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depratt/Documents/GitHub/hierarchy-experiments/Mtb/"/>
    </mc:Choice>
  </mc:AlternateContent>
  <xr:revisionPtr revIDLastSave="0" documentId="13_ncr:1_{BB7DBB6C-DD28-594D-A469-3575EBB0710F}" xr6:coauthVersionLast="45" xr6:coauthVersionMax="45" xr10:uidLastSave="{00000000-0000-0000-0000-000000000000}"/>
  <bookViews>
    <workbookView xWindow="-17980" yWindow="-25480" windowWidth="27420" windowHeight="21280" activeTab="2" xr2:uid="{00000000-000D-0000-FFFF-FFFF00000000}"/>
  </bookViews>
  <sheets>
    <sheet name="24H" sheetId="3" r:id="rId1"/>
    <sheet name="8H" sheetId="4" r:id="rId2"/>
    <sheet name="6H" sheetId="5" r:id="rId3"/>
    <sheet name="4H" sheetId="6" r:id="rId4"/>
    <sheet name="2H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</calcChain>
</file>

<file path=xl/sharedStrings.xml><?xml version="1.0" encoding="utf-8"?>
<sst xmlns="http://schemas.openxmlformats.org/spreadsheetml/2006/main" count="60493" uniqueCount="5409">
  <si>
    <t>Protein</t>
  </si>
  <si>
    <t>Gene</t>
  </si>
  <si>
    <t>Entry.name</t>
  </si>
  <si>
    <t>Uniprot_PTM</t>
  </si>
  <si>
    <t>Comparison</t>
  </si>
  <si>
    <t>log2FC</t>
  </si>
  <si>
    <t>pvalue</t>
  </si>
  <si>
    <t>adj.pvalue</t>
  </si>
  <si>
    <t>imputed</t>
  </si>
  <si>
    <t>iLog2FC</t>
  </si>
  <si>
    <t>iPvalue</t>
  </si>
  <si>
    <t>Protein.names</t>
  </si>
  <si>
    <t>no</t>
  </si>
  <si>
    <t>yes</t>
  </si>
  <si>
    <t>TB_24H-MOCK_24H</t>
  </si>
  <si>
    <t>TB_02H-MOCK_00H</t>
  </si>
  <si>
    <t>TB_04H-MOCK_00H</t>
  </si>
  <si>
    <t>TB_08H-MOCK_06H</t>
  </si>
  <si>
    <t>TB_06H-MOCK_06H</t>
  </si>
  <si>
    <t>A1L314</t>
  </si>
  <si>
    <t>Mpeg1</t>
  </si>
  <si>
    <t>MPEG1_MOUSE</t>
  </si>
  <si>
    <t>A1L314_K128</t>
  </si>
  <si>
    <t>Macrophage-expressed gene 1 protein (Macrophage gene 1 protein) (Mpg-1) (Protein MPS1)</t>
  </si>
  <si>
    <t>A1L314_K142</t>
  </si>
  <si>
    <t>A2ADY9</t>
  </si>
  <si>
    <t>Ddi2</t>
  </si>
  <si>
    <t>DDI2_MOUSE</t>
  </si>
  <si>
    <t>A2ADY9_K289</t>
  </si>
  <si>
    <t>Protein DDI1 homolog 2</t>
  </si>
  <si>
    <t>A2ADY9_K283</t>
  </si>
  <si>
    <t>A2ADY9_K67</t>
  </si>
  <si>
    <t>A2AGT5</t>
  </si>
  <si>
    <t>Ckap5</t>
  </si>
  <si>
    <t>CKAP5_MOUSE</t>
  </si>
  <si>
    <t>A2AGT5_K96</t>
  </si>
  <si>
    <t>Cytoskeleton-associated protein 5</t>
  </si>
  <si>
    <t>A2ASS6</t>
  </si>
  <si>
    <t>Ttn</t>
  </si>
  <si>
    <t>TITIN_MOUSE</t>
  </si>
  <si>
    <t>A2ASS6_K4389</t>
  </si>
  <si>
    <t>Titin (EC 2.7.11.1) (Connectin)</t>
  </si>
  <si>
    <t>A2ASS6_K28284,A2ASS6_K28292,A2ASS6_K28296</t>
  </si>
  <si>
    <t>A2ASS6_K12395</t>
  </si>
  <si>
    <t>A2ASS6_K10237</t>
  </si>
  <si>
    <t>A2ASS6_K25781</t>
  </si>
  <si>
    <t>A6H8H2</t>
  </si>
  <si>
    <t>Dennd4c</t>
  </si>
  <si>
    <t>DEN4C_MOUSE</t>
  </si>
  <si>
    <t>A6H8H2_K1359</t>
  </si>
  <si>
    <t>DENN domain-containing protein 4C</t>
  </si>
  <si>
    <t>A6H8H2_K808</t>
  </si>
  <si>
    <t>A6H8H2_K1363</t>
  </si>
  <si>
    <t>A8Y5H7</t>
  </si>
  <si>
    <t>Sec14l1</t>
  </si>
  <si>
    <t>S14L1_MOUSE</t>
  </si>
  <si>
    <t>A8Y5H7_K352</t>
  </si>
  <si>
    <t>SEC14-like protein 1</t>
  </si>
  <si>
    <t>B1AY10</t>
  </si>
  <si>
    <t>Nfx1</t>
  </si>
  <si>
    <t>NFX1_MOUSE</t>
  </si>
  <si>
    <t>B1AY10_K299</t>
  </si>
  <si>
    <t>Transcriptional repressor NF-X1 (m-Nfx.1) (EC 6.3.2.-) (Nuclear transcription factor, X box-binding protein 1)</t>
  </si>
  <si>
    <t>B2RUR8</t>
  </si>
  <si>
    <t>Otud7b</t>
  </si>
  <si>
    <t>OTU7B_MOUSE</t>
  </si>
  <si>
    <t>B2RUR8_K511</t>
  </si>
  <si>
    <t>OTU domain-containing protein 7B (EC 3.4.19.12) (Cellular zinc finger anti-NF-kappa-B protein) (Zinc finger A20 domain-containing protein 1) (Zinc finger protein Cezanne)</t>
  </si>
  <si>
    <t>B9EJ86</t>
  </si>
  <si>
    <t>Osbpl8</t>
  </si>
  <si>
    <t>OSBL8_MOUSE</t>
  </si>
  <si>
    <t>B9EJ86_K126</t>
  </si>
  <si>
    <t>Oxysterol-binding protein-related protein 8 (ORP-8) (OSBP-related protein 8)</t>
  </si>
  <si>
    <t>B9EJ86_K626</t>
  </si>
  <si>
    <t>B9EJ86_K125</t>
  </si>
  <si>
    <t>B9EJ86_K769</t>
  </si>
  <si>
    <t>D0QMC3</t>
  </si>
  <si>
    <t>Mndal</t>
  </si>
  <si>
    <t>MNDAL_MOUSE</t>
  </si>
  <si>
    <t>D0QMC3_K102,O35368_K102</t>
  </si>
  <si>
    <t>Myeloid cell nuclear differentiation antigen-like protein</t>
  </si>
  <si>
    <t>D0QMC3_K122,O35368_K122</t>
  </si>
  <si>
    <t>D0QMC3_K136</t>
  </si>
  <si>
    <t>D0QMC3_K197</t>
  </si>
  <si>
    <t>D0QMC3_K141</t>
  </si>
  <si>
    <t>D0QMC3_K142</t>
  </si>
  <si>
    <t>E1U8D0</t>
  </si>
  <si>
    <t>Soga1</t>
  </si>
  <si>
    <t>SOGA1_MOUSE</t>
  </si>
  <si>
    <t>E1U8D0_K1007</t>
  </si>
  <si>
    <t>Protein SOGA1 (SOGA family member 1) (Suppressor of glucose by autophagy) (Suppressor of glucose, autophagy-associated protein 1) [Cleaved into: N-terminal form; C-terminal 80 kDa form (80-kDa SOGA fragment)]</t>
  </si>
  <si>
    <t>E9Q555</t>
  </si>
  <si>
    <t>Rnf213</t>
  </si>
  <si>
    <t>RN213_MOUSE</t>
  </si>
  <si>
    <t>E9Q555_K4293</t>
  </si>
  <si>
    <t>E3 ubiquitin-protein ligase RNF213 (EC 3.6.4.-) (EC 6.3.2.-) (Mysterin) (RING finger protein 213)</t>
  </si>
  <si>
    <t>E9Q555_K1970</t>
  </si>
  <si>
    <t>E9Q555_K2398</t>
  </si>
  <si>
    <t>E9Q555_K2839</t>
  </si>
  <si>
    <t>E9Q555_K2906</t>
  </si>
  <si>
    <t>E9Q555_K2303</t>
  </si>
  <si>
    <t>E9Q555_K2097</t>
  </si>
  <si>
    <t>E9Q555_K2424</t>
  </si>
  <si>
    <t>E9Q555_K2426</t>
  </si>
  <si>
    <t>E9Q555_K1972</t>
  </si>
  <si>
    <t>E9Q555_K3537</t>
  </si>
  <si>
    <t>E9Q555_K419</t>
  </si>
  <si>
    <t>E9Q555_K4285</t>
  </si>
  <si>
    <t>E9Q555_K2408</t>
  </si>
  <si>
    <t>E9Q555_K4915</t>
  </si>
  <si>
    <t>E9Q555_K4381</t>
  </si>
  <si>
    <t>E9Q555_K483</t>
  </si>
  <si>
    <t>E9Q555_K3547</t>
  </si>
  <si>
    <t>E9Q555_K4743</t>
  </si>
  <si>
    <t>E9Q634</t>
  </si>
  <si>
    <t>Myo1e</t>
  </si>
  <si>
    <t>MYO1E_MOUSE</t>
  </si>
  <si>
    <t>E9Q634_K40</t>
  </si>
  <si>
    <t>Unconventional myosin-Ie (Unconventional myosin 1E)</t>
  </si>
  <si>
    <t>E9Q634_K41</t>
  </si>
  <si>
    <t>E9Q9A9</t>
  </si>
  <si>
    <t>Oas2</t>
  </si>
  <si>
    <t>OAS2_MOUSE</t>
  </si>
  <si>
    <t>E9Q9A9_K105</t>
  </si>
  <si>
    <t>2'-5'-oligoadenylate synthase 2 ((2-5')oligo(A) synthase 2) (2-5A synthase 2) (EC 2.7.7.84) (2',5'-oligoadenylate synthetase-like 11)</t>
  </si>
  <si>
    <t>E9Q9A9_K202</t>
  </si>
  <si>
    <t>E9Q9A9_K203</t>
  </si>
  <si>
    <t>E9QAM5</t>
  </si>
  <si>
    <t>Helz2</t>
  </si>
  <si>
    <t>HELZ2_MOUSE</t>
  </si>
  <si>
    <t>E9QAM5_K1429</t>
  </si>
  <si>
    <t>Helicase with zinc finger domain 2 (EC 3.6.4.-) (PPAR-gamma DNA-binding domain-interacting protein 1) (PDIP1) (PPAR-gamma DBD-interacting protein 1)</t>
  </si>
  <si>
    <t>E9QAM5_K1674</t>
  </si>
  <si>
    <t>F2Z461</t>
  </si>
  <si>
    <t>Herc6</t>
  </si>
  <si>
    <t>HERC6_MOUSE</t>
  </si>
  <si>
    <t>F2Z461_K122</t>
  </si>
  <si>
    <t>E3 ISG15--protein ligase Herc6 (EC 2.3.2.-)</t>
  </si>
  <si>
    <t>F2Z461_K389</t>
  </si>
  <si>
    <t>F2Z461_K163</t>
  </si>
  <si>
    <t>F2Z461_K175</t>
  </si>
  <si>
    <t>F7BJB9</t>
  </si>
  <si>
    <t>Morc3</t>
  </si>
  <si>
    <t>MORC3_MOUSE</t>
  </si>
  <si>
    <t>F7BJB9_K894</t>
  </si>
  <si>
    <t>MORC family CW-type zinc finger protein 3 (Nuclear matrix protein 2) (Zinc finger CW-type coiled-coil domain protein 3)</t>
  </si>
  <si>
    <t>F7BJB9_K828</t>
  </si>
  <si>
    <t>F7BJB9_K558</t>
  </si>
  <si>
    <t>G5E829</t>
  </si>
  <si>
    <t>Atp2b1</t>
  </si>
  <si>
    <t>AT2B1_MOUSE</t>
  </si>
  <si>
    <t>G5E829_K806,Q6Q477_K795,Q9R0K7_K784</t>
  </si>
  <si>
    <t>Plasma membrane calcium-transporting ATPase 1 (PMCA1) (EC 3.6.3.8) (Plasma membrane calcium ATPase isoform 1) (Plasma membrane calcium pump isoform 1)</t>
  </si>
  <si>
    <t>G5E829_K62</t>
  </si>
  <si>
    <t>G5E829_K64</t>
  </si>
  <si>
    <t>G5E870</t>
  </si>
  <si>
    <t>Trip12</t>
  </si>
  <si>
    <t>TRIPC_MOUSE</t>
  </si>
  <si>
    <t>G5E870_K1292</t>
  </si>
  <si>
    <t>E3 ubiquitin-protein ligase TRIP12 (EC 2.3.2.26) (HECT-type E3 ubiquitin transferase TRIP12) (Thyroid receptor-interacting protein 12) (TR-interacting protein 12) (TRIP-12)</t>
  </si>
  <si>
    <t>G5E870_K1034</t>
  </si>
  <si>
    <t>G5E870_K1071</t>
  </si>
  <si>
    <t>G5E870_K1458</t>
  </si>
  <si>
    <t>G5E870_K1540</t>
  </si>
  <si>
    <t>O08553</t>
  </si>
  <si>
    <t>Dpysl2</t>
  </si>
  <si>
    <t>DPYL2_MOUSE</t>
  </si>
  <si>
    <t>O08553_K525</t>
  </si>
  <si>
    <t>Dihydropyrimidinase-related protein 2 (DRP-2) (Unc-33-like phosphoprotein 2) (ULIP-2)</t>
  </si>
  <si>
    <t>O08585</t>
  </si>
  <si>
    <t>Clta</t>
  </si>
  <si>
    <t>CLCA_MOUSE</t>
  </si>
  <si>
    <t>O08585_K229</t>
  </si>
  <si>
    <t>Clathrin light chain A (Lca)</t>
  </si>
  <si>
    <t>O08709</t>
  </si>
  <si>
    <t>Prdx6</t>
  </si>
  <si>
    <t>PRDX6_MOUSE</t>
  </si>
  <si>
    <t>O08709_K209</t>
  </si>
  <si>
    <t>Peroxiredoxin-6 (EC 1.11.1.15) (1-Cys peroxiredoxin) (1-Cys PRX) (Acidic calcium-independent phospholipase A2) (aiPLA2) (EC 3.1.1.-) (Antioxidant protein 2) (Non-selenium glutathione peroxidase) (NSGPx) (EC 1.11.1.9)</t>
  </si>
  <si>
    <t>O08788</t>
  </si>
  <si>
    <t>Dctn1</t>
  </si>
  <si>
    <t>DCTN1_MOUSE</t>
  </si>
  <si>
    <t>O08788_K1120</t>
  </si>
  <si>
    <t>Dynactin subunit 1 (150 kDa dynein-associated polypeptide) (DAP-150) (DP-150) (p150-glued)</t>
  </si>
  <si>
    <t>O08796</t>
  </si>
  <si>
    <t>Eef2k</t>
  </si>
  <si>
    <t>EF2K_MOUSE</t>
  </si>
  <si>
    <t>O08796_K346</t>
  </si>
  <si>
    <t>Eukaryotic elongation factor 2 kinase (eEF-2 kinase) (eEF-2K) (EC 2.7.11.20) (Calcium/calmodulin-dependent eukaryotic elongation factor 2 kinase)</t>
  </si>
  <si>
    <t>O08992</t>
  </si>
  <si>
    <t>Sdcbp</t>
  </si>
  <si>
    <t>SDCB1_MOUSE</t>
  </si>
  <si>
    <t>O08992_K224</t>
  </si>
  <si>
    <t>Syntenin-1 (Scaffold protein Pbp1) (Syndecan-binding protein 1)</t>
  </si>
  <si>
    <t>O08992_K180</t>
  </si>
  <si>
    <t>O08992_K186</t>
  </si>
  <si>
    <t>O09044</t>
  </si>
  <si>
    <t>Snap23</t>
  </si>
  <si>
    <t>SNP23_MOUSE</t>
  </si>
  <si>
    <t>O09044_K140</t>
  </si>
  <si>
    <t>Synaptosomal-associated protein 23 (SNAP-23) (Syndet) (Vesicle-membrane fusion protein SNAP-23)</t>
  </si>
  <si>
    <t>O09106</t>
  </si>
  <si>
    <t>Hdac1</t>
  </si>
  <si>
    <t>HDAC1_MOUSE</t>
  </si>
  <si>
    <t>O09106_K89,P70288_K90</t>
  </si>
  <si>
    <t>Histone deacetylase 1 (HD1) (EC 3.5.1.98)</t>
  </si>
  <si>
    <t>O35226</t>
  </si>
  <si>
    <t>Psmd4</t>
  </si>
  <si>
    <t>PSMD4_MOUSE</t>
  </si>
  <si>
    <t>O35226_K83</t>
  </si>
  <si>
    <t>26S proteasome non-ATPase regulatory subunit 4 (26S proteasome regulatory subunit RPN10) (26S proteasome regulatory subunit S5A) (Multiubiquitin chain-binding protein)</t>
  </si>
  <si>
    <t>O35226_K74</t>
  </si>
  <si>
    <t>O35226_K40</t>
  </si>
  <si>
    <t>O35295</t>
  </si>
  <si>
    <t>Purb</t>
  </si>
  <si>
    <t>PURB_MOUSE</t>
  </si>
  <si>
    <t>O35295_K82</t>
  </si>
  <si>
    <t>Transcriptional activator protein Pur-beta (Purine-rich element-binding protein B) (Vascular actin single-stranded DNA-binding factor 2 p44 component)</t>
  </si>
  <si>
    <t>O35309</t>
  </si>
  <si>
    <t>Nmi</t>
  </si>
  <si>
    <t>NMI_MOUSE</t>
  </si>
  <si>
    <t>O35309_K230</t>
  </si>
  <si>
    <t>N-myc-interactor (Nmi) (N-myc and STAT interactor)</t>
  </si>
  <si>
    <t>O35309_K9</t>
  </si>
  <si>
    <t>O35368</t>
  </si>
  <si>
    <t>Ifi203</t>
  </si>
  <si>
    <t>IFI3_MOUSE</t>
  </si>
  <si>
    <t>O35368_K136</t>
  </si>
  <si>
    <t>Interferon-activable protein 203 (Ifi-203) (Interferon-inducible protein p203)</t>
  </si>
  <si>
    <t>O35368_K141</t>
  </si>
  <si>
    <t>O35379</t>
  </si>
  <si>
    <t>Abcc1</t>
  </si>
  <si>
    <t>MRP1_MOUSE</t>
  </si>
  <si>
    <t>O35379_K499</t>
  </si>
  <si>
    <t>Multidrug resistance-associated protein 1 (ATP-binding cassette sub-family C member 1) (Leukotriene C(4) transporter) (LTC4 transporter)</t>
  </si>
  <si>
    <t>O35379_K497</t>
  </si>
  <si>
    <t>O35379_K637</t>
  </si>
  <si>
    <t>O35459</t>
  </si>
  <si>
    <t>Ech1</t>
  </si>
  <si>
    <t>ECH1_MOUSE</t>
  </si>
  <si>
    <t>O35459_K147</t>
  </si>
  <si>
    <t>Delta(3,5)-Delta(2,4)-dienoyl-CoA isomerase, mitochondrial (EC 5.3.3.-)</t>
  </si>
  <si>
    <t>O35459_K150</t>
  </si>
  <si>
    <t>O35459_K10</t>
  </si>
  <si>
    <t>O35484</t>
  </si>
  <si>
    <t>Azin1</t>
  </si>
  <si>
    <t>AZIN1_MOUSE</t>
  </si>
  <si>
    <t>O35484_K175</t>
  </si>
  <si>
    <t>Antizyme inhibitor 1 (AZI) (Ornithine decarboxylase antizyme inhibitor)</t>
  </si>
  <si>
    <t>O35609</t>
  </si>
  <si>
    <t>Scamp3</t>
  </si>
  <si>
    <t>SCAM3_MOUSE</t>
  </si>
  <si>
    <t>O35609_K104</t>
  </si>
  <si>
    <t>Secretory carrier-associated membrane protein 3 (Secretory carrier membrane protein 3)</t>
  </si>
  <si>
    <t>O35639</t>
  </si>
  <si>
    <t>Anxa3</t>
  </si>
  <si>
    <t>ANXA3_MOUSE</t>
  </si>
  <si>
    <t>O35639_K263</t>
  </si>
  <si>
    <t>Annexin A3 (35-alpha calcimedin) (Annexin III) (Annexin-3) (Lipocortin III) (Placental anticoagulant protein III) (PAP-III)</t>
  </si>
  <si>
    <t>O35643</t>
  </si>
  <si>
    <t>Ap1b1</t>
  </si>
  <si>
    <t>AP1B1_MOUSE</t>
  </si>
  <si>
    <t>O35643_K5</t>
  </si>
  <si>
    <t>AP-1 complex subunit beta-1 (Adaptor protein complex AP-1 subunit beta-1) (Adaptor-related protein complex 1 subunit beta-1) (Beta-1-adaptin) (Beta-adaptin 1) (Clathrin assembly protein complex 1 beta large chain) (Golgi adaptor HA1/AP1 adaptin beta subunit)</t>
  </si>
  <si>
    <t>O35643_K727</t>
  </si>
  <si>
    <t>O35864</t>
  </si>
  <si>
    <t>Cops5</t>
  </si>
  <si>
    <t>CSN5_MOUSE</t>
  </si>
  <si>
    <t>O35864_K56</t>
  </si>
  <si>
    <t>COP9 signalosome complex subunit 5 (SGN5) (Signalosome subunit 5) (EC 3.4.-.-) (Jun activation domain-binding protein 1) (Kip1 C-terminus-interacting protein 2)</t>
  </si>
  <si>
    <t>O35904</t>
  </si>
  <si>
    <t>Pik3cd</t>
  </si>
  <si>
    <t>PK3CD_MOUSE</t>
  </si>
  <si>
    <t>O35904_K699</t>
  </si>
  <si>
    <t>Phosphatidylinositol 4,5-bisphosphate 3-kinase catalytic subunit delta isoform (PI3-kinase subunit delta) (PI3K-delta) (PI3Kdelta) (PtdIns-3-kinase subunit delta) (EC 2.7.1.153) (Phosphatidylinositol 4,5-bisphosphate 3-kinase 110 kDa catalytic subunit delta) (PtdIns-3-kinase subunit p110-delta) (p110delta)</t>
  </si>
  <si>
    <t>O35904_K690</t>
  </si>
  <si>
    <t>O54965</t>
  </si>
  <si>
    <t>Rnf13</t>
  </si>
  <si>
    <t>RNF13_MOUSE</t>
  </si>
  <si>
    <t>O54965_K273</t>
  </si>
  <si>
    <t>E3 ubiquitin-protein ligase RNF13 (EC 6.3.2.-) (RING finger protein 13)</t>
  </si>
  <si>
    <t>O54965_K284</t>
  </si>
  <si>
    <t>O54965_K275</t>
  </si>
  <si>
    <t>O55100</t>
  </si>
  <si>
    <t>Syngr1</t>
  </si>
  <si>
    <t>SNG1_MOUSE</t>
  </si>
  <si>
    <t>O55100_K10</t>
  </si>
  <si>
    <t>Synaptogyrin-1</t>
  </si>
  <si>
    <t>O55142</t>
  </si>
  <si>
    <t>Rpl35a</t>
  </si>
  <si>
    <t>RL35A_MOUSE</t>
  </si>
  <si>
    <t>O55142_K95</t>
  </si>
  <si>
    <t>60S ribosomal protein L35a</t>
  </si>
  <si>
    <t>O55143</t>
  </si>
  <si>
    <t>Atp2a2</t>
  </si>
  <si>
    <t>AT2A2_MOUSE</t>
  </si>
  <si>
    <t>O55143_K628</t>
  </si>
  <si>
    <t>Sarcoplasmic/endoplasmic reticulum calcium ATPase 2 (SERCA2) (SR Ca(2+)-ATPase 2) (EC 3.6.3.8) (Calcium pump 2) (Calcium-transporting ATPase sarcoplasmic reticulum type, slow twitch skeletal muscle isoform) (Endoplasmic reticulum class 1/2 Ca(2+) ATPase)</t>
  </si>
  <si>
    <t>O70133</t>
  </si>
  <si>
    <t>Dhx9</t>
  </si>
  <si>
    <t>DHX9_MOUSE</t>
  </si>
  <si>
    <t>O70133_K859</t>
  </si>
  <si>
    <t>ATP-dependent RNA helicase A (RHA) (EC 3.6.4.13) (DEAH box protein 9) (mHEL-5) (Nuclear DNA helicase II) (NDH II)</t>
  </si>
  <si>
    <t>O70133_K148</t>
  </si>
  <si>
    <t>O70145</t>
  </si>
  <si>
    <t>Ncf2</t>
  </si>
  <si>
    <t>NCF2_MOUSE</t>
  </si>
  <si>
    <t>O70145_K516</t>
  </si>
  <si>
    <t>Neutrophil cytosol factor 2 (NCF-2) (67 kDa neutrophil oxidase factor) (NADPH oxidase activator 2) (Neutrophil NADPH oxidase factor 2) (p67-phox)</t>
  </si>
  <si>
    <t>O70145_K507</t>
  </si>
  <si>
    <t>O70161</t>
  </si>
  <si>
    <t>Pip5k1c</t>
  </si>
  <si>
    <t>PI51C_MOUSE</t>
  </si>
  <si>
    <t>O70161_K345</t>
  </si>
  <si>
    <t>Phosphatidylinositol 4-phosphate 5-kinase type-1 gamma (PIP5K1-gamma) (PtdIns(4)P-5-kinase 1 gamma) (EC 2.7.1.68) (Phosphatidylinositol 4-phosphate 5-kinase type I gamma) (PIP5KIgamma)</t>
  </si>
  <si>
    <t>O70194</t>
  </si>
  <si>
    <t>Eif3d</t>
  </si>
  <si>
    <t>EIF3D_MOUSE</t>
  </si>
  <si>
    <t>O70194_K275</t>
  </si>
  <si>
    <t>Eukaryotic translation initiation factor 3 subunit D (eIF3d) (Eukaryotic translation initiation factor 3 subunit 7) (eIF-3-zeta) (eIF3 p66)</t>
  </si>
  <si>
    <t>O70252</t>
  </si>
  <si>
    <t>Hmox2</t>
  </si>
  <si>
    <t>HMOX2_MOUSE</t>
  </si>
  <si>
    <t>O70252_K215</t>
  </si>
  <si>
    <t>Heme oxygenase 2 (HO-2) (EC 1.14.14.18)</t>
  </si>
  <si>
    <t>O70252_K132</t>
  </si>
  <si>
    <t>O70252_K167</t>
  </si>
  <si>
    <t>O70252_K168</t>
  </si>
  <si>
    <t>O70309</t>
  </si>
  <si>
    <t>Itgb5</t>
  </si>
  <si>
    <t>ITB5_MOUSE</t>
  </si>
  <si>
    <t>O70309_K789</t>
  </si>
  <si>
    <t>Integrin beta-5</t>
  </si>
  <si>
    <t>O70310</t>
  </si>
  <si>
    <t>Nmt1</t>
  </si>
  <si>
    <t>NMT1_MOUSE</t>
  </si>
  <si>
    <t>O70310_K114</t>
  </si>
  <si>
    <t>Glycylpeptide N-tetradecanoyltransferase 1 (EC 2.3.1.97) (Myristoyl-CoA:protein N-myristoyltransferase 1) (NMT 1) (Type I N-myristoyltransferase) (Peptide N-myristoyltransferase 1)</t>
  </si>
  <si>
    <t>O70310_K107</t>
  </si>
  <si>
    <t>O70439</t>
  </si>
  <si>
    <t>Stx7</t>
  </si>
  <si>
    <t>STX7_MOUSE</t>
  </si>
  <si>
    <t>O70439_K106</t>
  </si>
  <si>
    <t>Syntaxin-7</t>
  </si>
  <si>
    <t>O70439_K24</t>
  </si>
  <si>
    <t>O70492</t>
  </si>
  <si>
    <t>Snx3</t>
  </si>
  <si>
    <t>SNX3_MOUSE</t>
  </si>
  <si>
    <t>O70492_K61,O70493_K62</t>
  </si>
  <si>
    <t>Sorting nexin-3 (SDP3 protein)</t>
  </si>
  <si>
    <t>O70492_K63</t>
  </si>
  <si>
    <t>O70492_K54</t>
  </si>
  <si>
    <t>O70492_K61</t>
  </si>
  <si>
    <t>O70492_K63,O70493_K64</t>
  </si>
  <si>
    <t>O70492_K95</t>
  </si>
  <si>
    <t>O88286</t>
  </si>
  <si>
    <t>Wiz</t>
  </si>
  <si>
    <t>WIZ_MOUSE</t>
  </si>
  <si>
    <t>O88286_K1630</t>
  </si>
  <si>
    <t>Protein Wiz (Widely-interspaced zinc finger-containing protein)</t>
  </si>
  <si>
    <t>O88342</t>
  </si>
  <si>
    <t>Wdr1</t>
  </si>
  <si>
    <t>WDR1_MOUSE</t>
  </si>
  <si>
    <t>O88342_K7</t>
  </si>
  <si>
    <t>WD repeat-containing protein 1 (Actin-interacting protein 1) (AIP1)</t>
  </si>
  <si>
    <t>O88342_K321</t>
  </si>
  <si>
    <t>O88342_K81</t>
  </si>
  <si>
    <t>O88342_K182</t>
  </si>
  <si>
    <t>O88342_K38</t>
  </si>
  <si>
    <t>O88522</t>
  </si>
  <si>
    <t>Ikbkg</t>
  </si>
  <si>
    <t>NEMO_MOUSE</t>
  </si>
  <si>
    <t>O88522_K302</t>
  </si>
  <si>
    <t>NF-kappa-B essential modulator (NEMO) (IkB kinase-associated protein 1) (IKKAP1) (mFIP-3) (Inhibitor of nuclear factor kappa-B kinase subunit gamma) (I-kappa-B kinase subunit gamma) (IKK-gamma) (IKKG) (IkB kinase subunit gamma) (NF-kappa-B essential modifier)</t>
  </si>
  <si>
    <t>O88543</t>
  </si>
  <si>
    <t>Cops3</t>
  </si>
  <si>
    <t>CSN3_MOUSE</t>
  </si>
  <si>
    <t>O88543_K281</t>
  </si>
  <si>
    <t>COP9 signalosome complex subunit 3 (SGN3) (Signalosome subunit 3) (JAB1-containing signalosome subunit 3)</t>
  </si>
  <si>
    <t>O88569</t>
  </si>
  <si>
    <t>Hnrnpa2b1</t>
  </si>
  <si>
    <t>ROA2_MOUSE</t>
  </si>
  <si>
    <t>O88569_K59</t>
  </si>
  <si>
    <t>Heterogeneous nuclear ribonucleoproteins A2/B1 (hnRNP A2/B1)</t>
  </si>
  <si>
    <t>O88685</t>
  </si>
  <si>
    <t>Psmc3</t>
  </si>
  <si>
    <t>PRS6A_MOUSE</t>
  </si>
  <si>
    <t>O88685_K73</t>
  </si>
  <si>
    <t>26S protease regulatory subunit 6A (26S proteasome AAA-ATPase subunit RPT5) (Proteasome 26S subunit ATPase 3) (Tat-binding protein 1) (TBP-1)</t>
  </si>
  <si>
    <t>O88685_K59</t>
  </si>
  <si>
    <t>O88685_K281</t>
  </si>
  <si>
    <t>O88685_K128</t>
  </si>
  <si>
    <t>O88685_K248</t>
  </si>
  <si>
    <t>O88685_K123</t>
  </si>
  <si>
    <t>O88685_K279</t>
  </si>
  <si>
    <t>O88712</t>
  </si>
  <si>
    <t>Ctbp1</t>
  </si>
  <si>
    <t>CTBP1_MOUSE</t>
  </si>
  <si>
    <t>O88712_K280,P56546_K286</t>
  </si>
  <si>
    <t>C-terminal-binding protein 1 (CtBP1) (EC 1.1.1.-)</t>
  </si>
  <si>
    <t>O88738</t>
  </si>
  <si>
    <t>Birc6</t>
  </si>
  <si>
    <t>BIRC6_MOUSE</t>
  </si>
  <si>
    <t>O88738_K2302</t>
  </si>
  <si>
    <t>Baculoviral IAP repeat-containing protein 6 (EC 2.3.2.27) (BIR repeat-containing ubiquitin-conjugating enzyme) (BRUCE) (RING-type E3 ubiquitin transferase BIRC6) (Ubiquitin-conjugating BIR domain enzyme apollon) (APOLLON)</t>
  </si>
  <si>
    <t>O88738_K1652</t>
  </si>
  <si>
    <t>O88738_K3169</t>
  </si>
  <si>
    <t>O88738_K2288</t>
  </si>
  <si>
    <t>O88738_K2293</t>
  </si>
  <si>
    <t>O88738_K2269</t>
  </si>
  <si>
    <t>O88811</t>
  </si>
  <si>
    <t>Stam2</t>
  </si>
  <si>
    <t>STAM2_MOUSE</t>
  </si>
  <si>
    <t>O88811_K202</t>
  </si>
  <si>
    <t>Signal transducing adapter molecule 2 (STAM-2) (Hrs-binding protein)</t>
  </si>
  <si>
    <t>O88839</t>
  </si>
  <si>
    <t>Adam15</t>
  </si>
  <si>
    <t>ADA15_MOUSE</t>
  </si>
  <si>
    <t>O88839_K730</t>
  </si>
  <si>
    <t>Disintegrin and metalloproteinase domain-containing protein 15 (ADAM 15) (EC 3.4.24.-) (AD56) (Metalloprotease RGD disintegrin protein) (Metalloproteinase-like, disintegrin-like, and cysteine-rich protein 15) (MDC-15) (Metargidin)</t>
  </si>
  <si>
    <t>O88844</t>
  </si>
  <si>
    <t>Idh1</t>
  </si>
  <si>
    <t>IDHC_MOUSE</t>
  </si>
  <si>
    <t>O88844_K58</t>
  </si>
  <si>
    <t>Isocitrate dehydrogenase [NADP] cytoplasmic (IDH) (EC 1.1.1.42) (Cytosolic NADP-isocitrate dehydrogenase) (IDP) (NADP(+)-specific ICDH) (Oxalosuccinate decarboxylase)</t>
  </si>
  <si>
    <t>O88844_K126</t>
  </si>
  <si>
    <t>O88844_K381</t>
  </si>
  <si>
    <t>O88844_K151</t>
  </si>
  <si>
    <t>O88844_K115</t>
  </si>
  <si>
    <t>O88844_K236</t>
  </si>
  <si>
    <t>O88958</t>
  </si>
  <si>
    <t>Gnpda1</t>
  </si>
  <si>
    <t>GNPI1_MOUSE</t>
  </si>
  <si>
    <t>O88958_K256</t>
  </si>
  <si>
    <t>Glucosamine-6-phosphate isomerase 1 (EC 3.5.99.6) (Glucosamine-6-phosphate deaminase 1) (GNPDA 1) (GlcN6P deaminase 1) (Oscillin)</t>
  </si>
  <si>
    <t>O88958_K160</t>
  </si>
  <si>
    <t>O89051</t>
  </si>
  <si>
    <t>Itm2b</t>
  </si>
  <si>
    <t>ITM2B_MOUSE</t>
  </si>
  <si>
    <t>O89051_K3</t>
  </si>
  <si>
    <t>Integral membrane protein 2B (Immature BRI2) (imBRI2) (Protein E25B) (Transmembrane protein BRI) (Bri) [Cleaved into: BRI2, membrane form (Mature BRI2) (mBRI2); BRI2 intracellular domain (BRI2 ICD); BRI2C, soluble form; Bri23 peptide (Bri2-23) (ABri23) (C-terminal peptide) (P23 peptide)]</t>
  </si>
  <si>
    <t>O89051_K13</t>
  </si>
  <si>
    <t>O89051_K16</t>
  </si>
  <si>
    <t>P01108</t>
  </si>
  <si>
    <t>Myc</t>
  </si>
  <si>
    <t>MYC_MOUSE</t>
  </si>
  <si>
    <t>P01108_K149</t>
  </si>
  <si>
    <t>Myc proto-oncogene protein (Proto-oncogene c-Myc) (Transcription factor p64)</t>
  </si>
  <si>
    <t>P01899_K340,P01897_K340,P01896_K150</t>
  </si>
  <si>
    <t>P01899_K361,P01897_K361</t>
  </si>
  <si>
    <t>P05064</t>
  </si>
  <si>
    <t>Aldoa</t>
  </si>
  <si>
    <t>ALDOA_MOUSE</t>
  </si>
  <si>
    <t>P05064_K153</t>
  </si>
  <si>
    <t>Fructose-bisphosphate aldolase A (EC 4.1.2.13) (Aldolase 1) (Muscle-type aldolase)</t>
  </si>
  <si>
    <t>P05064_K42</t>
  </si>
  <si>
    <t>P05064_K317</t>
  </si>
  <si>
    <t>P05064_K208,P05063_K208</t>
  </si>
  <si>
    <t>P05064_K101</t>
  </si>
  <si>
    <t>P05064_K322</t>
  </si>
  <si>
    <t>P05064_K111</t>
  </si>
  <si>
    <t>P05064_K312</t>
  </si>
  <si>
    <t>P05064_K200,P05063_K200</t>
  </si>
  <si>
    <t>P05064_K330</t>
  </si>
  <si>
    <t>P05064_K13</t>
  </si>
  <si>
    <t>P05064_K108</t>
  </si>
  <si>
    <t>P05064_K99</t>
  </si>
  <si>
    <t>P05064_K140,P05063_K140</t>
  </si>
  <si>
    <t>P05064_K342</t>
  </si>
  <si>
    <t>P05064_K215,P05063_K215</t>
  </si>
  <si>
    <t>P05064_K14</t>
  </si>
  <si>
    <t>P05064_K28</t>
  </si>
  <si>
    <t>P05132</t>
  </si>
  <si>
    <t>Prkaca</t>
  </si>
  <si>
    <t>KAPCA_MOUSE</t>
  </si>
  <si>
    <t>P05132_K93</t>
  </si>
  <si>
    <t>cAMP-dependent protein kinase catalytic subunit alpha (PKA C-alpha) (EC 2.7.11.11)</t>
  </si>
  <si>
    <t>P05132_K280</t>
  </si>
  <si>
    <t>P05132_K48</t>
  </si>
  <si>
    <t>P05213</t>
  </si>
  <si>
    <t>Tuba1b</t>
  </si>
  <si>
    <t>TBA1B_MOUSE</t>
  </si>
  <si>
    <t>P05213_K336,P68373_K336,P68369_K336,P05214_K336</t>
  </si>
  <si>
    <t>Tubulin alpha-1B chain (Alpha-tubulin 2) (Alpha-tubulin isotype M-alpha-2) (Tubulin alpha-2 chain) [Cleaved into: Detyrosinated tubulin alpha-1B chain]</t>
  </si>
  <si>
    <t>P05213_K370,P68368_K370,P68373_K370,P68369_K370,P05214_K370,Q9JJZ2_K370</t>
  </si>
  <si>
    <t>P06151</t>
  </si>
  <si>
    <t>Ldha</t>
  </si>
  <si>
    <t>LDHA_MOUSE</t>
  </si>
  <si>
    <t>P06151_K126</t>
  </si>
  <si>
    <t>L-lactate dehydrogenase A chain (LDH-A) (EC 1.1.1.27) (LDH muscle subunit) (LDH-M)</t>
  </si>
  <si>
    <t>P06151_K155</t>
  </si>
  <si>
    <t>P06151_K81</t>
  </si>
  <si>
    <t>P06151_K90</t>
  </si>
  <si>
    <t>P06151_K76</t>
  </si>
  <si>
    <t>P06745</t>
  </si>
  <si>
    <t>Gpi</t>
  </si>
  <si>
    <t>G6PI_MOUSE</t>
  </si>
  <si>
    <t>P06745_K25</t>
  </si>
  <si>
    <t>Glucose-6-phosphate isomerase (GPI) (EC 5.3.1.9) (Autocrine motility factor) (AMF) (Neuroleukin) (NLK) (Phosphoglucose isomerase) (PGI) (Phosphohexose isomerase) (PHI)</t>
  </si>
  <si>
    <t>P06745_K130</t>
  </si>
  <si>
    <t>P06745_K112</t>
  </si>
  <si>
    <t>P06745_K89</t>
  </si>
  <si>
    <t>P06795</t>
  </si>
  <si>
    <t>Abcb1b</t>
  </si>
  <si>
    <t>MDR1B_MOUSE</t>
  </si>
  <si>
    <t>P06795_K883</t>
  </si>
  <si>
    <t>Multidrug resistance protein 1B (EC 3.6.3.44) (ATP-binding cassette sub-family B member 1B) (P-glycoprotein 1) (CD antigen CD243)</t>
  </si>
  <si>
    <t>P06795_K417,P21447_K414,P21440_K417</t>
  </si>
  <si>
    <t>P06800</t>
  </si>
  <si>
    <t>Ptprc</t>
  </si>
  <si>
    <t>PTPRC_MOUSE</t>
  </si>
  <si>
    <t>P06800_K653</t>
  </si>
  <si>
    <t>Receptor-type tyrosine-protein phosphatase C (EC 3.1.3.48) (Leukocyte common antigen) (L-CA) (Lymphocyte antigen 5) (Ly-5) (T200) (CD antigen CD45)</t>
  </si>
  <si>
    <t>P06800_K774</t>
  </si>
  <si>
    <t>P07356</t>
  </si>
  <si>
    <t>Anxa2</t>
  </si>
  <si>
    <t>ANXA2_MOUSE</t>
  </si>
  <si>
    <t>P07356_K115</t>
  </si>
  <si>
    <t>Annexin A2 (Annexin II) (Annexin-2) (Calpactin I heavy chain) (Calpactin-1 heavy chain) (Chromobindin-8) (Lipocortin II) (Placental anticoagulant protein IV) (PAP-IV) (Protein I) (p36)</t>
  </si>
  <si>
    <t>P07356_K176</t>
  </si>
  <si>
    <t>P07356_K119</t>
  </si>
  <si>
    <t>P07742</t>
  </si>
  <si>
    <t>Rrm1</t>
  </si>
  <si>
    <t>RIR1_MOUSE</t>
  </si>
  <si>
    <t>P07742_K471</t>
  </si>
  <si>
    <t>Ribonucleoside-diphosphate reductase large subunit (EC 1.17.4.1) (Ribonucleoside-diphosphate reductase subunit M1) (Ribonucleotide reductase large subunit)</t>
  </si>
  <si>
    <t>P07901</t>
  </si>
  <si>
    <t>Hsp90aa1</t>
  </si>
  <si>
    <t>HS90A_MOUSE</t>
  </si>
  <si>
    <t>P07901_K408,P11499_K399</t>
  </si>
  <si>
    <t>Heat shock protein HSP 90-alpha (Heat shock 86 kDa) (HSP 86) (HSP86) (Tumor-specific transplantation 86 kDa antigen) (TSTA)</t>
  </si>
  <si>
    <t>P07901_K616,P11499_K607</t>
  </si>
  <si>
    <t>P07901_K432</t>
  </si>
  <si>
    <t>P07901_K116,P11499_K111</t>
  </si>
  <si>
    <t>P07901_K447</t>
  </si>
  <si>
    <t>P07901_K444</t>
  </si>
  <si>
    <t>P07901_K632</t>
  </si>
  <si>
    <t>P07901_K112,P11499_K107</t>
  </si>
  <si>
    <t>P08103</t>
  </si>
  <si>
    <t>Hck</t>
  </si>
  <si>
    <t>HCK_MOUSE</t>
  </si>
  <si>
    <t>P08103_K26</t>
  </si>
  <si>
    <t>Tyrosine-protein kinase HCK (EC 2.7.10.2) (B-cell/myeloid kinase) (BMK) (Hematopoietic cell kinase) (Hemopoietic cell kinase) (p56-HCK/p59-HCK)</t>
  </si>
  <si>
    <t>P08103_K38</t>
  </si>
  <si>
    <t>P08103_K175</t>
  </si>
  <si>
    <t>P08226</t>
  </si>
  <si>
    <t>Apoe</t>
  </si>
  <si>
    <t>APOE_MOUSE</t>
  </si>
  <si>
    <t>P08226_K105</t>
  </si>
  <si>
    <t>Apolipoprotein E (Apo-E)</t>
  </si>
  <si>
    <t>P08226_K252</t>
  </si>
  <si>
    <t>P08226_K173</t>
  </si>
  <si>
    <t>P08556</t>
  </si>
  <si>
    <t>Nras</t>
  </si>
  <si>
    <t>RASN_MOUSE</t>
  </si>
  <si>
    <t>P08556_K128</t>
  </si>
  <si>
    <t>GTPase NRas (Transforming protein N-Ras)</t>
  </si>
  <si>
    <t>P09055</t>
  </si>
  <si>
    <t>Itgb1</t>
  </si>
  <si>
    <t>ITB1_MOUSE</t>
  </si>
  <si>
    <t>P09055_K784</t>
  </si>
  <si>
    <t>Integrin beta-1 (Fibronectin receptor subunit beta) (VLA-4 subunit beta) (CD antigen CD29)</t>
  </si>
  <si>
    <t>P09103</t>
  </si>
  <si>
    <t>P4hb</t>
  </si>
  <si>
    <t>PDIA1_MOUSE</t>
  </si>
  <si>
    <t>P09103_K67</t>
  </si>
  <si>
    <t>Protein disulfide-isomerase (PDI) (EC 5.3.4.1) (Cellular thyroid hormone-binding protein) (Endoplasmic reticulum resident protein 59) (ER protein 59) (ERp59) (Prolyl 4-hydroxylase subunit beta) (p55)</t>
  </si>
  <si>
    <t>P09103_K310</t>
  </si>
  <si>
    <t>P09103_K311</t>
  </si>
  <si>
    <t>P09411</t>
  </si>
  <si>
    <t>Pgk1</t>
  </si>
  <si>
    <t>PGK1_MOUSE</t>
  </si>
  <si>
    <t>P09411_K361</t>
  </si>
  <si>
    <t>Phosphoglycerate kinase 1 (EC 2.7.2.3)</t>
  </si>
  <si>
    <t>P09411_K17</t>
  </si>
  <si>
    <t>P09411_K30,P09041_K30</t>
  </si>
  <si>
    <t>P09411_K191</t>
  </si>
  <si>
    <t>P09411_K48</t>
  </si>
  <si>
    <t>P09411_K192</t>
  </si>
  <si>
    <t>P09411_K272</t>
  </si>
  <si>
    <t>P09411_K353</t>
  </si>
  <si>
    <t>P09411_K184</t>
  </si>
  <si>
    <t>P09411_K323</t>
  </si>
  <si>
    <t>P09411_K6</t>
  </si>
  <si>
    <t>P09411_K322</t>
  </si>
  <si>
    <t>P09528</t>
  </si>
  <si>
    <t>Fth1</t>
  </si>
  <si>
    <t>FRIH_MOUSE</t>
  </si>
  <si>
    <t>P09528_K72,Q9D5H4_K127</t>
  </si>
  <si>
    <t>Ferritin heavy chain (Ferritin H subunit) (EC 1.16.3.1) [Cleaved into: Ferritin heavy chain, N-terminally processed]</t>
  </si>
  <si>
    <t>P09581</t>
  </si>
  <si>
    <t>Csf1r</t>
  </si>
  <si>
    <t>CSF1R_MOUSE</t>
  </si>
  <si>
    <t>P09581_K610</t>
  </si>
  <si>
    <t>Macrophage colony-stimulating factor 1 receptor (CSF-1 receptor) (CSF-1-R) (CSF-1R) (M-CSF-R) (EC 2.7.10.1) (Proto-oncogene c-Fms) (CD antigen CD115)</t>
  </si>
  <si>
    <t>P09581_K614,P16092_K514,P55144_K540,P26618_K627,P05622_K633</t>
  </si>
  <si>
    <t>P09581_K810</t>
  </si>
  <si>
    <t>P09581_K584</t>
  </si>
  <si>
    <t>P09581_K791</t>
  </si>
  <si>
    <t>P09581_K604</t>
  </si>
  <si>
    <t>P0C0S6</t>
  </si>
  <si>
    <t>H2afz</t>
  </si>
  <si>
    <t>H2AZ_MOUSE</t>
  </si>
  <si>
    <t>P0C0S6_K121,P0C0S6_K122,Q3THW5_K121,Q3THW5_K122</t>
  </si>
  <si>
    <t>Histone H2A.Z (H2A/z)</t>
  </si>
  <si>
    <t>P0C0S6_K126</t>
  </si>
  <si>
    <t>P0C0S6_K116,Q3THW5_K116</t>
  </si>
  <si>
    <t>P0C0S6_K121,Q3THW5_K121</t>
  </si>
  <si>
    <t>P0C0S6_K122,Q3THW5_K122</t>
  </si>
  <si>
    <t>P0CG50</t>
  </si>
  <si>
    <t>Ubc</t>
  </si>
  <si>
    <t>UBC_MOUSE</t>
  </si>
  <si>
    <t>P0CG50_K82,P0CG49_K82</t>
  </si>
  <si>
    <t>Polyubiquitin-C [Cleaved into: Ubiquitin; Ubiquitin-related 1; Ubiquitin-related 2]</t>
  </si>
  <si>
    <t>P0CG50_K708</t>
  </si>
  <si>
    <t>P0DOV1</t>
  </si>
  <si>
    <t>Mnda</t>
  </si>
  <si>
    <t>IFI5B_MOUSE</t>
  </si>
  <si>
    <t>P0DOV1_K167</t>
  </si>
  <si>
    <t>Interferon-activable protein 205-B (Ifi-205-B) (Interferon-inducible protein p205-B) (Myeloid cell nuclear differentiation antigen) (Protein D3)</t>
  </si>
  <si>
    <t>P0DOV2</t>
  </si>
  <si>
    <t>Ifi204</t>
  </si>
  <si>
    <t>IFI4_MOUSE</t>
  </si>
  <si>
    <t>P0DOV2_K170,D0QMC3_K256</t>
  </si>
  <si>
    <t>Interferon-activable protein 204 (Ifi-204) (Interferon-inducible protein p204)</t>
  </si>
  <si>
    <t>P0DOV2_K19,P0DOV1_K19</t>
  </si>
  <si>
    <t>P0DOV2_K157</t>
  </si>
  <si>
    <t>P0DOV2_K155</t>
  </si>
  <si>
    <t>P0DOV2_K476</t>
  </si>
  <si>
    <t>P0DOV2_K449</t>
  </si>
  <si>
    <t>P0DOV2_K210,P0DOV1_K210,Q8CGE8_K189</t>
  </si>
  <si>
    <t>P0DOV2_K469</t>
  </si>
  <si>
    <t>P0DOV2_K550</t>
  </si>
  <si>
    <t>P0DOV2_K551</t>
  </si>
  <si>
    <t>P10107</t>
  </si>
  <si>
    <t>Anxa1</t>
  </si>
  <si>
    <t>ANXA1_MOUSE</t>
  </si>
  <si>
    <t>P10107_K312</t>
  </si>
  <si>
    <t>Annexin A1 (Annexin I) (Annexin-1) (Calpactin II) (Calpactin-2) (Chromobindin-9) (Lipocortin I) (Phospholipase A2 inhibitory protein) (p35)</t>
  </si>
  <si>
    <t>P10107_K185</t>
  </si>
  <si>
    <t>P10107_K9</t>
  </si>
  <si>
    <t>P10107_K317</t>
  </si>
  <si>
    <t>P10107_K214</t>
  </si>
  <si>
    <t>P10107_K26</t>
  </si>
  <si>
    <t>P10107_K287</t>
  </si>
  <si>
    <t>P10107_K29</t>
  </si>
  <si>
    <t>P10126</t>
  </si>
  <si>
    <t>Eef1a1</t>
  </si>
  <si>
    <t>EF1A1_MOUSE</t>
  </si>
  <si>
    <t>P10126_K453</t>
  </si>
  <si>
    <t>Elongation factor 1-alpha 1 (EF-1-alpha-1) (Elongation factor Tu) (EF-Tu) (Eukaryotic elongation factor 1 A-1) (eEF1A-1)</t>
  </si>
  <si>
    <t>P10126_K385</t>
  </si>
  <si>
    <t>P10126_K395</t>
  </si>
  <si>
    <t>P10126_K439</t>
  </si>
  <si>
    <t>P10126_K165</t>
  </si>
  <si>
    <t>P10749</t>
  </si>
  <si>
    <t>Il1b</t>
  </si>
  <si>
    <t>IL1B_MOUSE</t>
  </si>
  <si>
    <t>P10749_K220</t>
  </si>
  <si>
    <t>Interleukin-1 beta (IL-1 beta)</t>
  </si>
  <si>
    <t>P10749_K224</t>
  </si>
  <si>
    <t>P10810</t>
  </si>
  <si>
    <t>Cd14</t>
  </si>
  <si>
    <t>CD14_MOUSE</t>
  </si>
  <si>
    <t>P10810_K67</t>
  </si>
  <si>
    <t>Monocyte differentiation antigen CD14 (Myeloid cell-specific leucine-rich glycoprotein) (CD antigen CD14)</t>
  </si>
  <si>
    <t>P10854</t>
  </si>
  <si>
    <t>Hist1h2bm</t>
  </si>
  <si>
    <t>H2B1M_MOUSE</t>
  </si>
  <si>
    <t>P10854_K6</t>
  </si>
  <si>
    <t>Histone H2B type 1-M (H2B 291B)</t>
  </si>
  <si>
    <t>P10922</t>
  </si>
  <si>
    <t>H1f0</t>
  </si>
  <si>
    <t>H10_MOUSE</t>
  </si>
  <si>
    <t>P10922_K82</t>
  </si>
  <si>
    <t>Histone H1.0 (Histone H1') (Histone H1(0)) (MyD196) [Cleaved into: Histone H1.0, N-terminally processed]</t>
  </si>
  <si>
    <t>P11438</t>
  </si>
  <si>
    <t>Lamp1</t>
  </si>
  <si>
    <t>LAMP1_MOUSE</t>
  </si>
  <si>
    <t>P11438_K145</t>
  </si>
  <si>
    <t>Lysosome-associated membrane glycoprotein 1 (LAMP-1) (Lysosome-associated membrane protein 1) (120 kDa lysosomal membrane glycoprotein) (CD107 antigen-like family member A) (LGP-120) (Lysosomal membrane glycoprotein A) (LGP-A) (P2B) (CD antigen CD107a)</t>
  </si>
  <si>
    <t>P11499</t>
  </si>
  <si>
    <t>Hsp90ab1</t>
  </si>
  <si>
    <t>HS90B_MOUSE</t>
  </si>
  <si>
    <t>P11499_K435</t>
  </si>
  <si>
    <t>Heat shock protein HSP 90-beta (Heat shock 84 kDa) (HSP 84) (HSP84) (Tumor-specific transplantation 84 kDa antigen) (TSTA)</t>
  </si>
  <si>
    <t>P11499_K428</t>
  </si>
  <si>
    <t>P11499_K438</t>
  </si>
  <si>
    <t>P11499_K491</t>
  </si>
  <si>
    <t>P11499_K423</t>
  </si>
  <si>
    <t>P11531</t>
  </si>
  <si>
    <t>Dmd</t>
  </si>
  <si>
    <t>DMD_MOUSE</t>
  </si>
  <si>
    <t>P11531_K3301</t>
  </si>
  <si>
    <t>Dystrophin</t>
  </si>
  <si>
    <t>P11835</t>
  </si>
  <si>
    <t>Itgb2</t>
  </si>
  <si>
    <t>ITB2_MOUSE</t>
  </si>
  <si>
    <t>P11835_K757</t>
  </si>
  <si>
    <t>Integrin beta-2 (Cell surface adhesion glycoproteins LFA-1/CR3/p150,95 subunit beta) (Complement receptor C3 subunit beta) (CD antigen CD18)</t>
  </si>
  <si>
    <t>P11835_K746</t>
  </si>
  <si>
    <t>P11928</t>
  </si>
  <si>
    <t>Oas1a</t>
  </si>
  <si>
    <t>OAS1A_MOUSE</t>
  </si>
  <si>
    <t>P11928_K43</t>
  </si>
  <si>
    <t>2'-5'-oligoadenylate synthase 1A ((2-5')oligo(A) synthase 1A) (2-5A synthase 1A) (EC 2.7.7.84) (p42 OAS)</t>
  </si>
  <si>
    <t>P11928_K105</t>
  </si>
  <si>
    <t>P11928_K67</t>
  </si>
  <si>
    <t>P11983</t>
  </si>
  <si>
    <t>Tcp1</t>
  </si>
  <si>
    <t>TCPA_MOUSE</t>
  </si>
  <si>
    <t>P11983_K126</t>
  </si>
  <si>
    <t>T-complex protein 1 subunit alpha (TCP-1-alpha) (CCT-alpha) (Tailless complex polypeptide 1A) (TCP-1-A) (Tailless complex polypeptide 1B) (TCP-1-B)</t>
  </si>
  <si>
    <t>P11983_K368</t>
  </si>
  <si>
    <t>P12382</t>
  </si>
  <si>
    <t>Pfkl</t>
  </si>
  <si>
    <t>PFKAL_MOUSE</t>
  </si>
  <si>
    <t>P12382_K392</t>
  </si>
  <si>
    <t>ATP-dependent 6-phosphofructokinase, liver type (ATP-PFK) (PFK-L) (EC 2.7.1.11) (6-phosphofructokinase type B) (Phosphofructo-1-kinase isozyme B) (PFK-B) (Phosphohexokinase)</t>
  </si>
  <si>
    <t>P12382_K727</t>
  </si>
  <si>
    <t>P12382_K726</t>
  </si>
  <si>
    <t>P12970</t>
  </si>
  <si>
    <t>Rpl7a</t>
  </si>
  <si>
    <t>RL7A_MOUSE</t>
  </si>
  <si>
    <t>P12970_K25</t>
  </si>
  <si>
    <t>60S ribosomal protein L7a (Surfeit locus protein 3)</t>
  </si>
  <si>
    <t>P12970_K97</t>
  </si>
  <si>
    <t>P12970_K151</t>
  </si>
  <si>
    <t>P12970_K150</t>
  </si>
  <si>
    <t>P12970_K34</t>
  </si>
  <si>
    <t>P12970_K20</t>
  </si>
  <si>
    <t>P12970_K11</t>
  </si>
  <si>
    <t>P12970_K75</t>
  </si>
  <si>
    <t>P12970_K37</t>
  </si>
  <si>
    <t>P13020</t>
  </si>
  <si>
    <t>Gsn</t>
  </si>
  <si>
    <t>GELS_MOUSE</t>
  </si>
  <si>
    <t>P13020_K366</t>
  </si>
  <si>
    <t>Gelsolin (Actin-depolymerizing factor) (ADF) (Brevin)</t>
  </si>
  <si>
    <t>P13597</t>
  </si>
  <si>
    <t>Icam1</t>
  </si>
  <si>
    <t>ICAM1_MOUSE</t>
  </si>
  <si>
    <t>P13597_K531</t>
  </si>
  <si>
    <t>Intercellular adhesion molecule 1 (ICAM-1) (MALA-2) (MyD10) (CD antigen CD54)</t>
  </si>
  <si>
    <t>P13597_K529</t>
  </si>
  <si>
    <t>P13864</t>
  </si>
  <si>
    <t>Dnmt1</t>
  </si>
  <si>
    <t>DNMT1_MOUSE</t>
  </si>
  <si>
    <t>P13864_K691</t>
  </si>
  <si>
    <t>DNA (cytosine-5)-methyltransferase 1 (Dnmt1) (Met-1) (EC 2.1.1.37) (DNA methyltransferase MmuI) (DNA MTase MmuI) (M.MmuI) (MCMT)</t>
  </si>
  <si>
    <t>P13864_K669</t>
  </si>
  <si>
    <t>P13864_K674</t>
  </si>
  <si>
    <t>P13864_K671</t>
  </si>
  <si>
    <t>P14115</t>
  </si>
  <si>
    <t>Rpl27a</t>
  </si>
  <si>
    <t>RL27A_MOUSE</t>
  </si>
  <si>
    <t>P14115_K116</t>
  </si>
  <si>
    <t>60S ribosomal protein L27a (L29)</t>
  </si>
  <si>
    <t>P14115_K94</t>
  </si>
  <si>
    <t>P14115_K125</t>
  </si>
  <si>
    <t>P14131</t>
  </si>
  <si>
    <t>Rps16</t>
  </si>
  <si>
    <t>RS16_MOUSE</t>
  </si>
  <si>
    <t>P14131_K4</t>
  </si>
  <si>
    <t>40S ribosomal protein S16</t>
  </si>
  <si>
    <t>P14148</t>
  </si>
  <si>
    <t>Rpl7</t>
  </si>
  <si>
    <t>RL7_MOUSE</t>
  </si>
  <si>
    <t>P14148_K19</t>
  </si>
  <si>
    <t>60S ribosomal protein L7</t>
  </si>
  <si>
    <t>P14148_K20</t>
  </si>
  <si>
    <t>P14152</t>
  </si>
  <si>
    <t>Mdh1</t>
  </si>
  <si>
    <t>MDHC_MOUSE</t>
  </si>
  <si>
    <t>P14152_K142</t>
  </si>
  <si>
    <t>Malate dehydrogenase, cytoplasmic (EC 1.1.1.37) (Cytosolic malate dehydrogenase)</t>
  </si>
  <si>
    <t>P14152_K110</t>
  </si>
  <si>
    <t>P14206</t>
  </si>
  <si>
    <t>Rpsa</t>
  </si>
  <si>
    <t>RSSA_MOUSE</t>
  </si>
  <si>
    <t>P14206_K89</t>
  </si>
  <si>
    <t>40S ribosomal protein SA (37 kDa laminin receptor precursor) (37LRP) (37 kDa oncofetal antigen) (37/67 kDa laminin receptor) (LRP/LR) (67 kDa laminin receptor) (67LR) (Laminin receptor 1) (LamR) (Laminin-binding protein precursor p40) (LBP/p40) (OFA/iLRP)</t>
  </si>
  <si>
    <t>H2-K1</t>
  </si>
  <si>
    <t>P14428_K297,P03991_K337,P04223_K338,P01901_K338</t>
  </si>
  <si>
    <t>P14733</t>
  </si>
  <si>
    <t>Lmnb1</t>
  </si>
  <si>
    <t>LMNB1_MOUSE</t>
  </si>
  <si>
    <t>P14733_K135</t>
  </si>
  <si>
    <t>Lamin-B1</t>
  </si>
  <si>
    <t>P14733_K313</t>
  </si>
  <si>
    <t>P14733_K390,P21619_K381</t>
  </si>
  <si>
    <t>P14824</t>
  </si>
  <si>
    <t>Anxa6</t>
  </si>
  <si>
    <t>ANXA6_MOUSE</t>
  </si>
  <si>
    <t>P14824_K3</t>
  </si>
  <si>
    <t>Annexin A6 (67 kDa calelectrin) (Annexin VI) (Annexin-6) (Calphobindin-II) (CPB-II) (Chromobindin-20) (Lipocortin VI) (Protein III) (p68) (p70)</t>
  </si>
  <si>
    <t>P14869</t>
  </si>
  <si>
    <t>Rplp0</t>
  </si>
  <si>
    <t>RLA0_MOUSE</t>
  </si>
  <si>
    <t>P14869_K38</t>
  </si>
  <si>
    <t>60S acidic ribosomal protein P0 (60S ribosomal protein L10E)</t>
  </si>
  <si>
    <t>P14901</t>
  </si>
  <si>
    <t>Hmox1</t>
  </si>
  <si>
    <t>HMOX1_MOUSE</t>
  </si>
  <si>
    <t>P14901_K148</t>
  </si>
  <si>
    <t>Heme oxygenase 1 (HO-1) (EC 1.14.14.18) (P32 protein)</t>
  </si>
  <si>
    <t>P14901_K149</t>
  </si>
  <si>
    <t>P15261</t>
  </si>
  <si>
    <t>Ifngr1</t>
  </si>
  <si>
    <t>INGR1_MOUSE</t>
  </si>
  <si>
    <t>P15261_K292</t>
  </si>
  <si>
    <t>Interferon gamma receptor 1 (IFN-gamma receptor 1) (IFN-gamma-R1) (Interferon gamma receptor alpha-chain) (IFN-gamma-R-alpha) (CD antigen CD119)</t>
  </si>
  <si>
    <t>P15261_K306</t>
  </si>
  <si>
    <t>P15261_K299</t>
  </si>
  <si>
    <t>P15379</t>
  </si>
  <si>
    <t>Cd44</t>
  </si>
  <si>
    <t>CD44_MOUSE</t>
  </si>
  <si>
    <t>P15379_K74</t>
  </si>
  <si>
    <t>CD44 antigen (Extracellular matrix receptor III) (ECMR-III) (GP90 lymphocyte homing/adhesion receptor) (HUTCH-I) (Hermes antigen) (Hyaluronate receptor) (Lymphocyte antigen 24) (Ly-24) (Phagocytic glycoprotein 1) (PGP-1) (Phagocytic glycoprotein I) (PGP-I) (CD antigen CD44)</t>
  </si>
  <si>
    <t>P15379_K775</t>
  </si>
  <si>
    <t>P15533</t>
  </si>
  <si>
    <t>Trim30a</t>
  </si>
  <si>
    <t>TR30A_MOUSE</t>
  </si>
  <si>
    <t>P15533_K318</t>
  </si>
  <si>
    <t>Tripartite motif-containing protein 30A (Down regulatory protein of interleukin-2 receptor) (Tripartite motif-containing protein 30)</t>
  </si>
  <si>
    <t>P15533_K272</t>
  </si>
  <si>
    <t>P15533_K316</t>
  </si>
  <si>
    <t>P15864</t>
  </si>
  <si>
    <t>Hist1h1c</t>
  </si>
  <si>
    <t>H12_MOUSE</t>
  </si>
  <si>
    <t>P15864_K106,P43274_K106,P43276_K106,P43277_K107</t>
  </si>
  <si>
    <t>Histone H1.2 (H1 VAR.1) (H1c)</t>
  </si>
  <si>
    <t>P15864_K46,P43277_K47</t>
  </si>
  <si>
    <t>P15864_K110</t>
  </si>
  <si>
    <t>P15864_K90</t>
  </si>
  <si>
    <t>P15864_K52,P43274_K52,P43277_K53</t>
  </si>
  <si>
    <t>P15864_K17</t>
  </si>
  <si>
    <t>P15864_K63,P43275_K65,P43274_K63,P43277_K64</t>
  </si>
  <si>
    <t>P15864_K85,P43274_K85,P43276_K85,P43277_K86</t>
  </si>
  <si>
    <t>P15864_K110,P43274_K110,P43276_K110,P43277_K111</t>
  </si>
  <si>
    <t>P15864_K109,P43274_K109,P43276_K109,P43277_K110</t>
  </si>
  <si>
    <t>P15864_K168</t>
  </si>
  <si>
    <t>P15864_K121</t>
  </si>
  <si>
    <t>P15864_K97</t>
  </si>
  <si>
    <t>P15864_K34,P43277_K35</t>
  </si>
  <si>
    <t>P15864_K52,P43277_K53</t>
  </si>
  <si>
    <t>P15864_K21</t>
  </si>
  <si>
    <t>P15864_K64,Q07133_K66,P43274_K64,P43277_K65</t>
  </si>
  <si>
    <t>P15864_K140,P43277_K141</t>
  </si>
  <si>
    <t>P15864_K75,Q07133_K77,P43274_K75,P43277_K76</t>
  </si>
  <si>
    <t>P15864_K122</t>
  </si>
  <si>
    <t>P15864_K64,P43275_K66,P43274_K64,P43277_K65</t>
  </si>
  <si>
    <t>P15919</t>
  </si>
  <si>
    <t>Rag1</t>
  </si>
  <si>
    <t>RAG1_MOUSE</t>
  </si>
  <si>
    <t>P15919_K416</t>
  </si>
  <si>
    <t>V(D)J recombination-activating protein 1 (RAG-1) [Includes: Endonuclease RAG1 (EC 3.1.-.-); E3 ubiquitin-protein ligase RAG1 (EC 6.3.2.-)]</t>
  </si>
  <si>
    <t>P16045</t>
  </si>
  <si>
    <t>Lgals1</t>
  </si>
  <si>
    <t>LEG1_MOUSE</t>
  </si>
  <si>
    <t>P16045_K13</t>
  </si>
  <si>
    <t>Galectin-1 (Gal-1) (14 kDa lectin) (Beta-galactoside-binding lectin L-14-I) (Galaptin) (Lactose-binding lectin 1) (Lectin galactoside-binding soluble 1) (S-Lac lectin 1)</t>
  </si>
  <si>
    <t>P16045_K19</t>
  </si>
  <si>
    <t>P16110</t>
  </si>
  <si>
    <t>Lgals3</t>
  </si>
  <si>
    <t>LEG3_MOUSE</t>
  </si>
  <si>
    <t>P16110_K190</t>
  </si>
  <si>
    <t>Galectin-3 (Gal-3) (35 kDa lectin) (Carbohydrate-binding protein 35) (CBP 35) (Galactose-specific lectin 3) (IgE-binding protein) (L-34 galactoside-binding lectin) (Laminin-binding protein) (Lectin L-29) (Mac-2 antigen)</t>
  </si>
  <si>
    <t>P16110_K210</t>
  </si>
  <si>
    <t>P16330</t>
  </si>
  <si>
    <t>Cnp</t>
  </si>
  <si>
    <t>CN37_MOUSE</t>
  </si>
  <si>
    <t>P16330_K216</t>
  </si>
  <si>
    <t>2',3'-cyclic-nucleotide 3'-phosphodiesterase (CNP) (CNPase) (EC 3.1.4.37)</t>
  </si>
  <si>
    <t>P16330_K87</t>
  </si>
  <si>
    <t>P16381</t>
  </si>
  <si>
    <t>D1Pas1</t>
  </si>
  <si>
    <t>DDX3L_MOUSE</t>
  </si>
  <si>
    <t>P16381_K334,Q62167_K335,Q62095_K334</t>
  </si>
  <si>
    <t>Putative ATP-dependent RNA helicase Pl10 (EC 3.6.4.13)</t>
  </si>
  <si>
    <t>P16381_K214,Q62167_K215,Q62095_K214</t>
  </si>
  <si>
    <t>P16381_K216,Q62167_K217,Q62095_K216</t>
  </si>
  <si>
    <t>P16382</t>
  </si>
  <si>
    <t>Il4r</t>
  </si>
  <si>
    <t>IL4RA_MOUSE</t>
  </si>
  <si>
    <t>P16382_K316</t>
  </si>
  <si>
    <t>Interleukin-4 receptor subunit alpha (IL-4 receptor subunit alpha) (IL-4R subunit alpha) (IL-4R-alpha) (IL-4RA) (CD antigen CD124) [Cleaved into: Soluble interleukin-4 receptor subunit alpha (Soluble IL-4 receptor subunit alpha) (Soluble IL-4R-alpha) (sIL4Ralpha/prot) (IL-4-binding protein) (IL4-BP)]</t>
  </si>
  <si>
    <t>P16382_K309</t>
  </si>
  <si>
    <t>P16382_K332</t>
  </si>
  <si>
    <t>P16460</t>
  </si>
  <si>
    <t>Ass1</t>
  </si>
  <si>
    <t>ASSY_MOUSE</t>
  </si>
  <si>
    <t>P16460_K234</t>
  </si>
  <si>
    <t>Argininosuccinate synthase (EC 6.3.4.5) (Citrulline--aspartate ligase)</t>
  </si>
  <si>
    <t>P16858</t>
  </si>
  <si>
    <t>Gapdh</t>
  </si>
  <si>
    <t>G3P_MOUSE</t>
  </si>
  <si>
    <t>P16858_K213</t>
  </si>
  <si>
    <t>Glyceraldehyde-3-phosphate dehydrogenase (GAPDH) (EC 1.2.1.12) (Peptidyl-cysteine S-nitrosylase GAPDH) (EC 2.6.99.-)</t>
  </si>
  <si>
    <t>P16858_K217</t>
  </si>
  <si>
    <t>P16858_K3</t>
  </si>
  <si>
    <t>P16858_K111</t>
  </si>
  <si>
    <t>P16858_K143</t>
  </si>
  <si>
    <t>P16858_K192</t>
  </si>
  <si>
    <t>P16858_K261</t>
  </si>
  <si>
    <t>P16858_K225</t>
  </si>
  <si>
    <t>P16858_K59</t>
  </si>
  <si>
    <t>P16858_K115</t>
  </si>
  <si>
    <t>P16858_K257</t>
  </si>
  <si>
    <t>P17095</t>
  </si>
  <si>
    <t>Hmga1</t>
  </si>
  <si>
    <t>HMGA1_MOUSE</t>
  </si>
  <si>
    <t>P17095_K7</t>
  </si>
  <si>
    <t>High mobility group protein HMG-I/HMG-Y (HMG-I(Y)) (High mobility group AT-hook protein 1) (High mobility group protein A1)</t>
  </si>
  <si>
    <t>P17182</t>
  </si>
  <si>
    <t>Eno1</t>
  </si>
  <si>
    <t>ENOA_MOUSE</t>
  </si>
  <si>
    <t>P17182_K193</t>
  </si>
  <si>
    <t>Alpha-enolase (EC 4.2.1.11) (2-phospho-D-glycerate hydro-lyase) (Enolase 1) (Non-neural enolase) (NNE)</t>
  </si>
  <si>
    <t>P17182_K434</t>
  </si>
  <si>
    <t>P17182_K60</t>
  </si>
  <si>
    <t>P17182_K28,P17183_K28</t>
  </si>
  <si>
    <t>P17182_K330</t>
  </si>
  <si>
    <t>P17182_K126</t>
  </si>
  <si>
    <t>P17182_K335</t>
  </si>
  <si>
    <t>P17182_K80</t>
  </si>
  <si>
    <t>P17182_K71</t>
  </si>
  <si>
    <t>P17182_K81</t>
  </si>
  <si>
    <t>P17182_K420</t>
  </si>
  <si>
    <t>P17225</t>
  </si>
  <si>
    <t>Ptbp1</t>
  </si>
  <si>
    <t>PTBP1_MOUSE</t>
  </si>
  <si>
    <t>P17225_K13</t>
  </si>
  <si>
    <t>Polypyrimidine tract-binding protein 1 (PTB) (Heterogeneous nuclear ribonucleoprotein I) (hnRNP I)</t>
  </si>
  <si>
    <t>P17427_K6,P17426_K6</t>
  </si>
  <si>
    <t>P17710</t>
  </si>
  <si>
    <t>Hk1</t>
  </si>
  <si>
    <t>HXK1_MOUSE</t>
  </si>
  <si>
    <t>P17710_K884</t>
  </si>
  <si>
    <t>Hexokinase-1 (EC 2.7.1.1) (Hexokinase type I) (HK I) (Hexokinase, tumor isozyme)</t>
  </si>
  <si>
    <t>P17710_K389</t>
  </si>
  <si>
    <t>P17710_K118</t>
  </si>
  <si>
    <t>P17710_K819</t>
  </si>
  <si>
    <t>P17742</t>
  </si>
  <si>
    <t>Ppia</t>
  </si>
  <si>
    <t>PPIA_MOUSE</t>
  </si>
  <si>
    <t>P17742_K49</t>
  </si>
  <si>
    <t>Peptidyl-prolyl cis-trans isomerase A (PPIase A) (EC 5.2.1.8) (Cyclophilin A) (Cyclosporin A-binding protein) (Rotamase A) (SP18) [Cleaved into: Peptidyl-prolyl cis-trans isomerase A, N-terminally processed]</t>
  </si>
  <si>
    <t>P17742_K44</t>
  </si>
  <si>
    <t>P17751</t>
  </si>
  <si>
    <t>Tpi1</t>
  </si>
  <si>
    <t>TPIS_MOUSE</t>
  </si>
  <si>
    <t>P17751_K119</t>
  </si>
  <si>
    <t>Triosephosphate isomerase (TIM) (EC 5.3.1.1) (Triose-phosphate isomerase)</t>
  </si>
  <si>
    <t>P17751_K206</t>
  </si>
  <si>
    <t>P17751_K238</t>
  </si>
  <si>
    <t>P17751_K244</t>
  </si>
  <si>
    <t>P17751_K64</t>
  </si>
  <si>
    <t>P17918</t>
  </si>
  <si>
    <t>Pcna</t>
  </si>
  <si>
    <t>PCNA_MOUSE</t>
  </si>
  <si>
    <t>P17918_K168</t>
  </si>
  <si>
    <t>Proliferating cell nuclear antigen (PCNA) (Cyclin)</t>
  </si>
  <si>
    <t>P17918_K13</t>
  </si>
  <si>
    <t>P17918_K248</t>
  </si>
  <si>
    <t>P17918_K164</t>
  </si>
  <si>
    <t>P18242</t>
  </si>
  <si>
    <t>Ctsd</t>
  </si>
  <si>
    <t>CATD_MOUSE</t>
  </si>
  <si>
    <t>P18242_K182</t>
  </si>
  <si>
    <t>Cathepsin D (EC 3.4.23.5)</t>
  </si>
  <si>
    <t>P18653</t>
  </si>
  <si>
    <t>Rps6ka1</t>
  </si>
  <si>
    <t>KS6A1_MOUSE</t>
  </si>
  <si>
    <t>P18653_K305</t>
  </si>
  <si>
    <t>Ribosomal protein S6 kinase alpha-1 (S6K-alpha-1) (EC 2.7.11.1) (90 kDa ribosomal protein S6 kinase 1) (p90-RSK 1) (p90RSK1) (p90S6K) (MAP kinase-activated protein kinase 1a) (MAPK-activated protein kinase 1a) (MAPKAP kinase 1a) (MAPKAPK-1a) (Ribosomal S6 kinase 1) (RSK-1)</t>
  </si>
  <si>
    <t>P18653_K551,Q9WUT3_K559,Q7TPS0_K590,P18654_K566</t>
  </si>
  <si>
    <t>P18654</t>
  </si>
  <si>
    <t>Rps6ka3</t>
  </si>
  <si>
    <t>KS6A3_MOUSE</t>
  </si>
  <si>
    <t>P18654_K322</t>
  </si>
  <si>
    <t>Ribosomal protein S6 kinase alpha-3 (S6K-alpha-3) (EC 2.7.11.1) (90 kDa ribosomal protein S6 kinase 3) (p90-RSK 3) (p90RSK3) (MAP kinase-activated protein kinase 1b) (MAPK-activated protein kinase 1b) (MAPKAP kinase 1b) (MAPKAPK-1b) (Ribosomal S6 kinase 2) (RSK-2) (pp90RSK2)</t>
  </si>
  <si>
    <t>P18760</t>
  </si>
  <si>
    <t>Cfl1</t>
  </si>
  <si>
    <t>COF1_MOUSE</t>
  </si>
  <si>
    <t>P18760_K125,P45591_K125,Q9R0P5_K125</t>
  </si>
  <si>
    <t>Cofilin-1 (Cofilin, non-muscle isoform)</t>
  </si>
  <si>
    <t>P18760_K30</t>
  </si>
  <si>
    <t>P18760_K19,P45591_K19</t>
  </si>
  <si>
    <t>P18760_K121,P45591_K121,Q9R0P5_K121</t>
  </si>
  <si>
    <t>P19096</t>
  </si>
  <si>
    <t>Fasn</t>
  </si>
  <si>
    <t>FAS_MOUSE</t>
  </si>
  <si>
    <t>P19096_K1143</t>
  </si>
  <si>
    <t>Fatty acid synthase (EC 2.3.1.85) [Includes: [Acyl-carrier-protein] S-acetyltransferase (EC 2.3.1.38); [Acyl-carrier-protein] S-malonyltransferase (EC 2.3.1.39); 3-oxoacyl-[acyl-carrier-protein] synthase (EC 2.3.1.41); 3-oxoacyl-[acyl-carrier-protein] reductase (EC 1.1.1.100); 3-hydroxyacyl-[acyl-carrier-protein] dehydratase (EC 4.2.1.59); Enoyl-[acyl-carrier-protein] reductase (EC 1.3.1.39); Oleoyl-[acyl-carrier-protein] hydrolase (EC 3.1.2.14)]</t>
  </si>
  <si>
    <t>P19096_K1152</t>
  </si>
  <si>
    <t>P19253</t>
  </si>
  <si>
    <t>Rpl13a</t>
  </si>
  <si>
    <t>RL13A_MOUSE</t>
  </si>
  <si>
    <t>P19253_K125</t>
  </si>
  <si>
    <t>60S ribosomal protein L13a (Transplantation antigen P198) (Tum-P198 antigen)</t>
  </si>
  <si>
    <t>P19253_K191</t>
  </si>
  <si>
    <t>P19253_K159</t>
  </si>
  <si>
    <t>P20152</t>
  </si>
  <si>
    <t>Vim</t>
  </si>
  <si>
    <t>VIME_MOUSE</t>
  </si>
  <si>
    <t>P20152_K334</t>
  </si>
  <si>
    <t>Vimentin</t>
  </si>
  <si>
    <t>P20152_K294,P15331_K294</t>
  </si>
  <si>
    <t>P20152_K439</t>
  </si>
  <si>
    <t>P20152_K235</t>
  </si>
  <si>
    <t>P20152_K168</t>
  </si>
  <si>
    <t>P20152_K143</t>
  </si>
  <si>
    <t>P20152_K120</t>
  </si>
  <si>
    <t>P20152_K129</t>
  </si>
  <si>
    <t>P20152_K236</t>
  </si>
  <si>
    <t>P20152_K292,P15331_K292</t>
  </si>
  <si>
    <t>P20152_K139</t>
  </si>
  <si>
    <t>P20152_K445</t>
  </si>
  <si>
    <t>P20491</t>
  </si>
  <si>
    <t>Fcer1g</t>
  </si>
  <si>
    <t>FCERG_MOUSE</t>
  </si>
  <si>
    <t>P20491_K80</t>
  </si>
  <si>
    <t>High affinity immunoglobulin epsilon receptor subunit gamma (Fc receptor gamma-chain) (FcRgamma) (Fc-epsilon RI-gamma) (IgE Fc receptor subunit gamma) (FceRI gamma)</t>
  </si>
  <si>
    <t>P20491_K60</t>
  </si>
  <si>
    <t>P20491_K83</t>
  </si>
  <si>
    <t>P20934</t>
  </si>
  <si>
    <t>Evi2a</t>
  </si>
  <si>
    <t>EVI2A_MOUSE</t>
  </si>
  <si>
    <t>P20934_K192</t>
  </si>
  <si>
    <t>Protein EVI2A (Ecotropic viral integration site 2A protein) (EVI-2A)</t>
  </si>
  <si>
    <t>P21958</t>
  </si>
  <si>
    <t>Tap1</t>
  </si>
  <si>
    <t>TAP1_MOUSE</t>
  </si>
  <si>
    <t>P21958_K365</t>
  </si>
  <si>
    <t>Antigen peptide transporter 1 (APT1) (ATP-binding cassette sub-family B member 2) (Histocompatibility antigen modifier 1) (Peptide transporter TAP1)</t>
  </si>
  <si>
    <t>P21958_K707</t>
  </si>
  <si>
    <t>P21958_K254</t>
  </si>
  <si>
    <t>P21981</t>
  </si>
  <si>
    <t>Tgm2</t>
  </si>
  <si>
    <t>TGM2_MOUSE</t>
  </si>
  <si>
    <t>P21981_K671</t>
  </si>
  <si>
    <t>Protein-glutamine gamma-glutamyltransferase 2 (EC 2.3.2.13) (Tissue transglutaminase) (Transglutaminase C) (TG(C)) (TGC) (TGase C) (Transglutaminase-2) (TGase-2)</t>
  </si>
  <si>
    <t>P21981_K561</t>
  </si>
  <si>
    <t>P21981_K74</t>
  </si>
  <si>
    <t>P21981_K425</t>
  </si>
  <si>
    <t>P21981_K414</t>
  </si>
  <si>
    <t>P21995</t>
  </si>
  <si>
    <t>Emb</t>
  </si>
  <si>
    <t>EMB_MOUSE</t>
  </si>
  <si>
    <t>P21995_K138</t>
  </si>
  <si>
    <t>Embigin (Teratocarcinoma glycoprotein Gp-70)</t>
  </si>
  <si>
    <t>P22682</t>
  </si>
  <si>
    <t>Cbl</t>
  </si>
  <si>
    <t>CBL_MOUSE</t>
  </si>
  <si>
    <t>P22682_K519</t>
  </si>
  <si>
    <t>E3 ubiquitin-protein ligase CBL (EC 6.3.2.-) (Casitas B-lineage lymphoma proto-oncogene) (Proto-oncogene c-Cbl) (Signal transduction protein CBL)</t>
  </si>
  <si>
    <t>P23116</t>
  </si>
  <si>
    <t>Eif3a</t>
  </si>
  <si>
    <t>EIF3A_MOUSE</t>
  </si>
  <si>
    <t>P23116_K775</t>
  </si>
  <si>
    <t>Eukaryotic translation initiation factor 3 subunit A (eIF3a) (Centrosomin) (Eukaryotic translation initiation factor 3 subunit 10) (eIF-3-theta) (eIF3 p167) (eIF3 p180) (eIF3 p185) (p162)</t>
  </si>
  <si>
    <t>P23116_K777</t>
  </si>
  <si>
    <t>P23116_K75</t>
  </si>
  <si>
    <t>P23249</t>
  </si>
  <si>
    <t>Mov10</t>
  </si>
  <si>
    <t>MOV10_MOUSE</t>
  </si>
  <si>
    <t>P23249_K490</t>
  </si>
  <si>
    <t>Putative helicase MOV-10 (EC 3.6.4.13) (Moloney leukemia virus 10 protein)</t>
  </si>
  <si>
    <t>P23249_K492</t>
  </si>
  <si>
    <t>P23249_K509</t>
  </si>
  <si>
    <t>P23249_K71</t>
  </si>
  <si>
    <t>P23249_K101</t>
  </si>
  <si>
    <t>P23249_K818</t>
  </si>
  <si>
    <t>P23336</t>
  </si>
  <si>
    <t>Ggta1</t>
  </si>
  <si>
    <t>GGTA1_MOUSE</t>
  </si>
  <si>
    <t>P23336_K19</t>
  </si>
  <si>
    <t>N-acetyllactosaminide alpha-1,3-galactosyltransferase (EC 2.4.1.87) (UDP-galactose:beta-D-galactosyl-1,4-N-acetyl-D-glucosaminide alpha-1,3-galactosyltransferase) (Galactosyltransferase)</t>
  </si>
  <si>
    <t>P23492</t>
  </si>
  <si>
    <t>Pnp</t>
  </si>
  <si>
    <t>PNPH_MOUSE</t>
  </si>
  <si>
    <t>P23492_K95</t>
  </si>
  <si>
    <t>Purine nucleoside phosphorylase (PNP) (EC 2.4.2.1) (Inosine phosphorylase) (Inosine-guanosine phosphorylase)</t>
  </si>
  <si>
    <t>P24270</t>
  </si>
  <si>
    <t>Cat</t>
  </si>
  <si>
    <t>CATA_MOUSE</t>
  </si>
  <si>
    <t>P24270_K243</t>
  </si>
  <si>
    <t>Catalase (EC 1.11.1.6)</t>
  </si>
  <si>
    <t>P25322</t>
  </si>
  <si>
    <t>Ccnd1</t>
  </si>
  <si>
    <t>CCND1_MOUSE</t>
  </si>
  <si>
    <t>P25322_K46</t>
  </si>
  <si>
    <t>G1/S-specific cyclin-D1</t>
  </si>
  <si>
    <t>P25444</t>
  </si>
  <si>
    <t>Rps2</t>
  </si>
  <si>
    <t>RS2_MOUSE</t>
  </si>
  <si>
    <t>P25444_K176</t>
  </si>
  <si>
    <t>40S ribosomal protein S2 (40S ribosomal protein S4) (Protein LLRep3)</t>
  </si>
  <si>
    <t>P25444_K275</t>
  </si>
  <si>
    <t>P25444_K263</t>
  </si>
  <si>
    <t>P25911</t>
  </si>
  <si>
    <t>Lyn</t>
  </si>
  <si>
    <t>LYN_MOUSE</t>
  </si>
  <si>
    <t>P25911_K20</t>
  </si>
  <si>
    <t>Tyrosine-protein kinase Lyn (EC 2.7.10.2) (V-yes-1 Yamaguchi sarcoma viral related oncogene homolog) (p53Lyn) (p56Lyn)</t>
  </si>
  <si>
    <t>P26039</t>
  </si>
  <si>
    <t>Tln1</t>
  </si>
  <si>
    <t>TLN1_MOUSE</t>
  </si>
  <si>
    <t>P26039_K1541,Q71LX4_K1544</t>
  </si>
  <si>
    <t>Talin-1</t>
  </si>
  <si>
    <t>P26039_K687</t>
  </si>
  <si>
    <t>P26039_K2024</t>
  </si>
  <si>
    <t>P26039_K428</t>
  </si>
  <si>
    <t>P26039_K441</t>
  </si>
  <si>
    <t>P26039_K685</t>
  </si>
  <si>
    <t>P26039_K334</t>
  </si>
  <si>
    <t>P26040</t>
  </si>
  <si>
    <t>Ezr</t>
  </si>
  <si>
    <t>EZRI_MOUSE</t>
  </si>
  <si>
    <t>P26040_K79</t>
  </si>
  <si>
    <t>Ezrin (Cytovillin) (Villin-2) (p81)</t>
  </si>
  <si>
    <t>P26041</t>
  </si>
  <si>
    <t>Msn</t>
  </si>
  <si>
    <t>MOES_MOUSE</t>
  </si>
  <si>
    <t>P26041_K352</t>
  </si>
  <si>
    <t>Moesin (Membrane-organizing extension spike protein)</t>
  </si>
  <si>
    <t>P26041_K258,P26040_K258,P26043_K258</t>
  </si>
  <si>
    <t>P26041_K151</t>
  </si>
  <si>
    <t>P26041_K79</t>
  </si>
  <si>
    <t>P26041_K60</t>
  </si>
  <si>
    <t>P26041_K3</t>
  </si>
  <si>
    <t>P26043</t>
  </si>
  <si>
    <t>Rdx</t>
  </si>
  <si>
    <t>RADI_MOUSE</t>
  </si>
  <si>
    <t>P26043_K79</t>
  </si>
  <si>
    <t>Radixin (ESP10)</t>
  </si>
  <si>
    <t>P26151</t>
  </si>
  <si>
    <t>Fcgr1</t>
  </si>
  <si>
    <t>FCGR1_MOUSE</t>
  </si>
  <si>
    <t>P26151_K344</t>
  </si>
  <si>
    <t>High affinity immunoglobulin gamma Fc receptor I (IgG Fc receptor I) (Fc-gamma RI) (FcRI) (CD antigen CD64)</t>
  </si>
  <si>
    <t>P26151_K343</t>
  </si>
  <si>
    <t>P26516</t>
  </si>
  <si>
    <t>Psmd7</t>
  </si>
  <si>
    <t>PSMD7_MOUSE</t>
  </si>
  <si>
    <t>P26516_K46</t>
  </si>
  <si>
    <t>26S proteasome non-ATPase regulatory subunit 7 (26S proteasome regulatory subunit RPN8) (26S proteasome regulatory subunit S12) (Mov34 protein) (Proteasome subunit p40)</t>
  </si>
  <si>
    <t>P26516_K45</t>
  </si>
  <si>
    <t>P27612</t>
  </si>
  <si>
    <t>Plaa</t>
  </si>
  <si>
    <t>PLAP_MOUSE</t>
  </si>
  <si>
    <t>P27612_K651</t>
  </si>
  <si>
    <t>Phospholipase A-2-activating protein (PLA2P) (PLAP)</t>
  </si>
  <si>
    <t>P27612_K772</t>
  </si>
  <si>
    <t>P27612_K176</t>
  </si>
  <si>
    <t>P27659</t>
  </si>
  <si>
    <t>Rpl3</t>
  </si>
  <si>
    <t>RL3_MOUSE</t>
  </si>
  <si>
    <t>P27659_K294</t>
  </si>
  <si>
    <t>60S ribosomal protein L3 (J1 protein)</t>
  </si>
  <si>
    <t>P27659_K286</t>
  </si>
  <si>
    <t>P27659_K297</t>
  </si>
  <si>
    <t>P27661</t>
  </si>
  <si>
    <t>H2afx</t>
  </si>
  <si>
    <t>H2AX_MOUSE</t>
  </si>
  <si>
    <t>P27661_K128</t>
  </si>
  <si>
    <t>Histone H2AX (H2a/x) (Histone H2A.X)</t>
  </si>
  <si>
    <t>P27661_K120</t>
  </si>
  <si>
    <t>P27773</t>
  </si>
  <si>
    <t>Pdia3</t>
  </si>
  <si>
    <t>PDIA3_MOUSE</t>
  </si>
  <si>
    <t>P27773_K75</t>
  </si>
  <si>
    <t>Protein disulfide-isomerase A3 (EC 5.3.4.1) (58 kDa glucose-regulated protein) (58 kDa microsomal protein) (p58) (Disulfide isomerase ER-60) (Endoplasmic reticulum resident protein 57) (ER protein 57) (ERp57) (Endoplasmic reticulum resident protein 60) (ER protein 60) (ERp60)</t>
  </si>
  <si>
    <t>P27773_K129</t>
  </si>
  <si>
    <t>P27870</t>
  </si>
  <si>
    <t>Vav1</t>
  </si>
  <si>
    <t>VAV_MOUSE</t>
  </si>
  <si>
    <t>P27870_K788</t>
  </si>
  <si>
    <t>Proto-oncogene vav (p95vav)</t>
  </si>
  <si>
    <t>P27870_K410</t>
  </si>
  <si>
    <t>P28271</t>
  </si>
  <si>
    <t>Aco1</t>
  </si>
  <si>
    <t>ACOC_MOUSE</t>
  </si>
  <si>
    <t>P28271_K79</t>
  </si>
  <si>
    <t>Cytoplasmic aconitate hydratase (Aconitase) (EC 4.2.1.3) (Citrate hydro-lyase) (Iron regulatory protein 1) (IRP1) (Iron-responsive element-binding protein 1) (IRE-BP 1)</t>
  </si>
  <si>
    <t>P28271_K464</t>
  </si>
  <si>
    <t>P28867</t>
  </si>
  <si>
    <t>Prkcd</t>
  </si>
  <si>
    <t>KPCD_MOUSE</t>
  </si>
  <si>
    <t>P28867_K494</t>
  </si>
  <si>
    <t>Protein kinase C delta type (EC 2.7.11.13) (Tyrosine-protein kinase PRKCD) (EC 2.7.10.2) (nPKC-delta) [Cleaved into: Protein kinase C delta type regulatory subunit; Protein kinase C delta type catalytic subunit (Sphingosine-dependent protein kinase-1) (SDK1)]</t>
  </si>
  <si>
    <t>P28867_K222</t>
  </si>
  <si>
    <t>P28867_K355</t>
  </si>
  <si>
    <t>P29341</t>
  </si>
  <si>
    <t>Pabpc1</t>
  </si>
  <si>
    <t>PABP1_MOUSE</t>
  </si>
  <si>
    <t>P29341_K312</t>
  </si>
  <si>
    <t>Polyadenylate-binding protein 1 (PABP-1) (Poly(A)-binding protein 1)</t>
  </si>
  <si>
    <t>P29341_K188</t>
  </si>
  <si>
    <t>P29341_K78</t>
  </si>
  <si>
    <t>P29341_K80</t>
  </si>
  <si>
    <t>P29351</t>
  </si>
  <si>
    <t>Ptpn6</t>
  </si>
  <si>
    <t>PTN6_MOUSE</t>
  </si>
  <si>
    <t>P29351_K391</t>
  </si>
  <si>
    <t>Tyrosine-protein phosphatase non-receptor type 6 (EC 3.1.3.48) (70Z-SHP) (Hematopoietic cell protein-tyrosine phosphatase) (PTPTY-42) (Protein-tyrosine phosphatase 1C) (PTP-1C) (SH-PTP1) (SHP-1)</t>
  </si>
  <si>
    <t>P29351_K308</t>
  </si>
  <si>
    <t>P29351_K34</t>
  </si>
  <si>
    <t>P29351_K19</t>
  </si>
  <si>
    <t>P29477</t>
  </si>
  <si>
    <t>Nos2</t>
  </si>
  <si>
    <t>NOS2_MOUSE</t>
  </si>
  <si>
    <t>P29477_K105</t>
  </si>
  <si>
    <t>Nitric oxide synthase, inducible (EC 1.14.13.39) (Inducible NO synthase) (Inducible NOS) (iNOS) (Macrophage NOS) (MAC-NOS) (NOS type II) (Peptidyl-cysteine S-nitrosylase NOS2)</t>
  </si>
  <si>
    <t>P29477_K732</t>
  </si>
  <si>
    <t>P29477_K741</t>
  </si>
  <si>
    <t>P29477_K19</t>
  </si>
  <si>
    <t>P29477_K724</t>
  </si>
  <si>
    <t>P29595</t>
  </si>
  <si>
    <t>Nedd8</t>
  </si>
  <si>
    <t>NEDD8_MOUSE</t>
  </si>
  <si>
    <t>P29595_K48</t>
  </si>
  <si>
    <t>NEDD8 (Neddylin) (Neural precursor cell expressed developmentally down-regulated protein 8) (NEDD-8) (Ubiquitin-like protein Nedd8)</t>
  </si>
  <si>
    <t>P29595_K11</t>
  </si>
  <si>
    <t>P29595_K54</t>
  </si>
  <si>
    <t>P30204</t>
  </si>
  <si>
    <t>Msr1</t>
  </si>
  <si>
    <t>MSRE_MOUSE</t>
  </si>
  <si>
    <t>P30204_K3</t>
  </si>
  <si>
    <t>Macrophage scavenger receptor types I and II (Macrophage acetylated LDL receptor I and II) (Scavenger receptor type A) (SR-A) (CD antigen CD204)</t>
  </si>
  <si>
    <t>P30204_K27</t>
  </si>
  <si>
    <t>P30993</t>
  </si>
  <si>
    <t>C5ar1</t>
  </si>
  <si>
    <t>C5AR1_MOUSE</t>
  </si>
  <si>
    <t>P30993_K334</t>
  </si>
  <si>
    <t>C5a anaphylatoxin chemotactic receptor 1 (C5a anaphylatoxin chemotactic receptor) (C5a-R) (C5aR) (CD antigen CD88)</t>
  </si>
  <si>
    <t>P30999</t>
  </si>
  <si>
    <t>Ctnnd1</t>
  </si>
  <si>
    <t>CTND1_MOUSE</t>
  </si>
  <si>
    <t>P30999_K728</t>
  </si>
  <si>
    <t>Catenin delta-1 (Cadherin-associated Src substrate) (CAS) (p120 catenin) (p120(ctn)) (p120(cas))</t>
  </si>
  <si>
    <t>P31230</t>
  </si>
  <si>
    <t>Aimp1</t>
  </si>
  <si>
    <t>AIMP1_MOUSE</t>
  </si>
  <si>
    <t>P31230_K9</t>
  </si>
  <si>
    <t>Aminoacyl tRNA synthase complex-interacting multifunctional protein 1 (Multisynthase complex auxiliary component p43) [Cleaved into: Endothelial monocyte-activating polypeptide 2 (EMAP-2) (Endothelial monocyte-activating polypeptide II) (EMAP-II) (Small inducible cytokine subfamily E member 1)]</t>
  </si>
  <si>
    <t>P31230_K47</t>
  </si>
  <si>
    <t>P31938</t>
  </si>
  <si>
    <t>Map2k1</t>
  </si>
  <si>
    <t>MP2K1_MOUSE</t>
  </si>
  <si>
    <t>P31938_K175</t>
  </si>
  <si>
    <t>Dual specificity mitogen-activated protein kinase kinase 1 (MAP kinase kinase 1) (MAPKK 1) (EC 2.7.12.2) (ERK activator kinase 1) (MAPK/ERK kinase 1) (MEK 1)</t>
  </si>
  <si>
    <t>P31938_K192,Q63932_K196</t>
  </si>
  <si>
    <t>P32883</t>
  </si>
  <si>
    <t>Kras</t>
  </si>
  <si>
    <t>RASK_MOUSE</t>
  </si>
  <si>
    <t>P32883_K128</t>
  </si>
  <si>
    <t>GTPase KRas (K-Ras 2) (Ki-Ras) (c-K-ras) (c-Ki-ras) [Cleaved into: GTPase KRas, N-terminally processed]</t>
  </si>
  <si>
    <t>P34884</t>
  </si>
  <si>
    <t>Mif</t>
  </si>
  <si>
    <t>MIF_MOUSE</t>
  </si>
  <si>
    <t>P34884_K78</t>
  </si>
  <si>
    <t>Macrophage migration inhibitory factor (MIF) (EC 5.3.2.1) (Delayed early response protein 6) (DER6) (Glycosylation-inhibiting factor) (GIF) (L-dopachrome isomerase) (L-dopachrome tautomerase) (EC 5.3.3.12) (Phenylpyruvate tautomerase)</t>
  </si>
  <si>
    <t>P35123</t>
  </si>
  <si>
    <t>Usp4</t>
  </si>
  <si>
    <t>UBP4_MOUSE</t>
  </si>
  <si>
    <t>P35123_K825</t>
  </si>
  <si>
    <t>Ubiquitin carboxyl-terminal hydrolase 4 (EC 3.4.19.12) (Deubiquitinating enzyme 4) (Ubiquitin thioesterase 4) (Ubiquitin-specific-processing protease 4) (Ubiquitous nuclear protein)</t>
  </si>
  <si>
    <t>P35123_K770</t>
  </si>
  <si>
    <t>P35123_K769</t>
  </si>
  <si>
    <t>P35278</t>
  </si>
  <si>
    <t>Rab5c</t>
  </si>
  <si>
    <t>RAB5C_MOUSE</t>
  </si>
  <si>
    <t>P35278_K141</t>
  </si>
  <si>
    <t>Ras-related protein Rab-5C</t>
  </si>
  <si>
    <t>P35278_K135</t>
  </si>
  <si>
    <t>P35278_K117,Q9CQD1_K116</t>
  </si>
  <si>
    <t>P35700</t>
  </si>
  <si>
    <t>Prdx1</t>
  </si>
  <si>
    <t>PRDX1_MOUSE</t>
  </si>
  <si>
    <t>P35700_K109</t>
  </si>
  <si>
    <t>Peroxiredoxin-1 (EC 1.11.1.15) (Macrophage 23 kDa stress protein) (Osteoblast-specific factor 3) (OSF-3) (Thioredoxin peroxidase 2) (Thioredoxin-dependent peroxide reductase 2)</t>
  </si>
  <si>
    <t>P35700_K136</t>
  </si>
  <si>
    <t>P35700_K7</t>
  </si>
  <si>
    <t>P35700_K120</t>
  </si>
  <si>
    <t>P35700_K93</t>
  </si>
  <si>
    <t>P35979</t>
  </si>
  <si>
    <t>Rpl12</t>
  </si>
  <si>
    <t>RL12_MOUSE</t>
  </si>
  <si>
    <t>P35979_K61</t>
  </si>
  <si>
    <t>60S ribosomal protein L12</t>
  </si>
  <si>
    <t>P35980</t>
  </si>
  <si>
    <t>Rpl18</t>
  </si>
  <si>
    <t>RL18_MOUSE</t>
  </si>
  <si>
    <t>P35980_K78</t>
  </si>
  <si>
    <t>60S ribosomal protein L18</t>
  </si>
  <si>
    <t>P36371</t>
  </si>
  <si>
    <t>Tap2</t>
  </si>
  <si>
    <t>TAP2_MOUSE</t>
  </si>
  <si>
    <t>P36371_K675</t>
  </si>
  <si>
    <t>Antigen peptide transporter 2 (APT2) (ATP-binding cassette sub-family B member 3) (Histocompatibility antigen modifier 2)</t>
  </si>
  <si>
    <t>P37040</t>
  </si>
  <si>
    <t>Por</t>
  </si>
  <si>
    <t>NCPR_MOUSE</t>
  </si>
  <si>
    <t>P37040_K487</t>
  </si>
  <si>
    <t>NADPH--cytochrome P450 reductase (CPR) (P450R) (EC 1.6.2.4)</t>
  </si>
  <si>
    <t>P39428</t>
  </si>
  <si>
    <t>Traf1</t>
  </si>
  <si>
    <t>TRAF1_MOUSE</t>
  </si>
  <si>
    <t>P39428_K271</t>
  </si>
  <si>
    <t>TNF receptor-associated factor 1</t>
  </si>
  <si>
    <t>P40124</t>
  </si>
  <si>
    <t>Cap1</t>
  </si>
  <si>
    <t>CAP1_MOUSE</t>
  </si>
  <si>
    <t>P40124_K375</t>
  </si>
  <si>
    <t>Adenylyl cyclase-associated protein 1 (CAP 1)</t>
  </si>
  <si>
    <t>P40124_K411</t>
  </si>
  <si>
    <t>P40124_K62</t>
  </si>
  <si>
    <t>P40124_K363</t>
  </si>
  <si>
    <t>P40124_K376</t>
  </si>
  <si>
    <t>P40124_K397</t>
  </si>
  <si>
    <t>P40124_K365</t>
  </si>
  <si>
    <t>P40142</t>
  </si>
  <si>
    <t>Tkt</t>
  </si>
  <si>
    <t>TKT_MOUSE</t>
  </si>
  <si>
    <t>P40142_K319</t>
  </si>
  <si>
    <t>Transketolase (TK) (EC 2.2.1.1) (P68)</t>
  </si>
  <si>
    <t>P40142_K456</t>
  </si>
  <si>
    <t>P40142_K352</t>
  </si>
  <si>
    <t>P40142_K264</t>
  </si>
  <si>
    <t>P40142_K465</t>
  </si>
  <si>
    <t>P40142_K353</t>
  </si>
  <si>
    <t>P40142_K254</t>
  </si>
  <si>
    <t>P40142_K310</t>
  </si>
  <si>
    <t>P40142_K102</t>
  </si>
  <si>
    <t>P40142_K204</t>
  </si>
  <si>
    <t>P40142_K232</t>
  </si>
  <si>
    <t>P40142_K241</t>
  </si>
  <si>
    <t>P40142_K260</t>
  </si>
  <si>
    <t>P40142_K16</t>
  </si>
  <si>
    <t>P41105</t>
  </si>
  <si>
    <t>Rpl28</t>
  </si>
  <si>
    <t>RL28_MOUSE</t>
  </si>
  <si>
    <t>P41105_K19</t>
  </si>
  <si>
    <t>60S ribosomal protein L28</t>
  </si>
  <si>
    <t>P41105_K127</t>
  </si>
  <si>
    <t>P41105_K33</t>
  </si>
  <si>
    <t>P42225</t>
  </si>
  <si>
    <t>Stat1</t>
  </si>
  <si>
    <t>STAT1_MOUSE</t>
  </si>
  <si>
    <t>P42225_K410</t>
  </si>
  <si>
    <t>Signal transducer and activator of transcription 1</t>
  </si>
  <si>
    <t>P42225_K592</t>
  </si>
  <si>
    <t>P42225_K636</t>
  </si>
  <si>
    <t>P42225_K379</t>
  </si>
  <si>
    <t>P42227</t>
  </si>
  <si>
    <t>Stat3</t>
  </si>
  <si>
    <t>STAT3_MOUSE</t>
  </si>
  <si>
    <t>P42227_K601</t>
  </si>
  <si>
    <t>Signal transducer and activator of transcription 3 (Acute-phase response factor)</t>
  </si>
  <si>
    <t>P42669</t>
  </si>
  <si>
    <t>Pura</t>
  </si>
  <si>
    <t>PURA_MOUSE</t>
  </si>
  <si>
    <t>P42669_K96</t>
  </si>
  <si>
    <t>Transcriptional activator protein Pur-alpha (Purine-rich single-stranded DNA-binding protein alpha)</t>
  </si>
  <si>
    <t>P42932</t>
  </si>
  <si>
    <t>Cct8</t>
  </si>
  <si>
    <t>TCPQ_MOUSE</t>
  </si>
  <si>
    <t>P42932_K20</t>
  </si>
  <si>
    <t>T-complex protein 1 subunit theta (TCP-1-theta) (CCT-theta)</t>
  </si>
  <si>
    <t>P42932_K326</t>
  </si>
  <si>
    <t>P42932_K152</t>
  </si>
  <si>
    <t>P42932_K235</t>
  </si>
  <si>
    <t>P43274</t>
  </si>
  <si>
    <t>Hist1h1e</t>
  </si>
  <si>
    <t>H14_MOUSE</t>
  </si>
  <si>
    <t>P43274_K97,P43276_K97,P43277_K98</t>
  </si>
  <si>
    <t>Histone H1.4 (H1 VAR.2) (H1e)</t>
  </si>
  <si>
    <t>P43274_K21</t>
  </si>
  <si>
    <t>P43274_K110,P43276_K110,P43277_K111</t>
  </si>
  <si>
    <t>P43274_K17</t>
  </si>
  <si>
    <t>P43274_K90,P43276_K90,P43277_K91</t>
  </si>
  <si>
    <t>P43274_K34</t>
  </si>
  <si>
    <t>P43274_K117,P43276_K117,P43277_K118</t>
  </si>
  <si>
    <t>P43274_K52</t>
  </si>
  <si>
    <t>P43274_K46</t>
  </si>
  <si>
    <t>P43274_K119,P43276_K119,P43277_K120</t>
  </si>
  <si>
    <t>P43275</t>
  </si>
  <si>
    <t>Hist1h1a</t>
  </si>
  <si>
    <t>H11_MOUSE</t>
  </si>
  <si>
    <t>P43275_K77</t>
  </si>
  <si>
    <t>Histone H1.1 (H1 VAR.3) (Histone H1a) (H1a)</t>
  </si>
  <si>
    <t>P43275_K22</t>
  </si>
  <si>
    <t>P43275_K121</t>
  </si>
  <si>
    <t>P43275_K92</t>
  </si>
  <si>
    <t>P43275_K66</t>
  </si>
  <si>
    <t>P43275_K36</t>
  </si>
  <si>
    <t>P43275_K23</t>
  </si>
  <si>
    <t>P43275_K17</t>
  </si>
  <si>
    <t>P43275_K35</t>
  </si>
  <si>
    <t>P43275_K111</t>
  </si>
  <si>
    <t>P43275_K116</t>
  </si>
  <si>
    <t>P43276</t>
  </si>
  <si>
    <t>Hist1h1b</t>
  </si>
  <si>
    <t>H15_MOUSE</t>
  </si>
  <si>
    <t>P43276_K46</t>
  </si>
  <si>
    <t>Histone H1.5 (H1 VAR.5) (H1b)</t>
  </si>
  <si>
    <t>P43276_K165</t>
  </si>
  <si>
    <t>P43276_K64</t>
  </si>
  <si>
    <t>P43276_K17</t>
  </si>
  <si>
    <t>P43276_K75</t>
  </si>
  <si>
    <t>P43276_K52</t>
  </si>
  <si>
    <t>P43276_K21</t>
  </si>
  <si>
    <t>P43277</t>
  </si>
  <si>
    <t>Hist1h1d</t>
  </si>
  <si>
    <t>H13_MOUSE</t>
  </si>
  <si>
    <t>P43277_K22</t>
  </si>
  <si>
    <t>Histone H1.3 (H1 VAR.4) (H1d)</t>
  </si>
  <si>
    <t>P43277_K17</t>
  </si>
  <si>
    <t>P43277_K21</t>
  </si>
  <si>
    <t>P43883</t>
  </si>
  <si>
    <t>Plin2</t>
  </si>
  <si>
    <t>PLIN2_MOUSE</t>
  </si>
  <si>
    <t>P43883_K416</t>
  </si>
  <si>
    <t>Perilipin-2 (Adipophilin) (Adipose differentiation-related protein) (ADRP)</t>
  </si>
  <si>
    <t>P43883_K373</t>
  </si>
  <si>
    <t>P43883_K224</t>
  </si>
  <si>
    <t>P43883_K362</t>
  </si>
  <si>
    <t>P43883_K423</t>
  </si>
  <si>
    <t>P45376</t>
  </si>
  <si>
    <t>Akr1b1</t>
  </si>
  <si>
    <t>ALDR_MOUSE</t>
  </si>
  <si>
    <t>P45376_K90</t>
  </si>
  <si>
    <t>Aldose reductase (AR) (EC 1.1.1.21) (Aldehyde reductase)</t>
  </si>
  <si>
    <t>P45377_K12,P21300_K12</t>
  </si>
  <si>
    <t>P45377_K10,P21300_K10</t>
  </si>
  <si>
    <t>P46471</t>
  </si>
  <si>
    <t>Psmc2</t>
  </si>
  <si>
    <t>PRS7_MOUSE</t>
  </si>
  <si>
    <t>P46471_K422</t>
  </si>
  <si>
    <t>26S protease regulatory subunit 7 (26S proteasome AAA-ATPase subunit RPT1) (Proteasome 26S subunit ATPase 2) (Protein MSS1)</t>
  </si>
  <si>
    <t>P46471_K356</t>
  </si>
  <si>
    <t>P46638</t>
  </si>
  <si>
    <t>Rab11b</t>
  </si>
  <si>
    <t>RB11B_MOUSE</t>
  </si>
  <si>
    <t>P46638_K179</t>
  </si>
  <si>
    <t>Ras-related protein Rab-11B</t>
  </si>
  <si>
    <t>P46638_K24,P62492_K24</t>
  </si>
  <si>
    <t>P47740</t>
  </si>
  <si>
    <t>Aldh3a2</t>
  </si>
  <si>
    <t>AL3A2_MOUSE</t>
  </si>
  <si>
    <t>P47740_K296</t>
  </si>
  <si>
    <t>Fatty aldehyde dehydrogenase (EC 1.2.1.3) (Aldehyde dehydrogenase 3) (Aldehyde dehydrogenase family 3 member A2)</t>
  </si>
  <si>
    <t>P47757</t>
  </si>
  <si>
    <t>Capzb</t>
  </si>
  <si>
    <t>CAPZB_MOUSE</t>
  </si>
  <si>
    <t>P47757_K235</t>
  </si>
  <si>
    <t>F-actin-capping protein subunit beta (CapZ beta)</t>
  </si>
  <si>
    <t>P47757_K237</t>
  </si>
  <si>
    <t>P47758</t>
  </si>
  <si>
    <t>Srprb</t>
  </si>
  <si>
    <t>SRPRB_MOUSE</t>
  </si>
  <si>
    <t>P47758_K189</t>
  </si>
  <si>
    <t>Signal recognition particle receptor subunit beta (SR-beta)</t>
  </si>
  <si>
    <t>P47758_K225</t>
  </si>
  <si>
    <t>P47802</t>
  </si>
  <si>
    <t>Mtx1</t>
  </si>
  <si>
    <t>MTX1_MOUSE</t>
  </si>
  <si>
    <t>P47802_K41</t>
  </si>
  <si>
    <t>Metaxin-1 (Mitochondrial outer membrane import complex protein 1)</t>
  </si>
  <si>
    <t>P47802_K38</t>
  </si>
  <si>
    <t>P47911</t>
  </si>
  <si>
    <t>Rpl6</t>
  </si>
  <si>
    <t>RL6_MOUSE</t>
  </si>
  <si>
    <t>P47911_K102</t>
  </si>
  <si>
    <t>60S ribosomal protein L6 (TAX-responsive enhancer element-binding protein 107) (TAXREB107)</t>
  </si>
  <si>
    <t>P47911_K18</t>
  </si>
  <si>
    <t>P47911_K270</t>
  </si>
  <si>
    <t>P47911_K108</t>
  </si>
  <si>
    <t>P47915</t>
  </si>
  <si>
    <t>Rpl29</t>
  </si>
  <si>
    <t>RL29_MOUSE</t>
  </si>
  <si>
    <t>P47915_K63</t>
  </si>
  <si>
    <t>60S ribosomal protein L29</t>
  </si>
  <si>
    <t>P47915_K126</t>
  </si>
  <si>
    <t>P47915_K130</t>
  </si>
  <si>
    <t>P47915_K134</t>
  </si>
  <si>
    <t>P47915_K82</t>
  </si>
  <si>
    <t>P47915_K145</t>
  </si>
  <si>
    <t>P47962</t>
  </si>
  <si>
    <t>Rpl5</t>
  </si>
  <si>
    <t>RL5_MOUSE</t>
  </si>
  <si>
    <t>P47962_K178</t>
  </si>
  <si>
    <t>60S ribosomal protein L5</t>
  </si>
  <si>
    <t>P47962_K8</t>
  </si>
  <si>
    <t>P47963</t>
  </si>
  <si>
    <t>Rpl13</t>
  </si>
  <si>
    <t>RL13_MOUSE</t>
  </si>
  <si>
    <t>P47963_K123</t>
  </si>
  <si>
    <t>60S ribosomal protein L13 (A52)</t>
  </si>
  <si>
    <t>P47963_K177</t>
  </si>
  <si>
    <t>P48036</t>
  </si>
  <si>
    <t>Anxa5</t>
  </si>
  <si>
    <t>ANXA5_MOUSE</t>
  </si>
  <si>
    <t>P48036_K99</t>
  </si>
  <si>
    <t>Annexin A5 (Anchorin CII) (Annexin V) (Annexin-5) (Calphobindin I) (CBP-I) (Endonexin II) (Lipocortin V) (Placental anticoagulant protein 4) (PP4) (Placental anticoagulant protein I) (PAP-I) (Thromboplastin inhibitor) (Vascular anticoagulant-alpha) (VAC-alpha)</t>
  </si>
  <si>
    <t>P48036_K84</t>
  </si>
  <si>
    <t>P48036_K95</t>
  </si>
  <si>
    <t>P48455_K319,P63328_K323,P48453_K332</t>
  </si>
  <si>
    <t>P48678</t>
  </si>
  <si>
    <t>Lmna</t>
  </si>
  <si>
    <t>LMNA_MOUSE</t>
  </si>
  <si>
    <t>P48678_K270</t>
  </si>
  <si>
    <t>Prelamin-A/C [Cleaved into: Lamin-A/C]</t>
  </si>
  <si>
    <t>P48678_K171</t>
  </si>
  <si>
    <t>P48678_K122</t>
  </si>
  <si>
    <t>P48678_K180</t>
  </si>
  <si>
    <t>P48678_K261</t>
  </si>
  <si>
    <t>P48678_K233</t>
  </si>
  <si>
    <t>P48678_K181</t>
  </si>
  <si>
    <t>P48678_K155</t>
  </si>
  <si>
    <t>P48678_K97</t>
  </si>
  <si>
    <t>P48678_K78</t>
  </si>
  <si>
    <t>P48678_K417</t>
  </si>
  <si>
    <t>P48722</t>
  </si>
  <si>
    <t>Hspa4l</t>
  </si>
  <si>
    <t>HS74L_MOUSE</t>
  </si>
  <si>
    <t>P48722_K102</t>
  </si>
  <si>
    <t>Heat shock 70 kDa protein 4L (Heat shock 70-related protein APG-1) (Osmotic stress protein 94)</t>
  </si>
  <si>
    <t>P48722_K388,Q61316_K388,Q61699_K388</t>
  </si>
  <si>
    <t>P49138</t>
  </si>
  <si>
    <t>Mapkapk2</t>
  </si>
  <si>
    <t>MAPK2_MOUSE</t>
  </si>
  <si>
    <t>P49138_K293</t>
  </si>
  <si>
    <t>MAP kinase-activated protein kinase 2 (MAPK-activated protein kinase 2) (MAPKAP kinase 2) (MAPKAP-K2) (MAPKAPK-2) (MK-2) (MK2) (EC 2.7.11.1)</t>
  </si>
  <si>
    <t>P49312</t>
  </si>
  <si>
    <t>Hnrnpa1</t>
  </si>
  <si>
    <t>ROA1_MOUSE</t>
  </si>
  <si>
    <t>P49312_K3</t>
  </si>
  <si>
    <t>Heterogeneous nuclear ribonucleoprotein A1 (hnRNP A1) (HDP-1) (Helix-destabilizing protein) (Single-strand-binding protein) (Topoisomerase-inhibitor suppressed) (hnRNP core protein A1) [Cleaved into: Heterogeneous nuclear ribonucleoprotein A1, N-terminally processed]</t>
  </si>
  <si>
    <t>P49722</t>
  </si>
  <si>
    <t>Psma2</t>
  </si>
  <si>
    <t>PSA2_MOUSE</t>
  </si>
  <si>
    <t>P49722_K171</t>
  </si>
  <si>
    <t>Proteasome subunit alpha type-2 (EC 3.4.25.1) (Macropain subunit C3) (Multicatalytic endopeptidase complex subunit C3) (Proteasome component C3)</t>
  </si>
  <si>
    <t>P50516</t>
  </si>
  <si>
    <t>Atp6v1a</t>
  </si>
  <si>
    <t>VATA_MOUSE</t>
  </si>
  <si>
    <t>P50516_K165</t>
  </si>
  <si>
    <t>V-type proton ATPase catalytic subunit A (V-ATPase subunit A) (EC 3.6.3.14) (V-ATPase 69 kDa subunit) (Vacuolar proton pump subunit alpha)</t>
  </si>
  <si>
    <t>P50516_K5</t>
  </si>
  <si>
    <t>P50516_K580</t>
  </si>
  <si>
    <t>P50516_K393</t>
  </si>
  <si>
    <t>P50516_K220</t>
  </si>
  <si>
    <t>P50516_K585</t>
  </si>
  <si>
    <t>P51410</t>
  </si>
  <si>
    <t>Rpl9</t>
  </si>
  <si>
    <t>RL9_MOUSE</t>
  </si>
  <si>
    <t>P51410_K21</t>
  </si>
  <si>
    <t>60S ribosomal protein L9</t>
  </si>
  <si>
    <t>P51410_K28</t>
  </si>
  <si>
    <t>P51410_K121</t>
  </si>
  <si>
    <t>P51660</t>
  </si>
  <si>
    <t>Hsd17b4</t>
  </si>
  <si>
    <t>DHB4_MOUSE</t>
  </si>
  <si>
    <t>P51660_K414</t>
  </si>
  <si>
    <t>Peroxisomal multifunctional enzyme type 2 (MFE-2) (17-beta-hydroxysteroid dehydrogenase 4) (17-beta-HSD 4) (D-bifunctional protein) (DBP) (Multifunctional protein 2) (MPF-2) [Cleaved into: (3R)-hydroxyacyl-CoA dehydrogenase (EC 1.1.1.n12); Enoyl-CoA hydratase 2 (EC 4.2.1.107) (EC 4.2.1.119) (3-alpha,7-alpha,12-alpha-trihydroxy-5-beta-cholest-24-enoyl-CoA hydratase)]</t>
  </si>
  <si>
    <t>P51660_K50</t>
  </si>
  <si>
    <t>P51660_K184</t>
  </si>
  <si>
    <t>P51660_K478</t>
  </si>
  <si>
    <t>P52332</t>
  </si>
  <si>
    <t>Jak1</t>
  </si>
  <si>
    <t>JAK1_MOUSE</t>
  </si>
  <si>
    <t>P52332_K558</t>
  </si>
  <si>
    <t>Tyrosine-protein kinase JAK1 (EC 2.7.10.2) (Janus kinase 1) (JAK-1)</t>
  </si>
  <si>
    <t>P52332_K227</t>
  </si>
  <si>
    <t>P52332_K559</t>
  </si>
  <si>
    <t>P52332_K100</t>
  </si>
  <si>
    <t>P52480</t>
  </si>
  <si>
    <t>Pkm</t>
  </si>
  <si>
    <t>KPYM_MOUSE</t>
  </si>
  <si>
    <t>P52480_K66</t>
  </si>
  <si>
    <t>Pyruvate kinase PKM (EC 2.7.1.40) (Pyruvate kinase muscle isozyme)</t>
  </si>
  <si>
    <t>P52480_K135</t>
  </si>
  <si>
    <t>P52480_K125</t>
  </si>
  <si>
    <t>P52480_K115</t>
  </si>
  <si>
    <t>P52480_K207</t>
  </si>
  <si>
    <t>P52480_K206</t>
  </si>
  <si>
    <t>P52480_K305,P53657_K348</t>
  </si>
  <si>
    <t>P52480_K261</t>
  </si>
  <si>
    <t>P52480_K311,P53657_K354</t>
  </si>
  <si>
    <t>P52480_K247</t>
  </si>
  <si>
    <t>P52480_K62</t>
  </si>
  <si>
    <t>P52480_K433</t>
  </si>
  <si>
    <t>P52480_K270</t>
  </si>
  <si>
    <t>P52480_K136</t>
  </si>
  <si>
    <t>P52480_K166</t>
  </si>
  <si>
    <t>P52480_K266</t>
  </si>
  <si>
    <t>P52482</t>
  </si>
  <si>
    <t>Ube2e1</t>
  </si>
  <si>
    <t>UB2E1_MOUSE</t>
  </si>
  <si>
    <t>P52482_K43</t>
  </si>
  <si>
    <t>Ubiquitin-conjugating enzyme E2 E1 (EC 2.3.2.23) ((E3-independent) E2 ubiquitin-conjugating enzyme E1) (EC 2.3.2.24) (E2 ubiquitin-conjugating enzyme E1) (UbcM3) (Ubiquitin carrier protein E1) (Ubiquitin-protein ligase E1)</t>
  </si>
  <si>
    <t>P52482_K50</t>
  </si>
  <si>
    <t>P52633</t>
  </si>
  <si>
    <t>Stat6</t>
  </si>
  <si>
    <t>STAT6_MOUSE</t>
  </si>
  <si>
    <t>P52633_K129</t>
  </si>
  <si>
    <t>Signal transducer and transcription activator 6</t>
  </si>
  <si>
    <t>P52633_K284,P42232_K343,P42230_K343</t>
  </si>
  <si>
    <t>P52633_K284</t>
  </si>
  <si>
    <t>P53810</t>
  </si>
  <si>
    <t>Pitpna</t>
  </si>
  <si>
    <t>PIPNA_MOUSE</t>
  </si>
  <si>
    <t>P53810_K68</t>
  </si>
  <si>
    <t>Phosphatidylinositol transfer protein alpha isoform (PI-TP-alpha) (PtdIns transfer protein alpha) (PtdInsTP alpha)</t>
  </si>
  <si>
    <t>P53810_K5</t>
  </si>
  <si>
    <t>P54728</t>
  </si>
  <si>
    <t>Rad23b</t>
  </si>
  <si>
    <t>RD23B_MOUSE</t>
  </si>
  <si>
    <t>P54728_K78</t>
  </si>
  <si>
    <t>UV excision repair protein RAD23 homolog B (HR23B) (mHR23B) (XP-C repair-complementing complex 58 kDa protein) (p58)</t>
  </si>
  <si>
    <t>P54728_K76</t>
  </si>
  <si>
    <t>P54729</t>
  </si>
  <si>
    <t>Nub1</t>
  </si>
  <si>
    <t>NUB1_MOUSE</t>
  </si>
  <si>
    <t>P54729_K328</t>
  </si>
  <si>
    <t>NEDD8 ultimate buster 1 (Negative regulator of ubiquitin-like proteins 1) (Protein BS4)</t>
  </si>
  <si>
    <t>P54729_K449</t>
  </si>
  <si>
    <t>P54987</t>
  </si>
  <si>
    <t>Acod1</t>
  </si>
  <si>
    <t>IRG1_MOUSE</t>
  </si>
  <si>
    <t>P54987_K183</t>
  </si>
  <si>
    <t>Cis-aconitate decarboxylase (CAD) (EC 4.1.1.6) (Aconitate decarboxylase) (Aconitate decarboxylase 1) (Cis-aconitic acid decarboxylase) (Immune-responsive gene 1 protein)</t>
  </si>
  <si>
    <t>P55264</t>
  </si>
  <si>
    <t>Adk</t>
  </si>
  <si>
    <t>ADK_MOUSE</t>
  </si>
  <si>
    <t>P55264_K161</t>
  </si>
  <si>
    <t>Adenosine kinase (AK) (EC 2.7.1.20) (Adenosine 5'-phosphotransferase)</t>
  </si>
  <si>
    <t>P56382</t>
  </si>
  <si>
    <t>Atp5e</t>
  </si>
  <si>
    <t>ATP5E_MOUSE</t>
  </si>
  <si>
    <t>P56382_K21</t>
  </si>
  <si>
    <t>ATP synthase subunit epsilon, mitochondrial (ATPase subunit epsilon)</t>
  </si>
  <si>
    <t>P56399</t>
  </si>
  <si>
    <t>Usp5</t>
  </si>
  <si>
    <t>UBP5_MOUSE</t>
  </si>
  <si>
    <t>P56399_K743</t>
  </si>
  <si>
    <t>Ubiquitin carboxyl-terminal hydrolase 5 (EC 3.4.19.12) (Deubiquitinating enzyme 5) (Isopeptidase T) (Ubiquitin thioesterase 5) (Ubiquitin-specific-processing protease 5)</t>
  </si>
  <si>
    <t>P56399_K423</t>
  </si>
  <si>
    <t>P56399_K178</t>
  </si>
  <si>
    <t>P56399_K575</t>
  </si>
  <si>
    <t>P56399_K184</t>
  </si>
  <si>
    <t>P56399_K476</t>
  </si>
  <si>
    <t>P56399_K574</t>
  </si>
  <si>
    <t>P56480</t>
  </si>
  <si>
    <t>Atp5b</t>
  </si>
  <si>
    <t>ATPB_MOUSE</t>
  </si>
  <si>
    <t>P56480_K198</t>
  </si>
  <si>
    <t>ATP synthase subunit beta, mitochondrial (EC 3.6.3.14)</t>
  </si>
  <si>
    <t>P57080</t>
  </si>
  <si>
    <t>Usp25</t>
  </si>
  <si>
    <t>UBP25_MOUSE</t>
  </si>
  <si>
    <t>P57080_K521</t>
  </si>
  <si>
    <t>Ubiquitin carboxyl-terminal hydrolase 25 (EC 3.4.19.12) (Deubiquitinating enzyme 25) (Ubiquitin thioesterase 25) (Ubiquitin-specific-processing protease 25) (mUSP25)</t>
  </si>
  <si>
    <t>P57080_K631</t>
  </si>
  <si>
    <t>P57080_K250</t>
  </si>
  <si>
    <t>P57080_K716</t>
  </si>
  <si>
    <t>P57080_K201</t>
  </si>
  <si>
    <t>P57080_K254</t>
  </si>
  <si>
    <t>P57776</t>
  </si>
  <si>
    <t>Eef1d</t>
  </si>
  <si>
    <t>EF1D_MOUSE</t>
  </si>
  <si>
    <t>P57776_K117</t>
  </si>
  <si>
    <t>Elongation factor 1-delta (EF-1-delta)</t>
  </si>
  <si>
    <t>P57780_K126,Q7TPR4_K106,O88990_K119</t>
  </si>
  <si>
    <t>P57780_K123,Q7TPR4_K103,O88990_K116</t>
  </si>
  <si>
    <t>P58252</t>
  </si>
  <si>
    <t>Eef2</t>
  </si>
  <si>
    <t>EF2_MOUSE</t>
  </si>
  <si>
    <t>P58252_K283</t>
  </si>
  <si>
    <t>Elongation factor 2 (EF-2)</t>
  </si>
  <si>
    <t>P58252_K15</t>
  </si>
  <si>
    <t>P58252_K159</t>
  </si>
  <si>
    <t>P58252_K42</t>
  </si>
  <si>
    <t>P58252_K239</t>
  </si>
  <si>
    <t>P58252_K284</t>
  </si>
  <si>
    <t>P58252_K16</t>
  </si>
  <si>
    <t>P58252_K512</t>
  </si>
  <si>
    <t>P58252_K498</t>
  </si>
  <si>
    <t>P58252_K272</t>
  </si>
  <si>
    <t>P58252_K275</t>
  </si>
  <si>
    <t>P58801</t>
  </si>
  <si>
    <t>Ripk2</t>
  </si>
  <si>
    <t>RIPK2_MOUSE</t>
  </si>
  <si>
    <t>P58801_K326</t>
  </si>
  <si>
    <t>Receptor-interacting serine/threonine-protein kinase 2 (EC 2.7.11.1) (Tyrosine-protein kinase RIPK2) (EC 2.7.10.2)</t>
  </si>
  <si>
    <t>P58801_K537</t>
  </si>
  <si>
    <t>P58801_K327</t>
  </si>
  <si>
    <t>P59708</t>
  </si>
  <si>
    <t>Sf3b6</t>
  </si>
  <si>
    <t>SF3B6_MOUSE</t>
  </si>
  <si>
    <t>P59708_K7</t>
  </si>
  <si>
    <t>Splicing factor 3B subunit 6 (Pre-mRNA branch site protein p14) (SF3b 14 kDa subunit)</t>
  </si>
  <si>
    <t>P59708_K100</t>
  </si>
  <si>
    <t>P59999</t>
  </si>
  <si>
    <t>Arpc4</t>
  </si>
  <si>
    <t>ARPC4_MOUSE</t>
  </si>
  <si>
    <t>P59999_K44</t>
  </si>
  <si>
    <t>Actin-related protein 2/3 complex subunit 4 (Arp2/3 complex 20 kDa subunit) (p20-ARC)</t>
  </si>
  <si>
    <t>P60335</t>
  </si>
  <si>
    <t>Pcbp1</t>
  </si>
  <si>
    <t>PCBP1_MOUSE</t>
  </si>
  <si>
    <t>P60335_K119</t>
  </si>
  <si>
    <t>Poly(rC)-binding protein 1 (Alpha-CP1) (Heterogeneous nuclear ribonucleoprotein E1) (hnRNP E1)</t>
  </si>
  <si>
    <t>P60335_K115</t>
  </si>
  <si>
    <t>P60605</t>
  </si>
  <si>
    <t>Ube2g2</t>
  </si>
  <si>
    <t>UB2G2_MOUSE</t>
  </si>
  <si>
    <t>P60605_K7</t>
  </si>
  <si>
    <t>Ubiquitin-conjugating enzyme E2 G2 (EC 2.3.2.23) (E2 ubiquitin-conjugating enzyme G2) (Ubiquitin carrier protein G2) (Ubiquitin-protein ligase G2)</t>
  </si>
  <si>
    <t>P60605_K161</t>
  </si>
  <si>
    <t>P60710</t>
  </si>
  <si>
    <t>Actb</t>
  </si>
  <si>
    <t>ACTB_MOUSE</t>
  </si>
  <si>
    <t>P60710_K118,P63260_K118</t>
  </si>
  <si>
    <t>Actin, cytoplasmic 1 (Beta-actin) [Cleaved into: Actin, cytoplasmic 1, N-terminally processed]</t>
  </si>
  <si>
    <t>P60710_K18</t>
  </si>
  <si>
    <t>P60710_K113,P63260_K113</t>
  </si>
  <si>
    <t>P60710_K328,P63268_K329,P68134_K330,P68033_K330,P62737_K330,P63260_K328</t>
  </si>
  <si>
    <t>P60710_K328,P63268_K329,P68134_K330,P68033_K330,P62737_K330,P63260_K328,Q8BFZ3_K329</t>
  </si>
  <si>
    <t>P60710_K61,P63268_K62,P68134_K63,P68033_K63,P62737_K63,P63260_K61</t>
  </si>
  <si>
    <t>P60710_K326,P63268_K327,P68134_K328,P68033_K328,P62737_K328,P63260_K326</t>
  </si>
  <si>
    <t>P60710_K50,P63268_K51,P68134_K52,P68033_K52,P62737_K52,P63260_K50</t>
  </si>
  <si>
    <t>P60710_K315,P63268_K316,P68134_K317,P68033_K317,P62737_K317,P63260_K315</t>
  </si>
  <si>
    <t>P60710_K213,P63268_K214,P68134_K215,P68033_K215,P62737_K215,P63260_K213</t>
  </si>
  <si>
    <t>P60762</t>
  </si>
  <si>
    <t>Morf4l1</t>
  </si>
  <si>
    <t>MO4L1_MOUSE</t>
  </si>
  <si>
    <t>P60762_K143</t>
  </si>
  <si>
    <t>Mortality factor 4-like protein 1 (MORF-related gene 15 protein) (Testis-expressed gene 189 protein) (Transcription factor-like protein MRG15)</t>
  </si>
  <si>
    <t>P60762_K226</t>
  </si>
  <si>
    <t>P60762_K111</t>
  </si>
  <si>
    <t>P60762_K38</t>
  </si>
  <si>
    <t>P60762_K227</t>
  </si>
  <si>
    <t>P60766</t>
  </si>
  <si>
    <t>Cdc42</t>
  </si>
  <si>
    <t>CDC42_MOUSE</t>
  </si>
  <si>
    <t>P60766_K163</t>
  </si>
  <si>
    <t>Cell division control protein 42 homolog (G25K GTP-binding protein)</t>
  </si>
  <si>
    <t>P60766_K153</t>
  </si>
  <si>
    <t>P60843</t>
  </si>
  <si>
    <t>Eif4a1</t>
  </si>
  <si>
    <t>IF4A1_MOUSE</t>
  </si>
  <si>
    <t>P60843_K174</t>
  </si>
  <si>
    <t>Eukaryotic initiation factor 4A-I (eIF-4A-I) (eIF4A-I) (EC 3.6.4.13) (ATP-dependent RNA helicase eIF4A-1)</t>
  </si>
  <si>
    <t>P60867</t>
  </si>
  <si>
    <t>Rps20</t>
  </si>
  <si>
    <t>RS20_MOUSE</t>
  </si>
  <si>
    <t>P60867_K8</t>
  </si>
  <si>
    <t>40S ribosomal protein S20</t>
  </si>
  <si>
    <t>P60867_K34</t>
  </si>
  <si>
    <t>P60867_K4</t>
  </si>
  <si>
    <t>P60867_K30</t>
  </si>
  <si>
    <t>P60867_K4,P60867_K8</t>
  </si>
  <si>
    <t>P60867_K51</t>
  </si>
  <si>
    <t>P60867_K59</t>
  </si>
  <si>
    <t>P61021</t>
  </si>
  <si>
    <t>Rab5b</t>
  </si>
  <si>
    <t>RAB5B_MOUSE</t>
  </si>
  <si>
    <t>P61021_K140</t>
  </si>
  <si>
    <t>Ras-related protein Rab-5B</t>
  </si>
  <si>
    <t>P61021_K134</t>
  </si>
  <si>
    <t>P61028</t>
  </si>
  <si>
    <t>Rab8b</t>
  </si>
  <si>
    <t>RAB8B_MOUSE</t>
  </si>
  <si>
    <t>P61028_K190</t>
  </si>
  <si>
    <t>Ras-related protein Rab-8B</t>
  </si>
  <si>
    <t>P61028_K3</t>
  </si>
  <si>
    <t>P61082</t>
  </si>
  <si>
    <t>Ube2m</t>
  </si>
  <si>
    <t>UBC12_MOUSE</t>
  </si>
  <si>
    <t>P61082_K72</t>
  </si>
  <si>
    <t>NEDD8-conjugating enzyme Ubc12 (EC 6.3.2.-) (NEDD8 carrier protein) (NEDD8 protein ligase) (Ubiquitin-conjugating enzyme E2 M)</t>
  </si>
  <si>
    <t>P61082_K75</t>
  </si>
  <si>
    <t>P61082_K3</t>
  </si>
  <si>
    <t>P61082_K94</t>
  </si>
  <si>
    <t>P61082_K92</t>
  </si>
  <si>
    <t>P61089</t>
  </si>
  <si>
    <t>Ube2n</t>
  </si>
  <si>
    <t>UBE2N_MOUSE</t>
  </si>
  <si>
    <t>P61089_K92</t>
  </si>
  <si>
    <t>Ubiquitin-conjugating enzyme E2 N (EC 2.3.2.23) (Bendless-like ubiquitin-conjugating enzyme) (E2 ubiquitin-conjugating enzyme N) (Ubc13) (Ubiquitin carrier protein N) (Ubiquitin-protein ligase N)</t>
  </si>
  <si>
    <t>P61089_K82</t>
  </si>
  <si>
    <t>P61089_K94</t>
  </si>
  <si>
    <t>P61089_K24</t>
  </si>
  <si>
    <t>P61089_K10</t>
  </si>
  <si>
    <t>P61089_K74</t>
  </si>
  <si>
    <t>P61161</t>
  </si>
  <si>
    <t>Actr2</t>
  </si>
  <si>
    <t>ARP2_MOUSE</t>
  </si>
  <si>
    <t>P61161_K7</t>
  </si>
  <si>
    <t>Actin-related protein 2 (Actin-like protein 2)</t>
  </si>
  <si>
    <t>P61161_K106</t>
  </si>
  <si>
    <t>P61161_K118</t>
  </si>
  <si>
    <t>P61161_K336</t>
  </si>
  <si>
    <t>P61161_K322</t>
  </si>
  <si>
    <t>P61222</t>
  </si>
  <si>
    <t>Abce1</t>
  </si>
  <si>
    <t>ABCE1_MOUSE</t>
  </si>
  <si>
    <t>P61222_K121</t>
  </si>
  <si>
    <t>ATP-binding cassette sub-family E member 1 (RNase L inhibitor) (Ribonuclease 4 inhibitor) (RNS4I)</t>
  </si>
  <si>
    <t>P61222_K210</t>
  </si>
  <si>
    <t>P61290</t>
  </si>
  <si>
    <t>Psme3</t>
  </si>
  <si>
    <t>PSME3_MOUSE</t>
  </si>
  <si>
    <t>P61290_K132</t>
  </si>
  <si>
    <t>Proteasome activator complex subunit 3 (11S regulator complex subunit gamma) (REG-gamma) (Activator of multicatalytic protease subunit 3) (Ki nuclear autoantigen) (Proteasome activator 28 subunit gamma) (PA28g) (PA28gamma)</t>
  </si>
  <si>
    <t>P61759</t>
  </si>
  <si>
    <t>Vbp1</t>
  </si>
  <si>
    <t>PFD3_MOUSE</t>
  </si>
  <si>
    <t>P61759_K81</t>
  </si>
  <si>
    <t>Prefoldin subunit 3 (Von Hippel-Lindau-binding protein 1) (VBP-1) (VHL-binding protein 1)</t>
  </si>
  <si>
    <t>P61759_K88</t>
  </si>
  <si>
    <t>P61957</t>
  </si>
  <si>
    <t>Sumo2</t>
  </si>
  <si>
    <t>SUMO2_MOUSE</t>
  </si>
  <si>
    <t>P61957_K5</t>
  </si>
  <si>
    <t>Small ubiquitin-related modifier 2 (SUMO-2) (SMT3 homolog 2) (Ubiquitin-like protein SMT3B) (Smt3B)</t>
  </si>
  <si>
    <t>P61957_K35,Q9Z172_K34</t>
  </si>
  <si>
    <t>P61957_K42,Q9Z172_K41</t>
  </si>
  <si>
    <t>P61957_K45,Q9Z172_K44</t>
  </si>
  <si>
    <t>P61957_K33,Q9Z172_K32</t>
  </si>
  <si>
    <t>P61957_K7</t>
  </si>
  <si>
    <t>P61979</t>
  </si>
  <si>
    <t>Hnrnpk</t>
  </si>
  <si>
    <t>HNRPK_MOUSE</t>
  </si>
  <si>
    <t>P61979_K168</t>
  </si>
  <si>
    <t>Heterogeneous nuclear ribonucleoprotein K (hnRNP K)</t>
  </si>
  <si>
    <t>P61979_K163</t>
  </si>
  <si>
    <t>P61979_K63</t>
  </si>
  <si>
    <t>P61979_K52</t>
  </si>
  <si>
    <t>P61979_K166</t>
  </si>
  <si>
    <t>P61979_K405</t>
  </si>
  <si>
    <t>P61979_K60</t>
  </si>
  <si>
    <t>P61979_K219</t>
  </si>
  <si>
    <t>P61982</t>
  </si>
  <si>
    <t>Ywhag</t>
  </si>
  <si>
    <t>1433G_MOUSE</t>
  </si>
  <si>
    <t>P61982_K10</t>
  </si>
  <si>
    <t>14-3-3 protein gamma [Cleaved into: 14-3-3 protein gamma, N-terminally processed]</t>
  </si>
  <si>
    <t>P61982_K142</t>
  </si>
  <si>
    <t>P62082</t>
  </si>
  <si>
    <t>Rps7</t>
  </si>
  <si>
    <t>RS7_MOUSE</t>
  </si>
  <si>
    <t>P62082_K85</t>
  </si>
  <si>
    <t>40S ribosomal protein S7</t>
  </si>
  <si>
    <t>P62082_K74</t>
  </si>
  <si>
    <t>P62082_K147</t>
  </si>
  <si>
    <t>P62082_K155</t>
  </si>
  <si>
    <t>P62192</t>
  </si>
  <si>
    <t>Psmc1</t>
  </si>
  <si>
    <t>PRS4_MOUSE</t>
  </si>
  <si>
    <t>P62192_K64</t>
  </si>
  <si>
    <t>26S protease regulatory subunit 4 (P26s4) (26S proteasome AAA-ATPase subunit RPT2) (Proteasome 26S subunit ATPase 1)</t>
  </si>
  <si>
    <t>P62192_K237</t>
  </si>
  <si>
    <t>P62259</t>
  </si>
  <si>
    <t>Ywhae</t>
  </si>
  <si>
    <t>1433E_MOUSE</t>
  </si>
  <si>
    <t>P62259_K50</t>
  </si>
  <si>
    <t>14-3-3 protein epsilon (14-3-3E)</t>
  </si>
  <si>
    <t>P62264</t>
  </si>
  <si>
    <t>Rps14</t>
  </si>
  <si>
    <t>RS14_MOUSE</t>
  </si>
  <si>
    <t>P62264_K106</t>
  </si>
  <si>
    <t>40S ribosomal protein S14</t>
  </si>
  <si>
    <t>P62270</t>
  </si>
  <si>
    <t>Rps18</t>
  </si>
  <si>
    <t>RS18_MOUSE</t>
  </si>
  <si>
    <t>P62270_K54</t>
  </si>
  <si>
    <t>40S ribosomal protein S18 (Ke-3) (Ke3)</t>
  </si>
  <si>
    <t>P62281</t>
  </si>
  <si>
    <t>Rps11</t>
  </si>
  <si>
    <t>RS11_MOUSE</t>
  </si>
  <si>
    <t>P62281_K144</t>
  </si>
  <si>
    <t>40S ribosomal protein S11</t>
  </si>
  <si>
    <t>P62301</t>
  </si>
  <si>
    <t>Rps13</t>
  </si>
  <si>
    <t>RS13_MOUSE</t>
  </si>
  <si>
    <t>P62301_K43</t>
  </si>
  <si>
    <t>40S ribosomal protein S13</t>
  </si>
  <si>
    <t>P62334</t>
  </si>
  <si>
    <t>Psmc6</t>
  </si>
  <si>
    <t>PRS10_MOUSE</t>
  </si>
  <si>
    <t>P62334_K91</t>
  </si>
  <si>
    <t>26S protease regulatory subunit 10B (26S proteasome AAA-ATPase subunit RPT4) (Proteasome 26S subunit ATPase 6) (Proteasome subunit p42)</t>
  </si>
  <si>
    <t>P62334_K314</t>
  </si>
  <si>
    <t>P62702</t>
  </si>
  <si>
    <t>Rps4x</t>
  </si>
  <si>
    <t>RS4X_MOUSE</t>
  </si>
  <si>
    <t>P62702_K106</t>
  </si>
  <si>
    <t>40S ribosomal protein S4, X isoform</t>
  </si>
  <si>
    <t>P62717</t>
  </si>
  <si>
    <t>Rpl18a</t>
  </si>
  <si>
    <t>RL18A_MOUSE</t>
  </si>
  <si>
    <t>P62717_K136</t>
  </si>
  <si>
    <t>60S ribosomal protein L18a</t>
  </si>
  <si>
    <t>P62717_K11</t>
  </si>
  <si>
    <t>P62717_K151</t>
  </si>
  <si>
    <t>P62717_K2</t>
  </si>
  <si>
    <t>P62751</t>
  </si>
  <si>
    <t>Rpl23a</t>
  </si>
  <si>
    <t>RL23A_MOUSE</t>
  </si>
  <si>
    <t>P62751_K20</t>
  </si>
  <si>
    <t>60S ribosomal protein L23a</t>
  </si>
  <si>
    <t>P62751_K18</t>
  </si>
  <si>
    <t>P62806</t>
  </si>
  <si>
    <t>Hist1h4a; Hist1h4b; Hist1h4c; Hist1h4d; Hist1h4f; Hist1h4h; Hist1h4i; Hist1h4j; Hist1h4k; Hist1h4m; Hist2h4a; Hist4h4</t>
  </si>
  <si>
    <t>H4_MOUSE</t>
  </si>
  <si>
    <t>P62806_K32</t>
  </si>
  <si>
    <t>Histone H4</t>
  </si>
  <si>
    <t>P62806_K78</t>
  </si>
  <si>
    <t>P62806_K17</t>
  </si>
  <si>
    <t>P62806_K92</t>
  </si>
  <si>
    <t>P62806_K9</t>
  </si>
  <si>
    <t>P62814</t>
  </si>
  <si>
    <t>Atp6v1b2</t>
  </si>
  <si>
    <t>VATB2_MOUSE</t>
  </si>
  <si>
    <t>P62814_K108</t>
  </si>
  <si>
    <t>V-type proton ATPase subunit B, brain isoform (V-ATPase subunit B 2) (Endomembrane proton pump 58 kDa subunit) (Vacuolar proton pump subunit B 2)</t>
  </si>
  <si>
    <t>P62814_K137</t>
  </si>
  <si>
    <t>P62821</t>
  </si>
  <si>
    <t>Rab1A</t>
  </si>
  <si>
    <t>RAB1A_MOUSE</t>
  </si>
  <si>
    <t>P62821_K132</t>
  </si>
  <si>
    <t>Ras-related protein Rab-1A (YPT1-related protein)</t>
  </si>
  <si>
    <t>P62821_K131</t>
  </si>
  <si>
    <t>P62821_K125</t>
  </si>
  <si>
    <t>P62830</t>
  </si>
  <si>
    <t>Rpl23</t>
  </si>
  <si>
    <t>RL23_MOUSE</t>
  </si>
  <si>
    <t>P62830_K43</t>
  </si>
  <si>
    <t>60S ribosomal protein L23</t>
  </si>
  <si>
    <t>P62843</t>
  </si>
  <si>
    <t>Rps15</t>
  </si>
  <si>
    <t>RS15_MOUSE</t>
  </si>
  <si>
    <t>P62843_K58</t>
  </si>
  <si>
    <t>40S ribosomal protein S15 (RIG protein)</t>
  </si>
  <si>
    <t>P62849</t>
  </si>
  <si>
    <t>Rps24</t>
  </si>
  <si>
    <t>RS24_MOUSE</t>
  </si>
  <si>
    <t>P62849_K21</t>
  </si>
  <si>
    <t>40S ribosomal protein S24</t>
  </si>
  <si>
    <t>P62849_K83</t>
  </si>
  <si>
    <t>P62849_K84</t>
  </si>
  <si>
    <t>P62849_K88</t>
  </si>
  <si>
    <t>P62852</t>
  </si>
  <si>
    <t>Rps25</t>
  </si>
  <si>
    <t>RS25_MOUSE</t>
  </si>
  <si>
    <t>P62852_K66</t>
  </si>
  <si>
    <t>40S ribosomal protein S25</t>
  </si>
  <si>
    <t>P62852_K98</t>
  </si>
  <si>
    <t>P62858</t>
  </si>
  <si>
    <t>Rps28</t>
  </si>
  <si>
    <t>RS28_MOUSE</t>
  </si>
  <si>
    <t>P62858_K16</t>
  </si>
  <si>
    <t>40S ribosomal protein S28</t>
  </si>
  <si>
    <t>P62862</t>
  </si>
  <si>
    <t>Fau</t>
  </si>
  <si>
    <t>RS30_MOUSE</t>
  </si>
  <si>
    <t>P62862_K51</t>
  </si>
  <si>
    <t>40S ribosomal protein S30</t>
  </si>
  <si>
    <t>P62862_K52</t>
  </si>
  <si>
    <t>P62874</t>
  </si>
  <si>
    <t>Gnb1</t>
  </si>
  <si>
    <t>GBB1_MOUSE</t>
  </si>
  <si>
    <t>P62874_K23</t>
  </si>
  <si>
    <t>Guanine nucleotide-binding protein G(I)/G(S)/G(T) subunit beta-1 (Transducin beta chain 1)</t>
  </si>
  <si>
    <t>P62880</t>
  </si>
  <si>
    <t>Gnb2</t>
  </si>
  <si>
    <t>GBB2_MOUSE</t>
  </si>
  <si>
    <t>P62880_K23</t>
  </si>
  <si>
    <t>Guanine nucleotide-binding protein G(I)/G(S)/G(T) subunit beta-2 (G protein subunit beta-2) (Transducin beta chain 2)</t>
  </si>
  <si>
    <t>P62889</t>
  </si>
  <si>
    <t>Rpl30</t>
  </si>
  <si>
    <t>RL30_MOUSE</t>
  </si>
  <si>
    <t>P62889_K32</t>
  </si>
  <si>
    <t>60S ribosomal protein L30</t>
  </si>
  <si>
    <t>P62889_K26</t>
  </si>
  <si>
    <t>P62889_K23</t>
  </si>
  <si>
    <t>P62889_K44</t>
  </si>
  <si>
    <t>P62908</t>
  </si>
  <si>
    <t>Rps3</t>
  </si>
  <si>
    <t>RS3_MOUSE</t>
  </si>
  <si>
    <t>P62908_K230</t>
  </si>
  <si>
    <t>40S ribosomal protein S3 (EC 4.2.99.18)</t>
  </si>
  <si>
    <t>P62908_K141</t>
  </si>
  <si>
    <t>P62908_K75</t>
  </si>
  <si>
    <t>P62908_K62</t>
  </si>
  <si>
    <t>P62908_K7,P62908_K8</t>
  </si>
  <si>
    <t>P62908_K7</t>
  </si>
  <si>
    <t>P62908_K8</t>
  </si>
  <si>
    <t>P62911_K9,P17932_K9</t>
  </si>
  <si>
    <t>P62918</t>
  </si>
  <si>
    <t>Rpl8</t>
  </si>
  <si>
    <t>RL8_MOUSE</t>
  </si>
  <si>
    <t>P62918_K145</t>
  </si>
  <si>
    <t>60S ribosomal protein L8</t>
  </si>
  <si>
    <t>P62960</t>
  </si>
  <si>
    <t>Ybx1</t>
  </si>
  <si>
    <t>YBOX1_MOUSE</t>
  </si>
  <si>
    <t>P62960_K91,Q9JKB3_K117</t>
  </si>
  <si>
    <t>Nuclease-sensitive element-binding protein 1 (CCAAT-binding transcription factor I subunit A) (CBF-A) (DNA-binding protein B) (DBPB) (Enhancer factor I subunit A) (EFI-A) (Y-box transcription factor) (Y-box-binding protein 1) (YB-1)</t>
  </si>
  <si>
    <t>P62962</t>
  </si>
  <si>
    <t>Pfn1</t>
  </si>
  <si>
    <t>PROF1_MOUSE</t>
  </si>
  <si>
    <t>P62962_K127</t>
  </si>
  <si>
    <t>Profilin-1 (Profilin I)</t>
  </si>
  <si>
    <t>P62962_K54</t>
  </si>
  <si>
    <t>P62962_K116</t>
  </si>
  <si>
    <t>P62962_K126</t>
  </si>
  <si>
    <t>P62983</t>
  </si>
  <si>
    <t>Rps27a</t>
  </si>
  <si>
    <t>RS27A_MOUSE</t>
  </si>
  <si>
    <t>P62983_K11,P0CG50_K11,P0CG49_K11,P62984_K11</t>
  </si>
  <si>
    <t>Ubiquitin-40S ribosomal protein S27a (Ubiquitin carboxyl extension protein 80) [Cleaved into: Ubiquitin; 40S ribosomal protein S27a]</t>
  </si>
  <si>
    <t>P62983_K27,P0CG50_K27,P0CG49_K27,P62984_K27</t>
  </si>
  <si>
    <t>P62983_K113</t>
  </si>
  <si>
    <t>P62983_K63,P0CG50_K63,P0CG49_K63,P62984_K63</t>
  </si>
  <si>
    <t>P62983_K29,P0CG50_K29,P0CG49_K29,P62984_K29</t>
  </si>
  <si>
    <t>P62983_K33,P0CG50_K33,P0CG49_K33,P62984_K33</t>
  </si>
  <si>
    <t>P62983_K6,P0CG50_K6,P0CG49_K6,P62984_K6</t>
  </si>
  <si>
    <t>P62983_K48,P0CG50_K48,P0CG49_K48,P62984_K48</t>
  </si>
  <si>
    <t>P62984</t>
  </si>
  <si>
    <t>Uba52</t>
  </si>
  <si>
    <t>RL40_MOUSE</t>
  </si>
  <si>
    <t>P62984_K88</t>
  </si>
  <si>
    <t>Ubiquitin-60S ribosomal protein L40 (Ubiquitin A-52 residue ribosomal protein fusion product 1) [Cleaved into: Ubiquitin; 60S ribosomal protein L40 (CEP52)]</t>
  </si>
  <si>
    <t>P63001</t>
  </si>
  <si>
    <t>Rac1</t>
  </si>
  <si>
    <t>RAC1_MOUSE</t>
  </si>
  <si>
    <t>P63001_K153</t>
  </si>
  <si>
    <t>Ras-related C3 botulinum toxin substrate 1 (p21-Rac1)</t>
  </si>
  <si>
    <t>P63001_K183</t>
  </si>
  <si>
    <t>P63001_K166,P60764_K166</t>
  </si>
  <si>
    <t>P63001_K184,P60764_K184</t>
  </si>
  <si>
    <t>P63001_K184</t>
  </si>
  <si>
    <t>P63017</t>
  </si>
  <si>
    <t>Hspa8</t>
  </si>
  <si>
    <t>HSP7C_MOUSE</t>
  </si>
  <si>
    <t>P63017_K56</t>
  </si>
  <si>
    <t>Heat shock cognate 71 kDa protein (Heat shock 70 kDa protein 8)</t>
  </si>
  <si>
    <t>P63017_K319</t>
  </si>
  <si>
    <t>P63017_K187,P17156_K188</t>
  </si>
  <si>
    <t>P63017_K108</t>
  </si>
  <si>
    <t>P63017_K187</t>
  </si>
  <si>
    <t>P63017_K159</t>
  </si>
  <si>
    <t>P63017_K325,P17156_K328</t>
  </si>
  <si>
    <t>P63017_K71</t>
  </si>
  <si>
    <t>P63017_K112</t>
  </si>
  <si>
    <t>P63017_K325</t>
  </si>
  <si>
    <t>P63017_K188</t>
  </si>
  <si>
    <t>P63017_K3</t>
  </si>
  <si>
    <t>P63017_K246</t>
  </si>
  <si>
    <t>P63017_K188,P17156_K189</t>
  </si>
  <si>
    <t>P63017_K345</t>
  </si>
  <si>
    <t>P63017_K512</t>
  </si>
  <si>
    <t>P63017_K126</t>
  </si>
  <si>
    <t>P63017_K357,P17156_K360</t>
  </si>
  <si>
    <t>P63028</t>
  </si>
  <si>
    <t>Tpt1</t>
  </si>
  <si>
    <t>TCTP_MOUSE</t>
  </si>
  <si>
    <t>P63028_K102</t>
  </si>
  <si>
    <t>Translationally-controlled tumor protein (TCTP) (21 kDa polypeptide) (p21) (p23)</t>
  </si>
  <si>
    <t>P63038</t>
  </si>
  <si>
    <t>Hspd1</t>
  </si>
  <si>
    <t>CH60_MOUSE</t>
  </si>
  <si>
    <t>P63038_K233</t>
  </si>
  <si>
    <t>60 kDa heat shock protein, mitochondrial (60 kDa chaperonin) (Chaperonin 60) (CPN60) (HSP-65) (Heat shock protein 60) (HSP-60) (Hsp60) (Mitochondrial matrix protein P1)</t>
  </si>
  <si>
    <t>P63094</t>
  </si>
  <si>
    <t>Gnas</t>
  </si>
  <si>
    <t>GNAS2_MOUSE</t>
  </si>
  <si>
    <t>P63094_K8</t>
  </si>
  <si>
    <t>Guanine nucleotide-binding protein G(s) subunit alpha isoforms short (Adenylate cyclase-stimulating G alpha protein)</t>
  </si>
  <si>
    <t>P63101</t>
  </si>
  <si>
    <t>Ywhaz</t>
  </si>
  <si>
    <t>1433Z_MOUSE</t>
  </si>
  <si>
    <t>P63101_K11</t>
  </si>
  <si>
    <t>14-3-3 protein zeta/delta (Protein kinase C inhibitor protein 1) (KCIP-1) (SEZ-2)</t>
  </si>
  <si>
    <t>P63101_K115</t>
  </si>
  <si>
    <t>P63101_K9</t>
  </si>
  <si>
    <t>P63213</t>
  </si>
  <si>
    <t>Gng2</t>
  </si>
  <si>
    <t>GBG2_MOUSE</t>
  </si>
  <si>
    <t>P63213_K32</t>
  </si>
  <si>
    <t>Guanine nucleotide-binding protein G(I)/G(S)/G(O) subunit gamma-2 (G gamma-I)</t>
  </si>
  <si>
    <t>P63276</t>
  </si>
  <si>
    <t>Rps17</t>
  </si>
  <si>
    <t>RS17_MOUSE</t>
  </si>
  <si>
    <t>P63276_K32</t>
  </si>
  <si>
    <t>40S ribosomal protein S17</t>
  </si>
  <si>
    <t>P63276_K19</t>
  </si>
  <si>
    <t>P63323</t>
  </si>
  <si>
    <t>Rps12</t>
  </si>
  <si>
    <t>RS12_MOUSE</t>
  </si>
  <si>
    <t>P63323_K129</t>
  </si>
  <si>
    <t>40S ribosomal protein S12</t>
  </si>
  <si>
    <t>P63325</t>
  </si>
  <si>
    <t>Rps10</t>
  </si>
  <si>
    <t>RS10_MOUSE</t>
  </si>
  <si>
    <t>P63325_K138</t>
  </si>
  <si>
    <t>40S ribosomal protein S10</t>
  </si>
  <si>
    <t>P63325_K139</t>
  </si>
  <si>
    <t>P63325_K138,P63325_K139</t>
  </si>
  <si>
    <t>P67871</t>
  </si>
  <si>
    <t>Csnk2b</t>
  </si>
  <si>
    <t>CSK2B_MOUSE</t>
  </si>
  <si>
    <t>P67871_K212</t>
  </si>
  <si>
    <t>Casein kinase II subunit beta (CK II beta) (Phosvitin)</t>
  </si>
  <si>
    <t>P67984</t>
  </si>
  <si>
    <t>Rpl22</t>
  </si>
  <si>
    <t>RL22_MOUSE</t>
  </si>
  <si>
    <t>P67984_K107</t>
  </si>
  <si>
    <t>60S ribosomal protein L22 (Heparin-binding protein HBp15)</t>
  </si>
  <si>
    <t>P68037</t>
  </si>
  <si>
    <t>Ube2l3</t>
  </si>
  <si>
    <t>UB2L3_MOUSE</t>
  </si>
  <si>
    <t>P68037_K73</t>
  </si>
  <si>
    <t>Ubiquitin-conjugating enzyme E2 L3 (EC 2.3.2.23) (E2 ubiquitin-conjugating enzyme L3) (UbcM4) (Ubiquitin carrier protein L3) (Ubiquitin-protein ligase L3)</t>
  </si>
  <si>
    <t>P68037_K145</t>
  </si>
  <si>
    <t>P68037_K20</t>
  </si>
  <si>
    <t>P68037_K82</t>
  </si>
  <si>
    <t>P68037_K146</t>
  </si>
  <si>
    <t>P68037_K138</t>
  </si>
  <si>
    <t>P68040</t>
  </si>
  <si>
    <t>Rack1</t>
  </si>
  <si>
    <t>RACK1_MOUSE</t>
  </si>
  <si>
    <t>P68040_K185</t>
  </si>
  <si>
    <t>Receptor of activated protein C kinase 1 (12-3) (Guanine nucleotide-binding protein subunit beta-2-like 1) (Receptor for activated C kinase) (Receptor of activated protein kinase C 1) (p205) [Cleaved into: Receptor of activated protein C kinase 1, N-terminally processed (Guanine nucleotide-binding protein subunit beta-2-like 1, N-terminally processed)]</t>
  </si>
  <si>
    <t>P68040_K183</t>
  </si>
  <si>
    <t>P68040_K106</t>
  </si>
  <si>
    <t>P68254</t>
  </si>
  <si>
    <t>Ywhaq</t>
  </si>
  <si>
    <t>1433T_MOUSE</t>
  </si>
  <si>
    <t>P68254_K9</t>
  </si>
  <si>
    <t>14-3-3 protein theta (14-3-3 protein tau)</t>
  </si>
  <si>
    <t>P68254_K11</t>
  </si>
  <si>
    <t>P68404</t>
  </si>
  <si>
    <t>Prkcb</t>
  </si>
  <si>
    <t>KPCB_MOUSE</t>
  </si>
  <si>
    <t>P68404_K315</t>
  </si>
  <si>
    <t>Protein kinase C beta type (PKC-B) (PKC-beta) (EC 2.7.11.13)</t>
  </si>
  <si>
    <t>P68404_K327</t>
  </si>
  <si>
    <t>P68404_K573</t>
  </si>
  <si>
    <t>P70168</t>
  </si>
  <si>
    <t>Kpnb1</t>
  </si>
  <si>
    <t>IMB1_MOUSE</t>
  </si>
  <si>
    <t>P70168_K73</t>
  </si>
  <si>
    <t>Importin subunit beta-1 (Karyopherin subunit beta-1) (Nuclear factor p97) (Pore targeting complex 97 kDa subunit) (PTAC97) (SCG)</t>
  </si>
  <si>
    <t>P70168_K62</t>
  </si>
  <si>
    <t>P70182</t>
  </si>
  <si>
    <t>Pip5k1a</t>
  </si>
  <si>
    <t>PI51A_MOUSE</t>
  </si>
  <si>
    <t>P70182_K88</t>
  </si>
  <si>
    <t>Phosphatidylinositol 4-phosphate 5-kinase type-1 alpha (PIP5K1-alpha) (PtdIns(4)P-5-kinase 1 alpha) (EC 2.7.1.68) (68 kDa type I phosphatidylinositol 4-phosphate 5-kinase) (Phosphatidylinositol 4-phosphate 5-kinase type I alpha) (PIP5KIalpha) (Phosphatidylinositol 4-phosphate 5-kinase type I beta) (PI4P5KIbeta)</t>
  </si>
  <si>
    <t>P70248</t>
  </si>
  <si>
    <t>Myo1f</t>
  </si>
  <si>
    <t>MYO1F_MOUSE</t>
  </si>
  <si>
    <t>P70248_K186</t>
  </si>
  <si>
    <t>Unconventional myosin-If</t>
  </si>
  <si>
    <t>P70248_K857</t>
  </si>
  <si>
    <t>P70248_K194,E9Q634_K196</t>
  </si>
  <si>
    <t>P70290</t>
  </si>
  <si>
    <t>Mpp1</t>
  </si>
  <si>
    <t>EM55_MOUSE</t>
  </si>
  <si>
    <t>P70290_K247</t>
  </si>
  <si>
    <t>55 kDa erythrocyte membrane protein (p55) (Membrane protein, palmitoylated 1)</t>
  </si>
  <si>
    <t>P70290_K91</t>
  </si>
  <si>
    <t>P70290_K283</t>
  </si>
  <si>
    <t>P70290_K4</t>
  </si>
  <si>
    <t>P70290_K248</t>
  </si>
  <si>
    <t>P70290_K141</t>
  </si>
  <si>
    <t>P70290_K29</t>
  </si>
  <si>
    <t>P70290_K386</t>
  </si>
  <si>
    <t>P70295</t>
  </si>
  <si>
    <t>Aup1</t>
  </si>
  <si>
    <t>AUP1_MOUSE</t>
  </si>
  <si>
    <t>P70295_K269</t>
  </si>
  <si>
    <t>Ancient ubiquitous protein 1</t>
  </si>
  <si>
    <t>P70295_K250</t>
  </si>
  <si>
    <t>P70303</t>
  </si>
  <si>
    <t>Ctps2</t>
  </si>
  <si>
    <t>PYRG2_MOUSE</t>
  </si>
  <si>
    <t>P70303_K100</t>
  </si>
  <si>
    <t>CTP synthase 2 (EC 6.3.4.2) (CTP synthetase 2) (CTPsH) (UTP--ammonia ligase 2)</t>
  </si>
  <si>
    <t>P70303_K465</t>
  </si>
  <si>
    <t>P70303_K466</t>
  </si>
  <si>
    <t>P70333</t>
  </si>
  <si>
    <t>Hnrnph2</t>
  </si>
  <si>
    <t>HNRH2_MOUSE</t>
  </si>
  <si>
    <t>P70333_K14</t>
  </si>
  <si>
    <t>Heterogeneous nuclear ribonucleoprotein H2 (hnRNP H2) (Heterogeneous nuclear ribonucleoprotein H') (hnRNP H') [Cleaved into: Heterogeneous nuclear ribonucleoprotein H2, N-terminally processed]</t>
  </si>
  <si>
    <t>P70333_K35</t>
  </si>
  <si>
    <t>P70362</t>
  </si>
  <si>
    <t>Ufd1l</t>
  </si>
  <si>
    <t>UFD1_MOUSE</t>
  </si>
  <si>
    <t>P70362_K264</t>
  </si>
  <si>
    <t>Ubiquitin fusion degradation protein 1 homolog (UB fusion protein 1)</t>
  </si>
  <si>
    <t>P70362_K267</t>
  </si>
  <si>
    <t>P70398</t>
  </si>
  <si>
    <t>Usp9x</t>
  </si>
  <si>
    <t>USP9X_MOUSE</t>
  </si>
  <si>
    <t>P70398_K1798</t>
  </si>
  <si>
    <t>Probable ubiquitin carboxyl-terminal hydrolase FAF-X (EC 3.4.19.12) (Deubiquitinating enzyme FAF-X) (Fat facets homolog) (Fat facets protein-related, X-linked) (Ubiquitin carboxyl-terminal hydrolase FAM) (Ubiquitin thioesterase FAF-X) (Ubiquitin-specific protease 9, X chromosome) (Ubiquitin-specific-processing protease FAF-X)</t>
  </si>
  <si>
    <t>P70403</t>
  </si>
  <si>
    <t>Cux1</t>
  </si>
  <si>
    <t>CASP_MOUSE</t>
  </si>
  <si>
    <t>P70403_K439</t>
  </si>
  <si>
    <t>Protein CASP</t>
  </si>
  <si>
    <t>P70429</t>
  </si>
  <si>
    <t>Evl</t>
  </si>
  <si>
    <t>EVL_MOUSE</t>
  </si>
  <si>
    <t>P70429_K346</t>
  </si>
  <si>
    <t>Ena/VASP-like protein (Ena/vasodilator-stimulated phosphoprotein-like)</t>
  </si>
  <si>
    <t>P70658</t>
  </si>
  <si>
    <t>Cxcr4</t>
  </si>
  <si>
    <t>CXCR4_MOUSE</t>
  </si>
  <si>
    <t>P70658_K338</t>
  </si>
  <si>
    <t>C-X-C chemokine receptor type 4 (CXC-R4) (CXCR-4) (Fusin) (Leukocyte-derived seven transmembrane domain receptor) (LESTR) (Pre-B-cell-derived chemokine receptor) (PB-CKR) (Stromal cell-derived factor 1 receptor) (SDF-1 receptor) (CD antigen CD184)</t>
  </si>
  <si>
    <t>P70658_K334</t>
  </si>
  <si>
    <t>P80313</t>
  </si>
  <si>
    <t>Cct7</t>
  </si>
  <si>
    <t>TCPH_MOUSE</t>
  </si>
  <si>
    <t>P80313_K55</t>
  </si>
  <si>
    <t>T-complex protein 1 subunit eta (TCP-1-eta) (CCT-eta) [Cleaved into: T-complex protein 1 subunit eta, N-terminally processed]</t>
  </si>
  <si>
    <t>P80313_K84</t>
  </si>
  <si>
    <t>P80313_K172</t>
  </si>
  <si>
    <t>P80313_K366</t>
  </si>
  <si>
    <t>P80313_K77</t>
  </si>
  <si>
    <t>P80313_K137</t>
  </si>
  <si>
    <t>P80313_K368</t>
  </si>
  <si>
    <t>P80313_K135</t>
  </si>
  <si>
    <t>P80317</t>
  </si>
  <si>
    <t>Cct6a</t>
  </si>
  <si>
    <t>TCPZ_MOUSE</t>
  </si>
  <si>
    <t>P80317_K530</t>
  </si>
  <si>
    <t>T-complex protein 1 subunit zeta (TCP-1-zeta) (CCT-zeta-1)</t>
  </si>
  <si>
    <t>P80317_K129</t>
  </si>
  <si>
    <t>P80317_K5</t>
  </si>
  <si>
    <t>P80317_K141</t>
  </si>
  <si>
    <t>P80318</t>
  </si>
  <si>
    <t>Cct3</t>
  </si>
  <si>
    <t>TCPG_MOUSE</t>
  </si>
  <si>
    <t>P80318_K78</t>
  </si>
  <si>
    <t>T-complex protein 1 subunit gamma (TCP-1-gamma) (CCT-gamma) (Matricin) (mTRiC-P5)</t>
  </si>
  <si>
    <t>P80318_K15</t>
  </si>
  <si>
    <t>P80318_K44</t>
  </si>
  <si>
    <t>P80318_K21</t>
  </si>
  <si>
    <t>P80318_K527</t>
  </si>
  <si>
    <t>P84089</t>
  </si>
  <si>
    <t>Erh</t>
  </si>
  <si>
    <t>ERH_MOUSE</t>
  </si>
  <si>
    <t>P84089_K12</t>
  </si>
  <si>
    <t>Enhancer of rudimentary homolog (Mer)</t>
  </si>
  <si>
    <t>P84091</t>
  </si>
  <si>
    <t>Ap2m1</t>
  </si>
  <si>
    <t>AP2M1_MOUSE</t>
  </si>
  <si>
    <t>P84091_K235</t>
  </si>
  <si>
    <t>AP-2 complex subunit mu (AP-2 mu chain) (Adaptor protein complex AP-2 subunit mu) (Adaptor-related protein complex 2 subunit mu) (Clathrin assembly protein complex 2 mu medium chain) (Clathrin coat assembly protein AP50) (Clathrin coat-associated protein AP50) (Mu2-adaptin) (Plasma membrane adaptor AP-2 50 kDa protein)</t>
  </si>
  <si>
    <t>P84091_K227</t>
  </si>
  <si>
    <t>P84091_K256</t>
  </si>
  <si>
    <t>P84096</t>
  </si>
  <si>
    <t>Rhog</t>
  </si>
  <si>
    <t>RHOG_MOUSE</t>
  </si>
  <si>
    <t>P84096_K130</t>
  </si>
  <si>
    <t>Rho-related GTP-binding protein RhoG (Sid 10750)</t>
  </si>
  <si>
    <t>P84096_K183</t>
  </si>
  <si>
    <t>P84099</t>
  </si>
  <si>
    <t>Rpl19</t>
  </si>
  <si>
    <t>RL19_MOUSE</t>
  </si>
  <si>
    <t>P84099_K195</t>
  </si>
  <si>
    <t>60S ribosomal protein L19</t>
  </si>
  <si>
    <t>P84099_K180</t>
  </si>
  <si>
    <t>P84099_K196</t>
  </si>
  <si>
    <t>P84228_K28,P68433_K28</t>
  </si>
  <si>
    <t>P84228_K57,P68433_K57,P84244_K57,P02301_K57</t>
  </si>
  <si>
    <t>P84228_K80,P68433_K80,P84244_K80,P02301_K80</t>
  </si>
  <si>
    <t>P84228_K37,P68433_K37</t>
  </si>
  <si>
    <t>P84228_K123,P68433_K123,P84244_K123,P02301_K123</t>
  </si>
  <si>
    <t>P84228_K24,P68433_K24,P84244_K24</t>
  </si>
  <si>
    <t>P84228_K19,P84228_K24,P68433_K19,P68433_K24,P84244_K19,P84244_K24</t>
  </si>
  <si>
    <t>P84228_K38,P68433_K38</t>
  </si>
  <si>
    <t>P84228_K15,P68433_K15,P84244_K15,P02301_K15</t>
  </si>
  <si>
    <t>P84244_K38,P02301_K38</t>
  </si>
  <si>
    <t>P84244_K37,P02301_K37</t>
  </si>
  <si>
    <t>P84244_K28,P02301_K28</t>
  </si>
  <si>
    <t>P97287</t>
  </si>
  <si>
    <t>Mcl1</t>
  </si>
  <si>
    <t>MCL1_MOUSE</t>
  </si>
  <si>
    <t>P97287_K39</t>
  </si>
  <si>
    <t>Induced myeloid leukemia cell differentiation protein Mcl-1 homolog (Bcl-2-related protein EAT/mcl1)</t>
  </si>
  <si>
    <t>P97311</t>
  </si>
  <si>
    <t>Mcm6</t>
  </si>
  <si>
    <t>MCM6_MOUSE</t>
  </si>
  <si>
    <t>P97311_K197</t>
  </si>
  <si>
    <t>DNA replication licensing factor MCM6 (EC 3.6.4.12) (Mis5 homolog)</t>
  </si>
  <si>
    <t>P97351</t>
  </si>
  <si>
    <t>Rps3a</t>
  </si>
  <si>
    <t>RS3A_MOUSE</t>
  </si>
  <si>
    <t>P97351_K144</t>
  </si>
  <si>
    <t>40S ribosomal protein S3a (Protein TU-11)</t>
  </si>
  <si>
    <t>P97351_K249</t>
  </si>
  <si>
    <t>P97351_K46</t>
  </si>
  <si>
    <t>P97363</t>
  </si>
  <si>
    <t>Sptlc2</t>
  </si>
  <si>
    <t>SPTC2_MOUSE</t>
  </si>
  <si>
    <t>P97363_K21</t>
  </si>
  <si>
    <t>Serine palmitoyltransferase 2 (EC 2.3.1.50) (Long chain base biosynthesis protein 2) (LCB 2) (Long chain base biosynthesis protein 2a) (LCB2a) (Serine-palmitoyl-CoA transferase 2) (SPT 2)</t>
  </si>
  <si>
    <t>P97372</t>
  </si>
  <si>
    <t>Psme2</t>
  </si>
  <si>
    <t>PSME2_MOUSE</t>
  </si>
  <si>
    <t>P97372_K3</t>
  </si>
  <si>
    <t>Proteasome activator complex subunit 2 (11S regulator complex subunit beta) (REG-beta) (Activator of multicatalytic protease subunit 2) (Proteasome activator 28 subunit beta) (PA28b) (PA28beta)</t>
  </si>
  <si>
    <t>P97390</t>
  </si>
  <si>
    <t>Vps45</t>
  </si>
  <si>
    <t>VPS45_MOUSE</t>
  </si>
  <si>
    <t>P97390_K450</t>
  </si>
  <si>
    <t>Vacuolar protein sorting-associated protein 45 (mVps45)</t>
  </si>
  <si>
    <t>P97429</t>
  </si>
  <si>
    <t>Anxa4</t>
  </si>
  <si>
    <t>ANXA4_MOUSE</t>
  </si>
  <si>
    <t>P97429_K57</t>
  </si>
  <si>
    <t>Annexin A4 (Annexin IV) (Annexin-4)</t>
  </si>
  <si>
    <t>P97789</t>
  </si>
  <si>
    <t>Xrn1</t>
  </si>
  <si>
    <t>XRN1_MOUSE</t>
  </si>
  <si>
    <t>P97789_K736</t>
  </si>
  <si>
    <t>5'-3' exoribonuclease 1 (mXRN1) (EC 3.1.13.-) (Protein Dhm2) (Strand-exchange protein 1 homolog)</t>
  </si>
  <si>
    <t>P97797</t>
  </si>
  <si>
    <t>Sirpa</t>
  </si>
  <si>
    <t>SHPS1_MOUSE</t>
  </si>
  <si>
    <t>P97797_K417</t>
  </si>
  <si>
    <t>Tyrosine-protein phosphatase non-receptor type substrate 1 (SHP substrate 1) (SHPS-1) (Brain Ig-like molecule with tyrosine-based activation motifs) (Bit) (CD172 antigen-like family member A) (Inhibitory receptor SHPS-1) (MyD-1 antigen) (Signal-regulatory protein alpha-1) (Sirp-alpha-1) (mSIRP-alpha1) (p84) (CD antigen CD172a)</t>
  </si>
  <si>
    <t>P97799</t>
  </si>
  <si>
    <t>Nrsn1</t>
  </si>
  <si>
    <t>NRSN1_MOUSE</t>
  </si>
  <si>
    <t>P97799_K154</t>
  </si>
  <si>
    <t>Neurensin-1 (Neuro-p24) (Vesicular membrane protein of 24 kDa) (Vesicular membrane protein p24)</t>
  </si>
  <si>
    <t>P97822</t>
  </si>
  <si>
    <t>Anp32e</t>
  </si>
  <si>
    <t>AN32E_MOUSE</t>
  </si>
  <si>
    <t>P97822_K113</t>
  </si>
  <si>
    <t>Acidic leucine-rich nuclear phosphoprotein 32 family member E (Cerebellar postnatal development protein 1) (LANP-like protein) (LANP-L)</t>
  </si>
  <si>
    <t>P97855</t>
  </si>
  <si>
    <t>G3bp1</t>
  </si>
  <si>
    <t>G3BP1_MOUSE</t>
  </si>
  <si>
    <t>P97855_K76</t>
  </si>
  <si>
    <t>Ras GTPase-activating protein-binding protein 1 (G3BP-1) (EC 3.6.4.12) (EC 3.6.4.13) (ATP-dependent DNA helicase VIII) (GAP SH3 domain-binding protein 1) (HDH-VIII)</t>
  </si>
  <si>
    <t>P98078</t>
  </si>
  <si>
    <t>Dab2</t>
  </si>
  <si>
    <t>DAB2_MOUSE</t>
  </si>
  <si>
    <t>P98078_K321</t>
  </si>
  <si>
    <t>Disabled homolog 2 (Adaptor molecule disabled-2) (Differentially expressed in ovarian carcinoma 2) (DOC-2) (Mitogen-responsive phosphoprotein)</t>
  </si>
  <si>
    <t>P99024</t>
  </si>
  <si>
    <t>Tubb5</t>
  </si>
  <si>
    <t>TBB5_MOUSE</t>
  </si>
  <si>
    <t>P99024_K58</t>
  </si>
  <si>
    <t>Tubulin beta-5 chain</t>
  </si>
  <si>
    <t>P99027</t>
  </si>
  <si>
    <t>Rplp2</t>
  </si>
  <si>
    <t>RLA2_MOUSE</t>
  </si>
  <si>
    <t>P99027_K21</t>
  </si>
  <si>
    <t>60S acidic ribosomal protein P2</t>
  </si>
  <si>
    <t>Q00519</t>
  </si>
  <si>
    <t>Xdh</t>
  </si>
  <si>
    <t>XDH_MOUSE</t>
  </si>
  <si>
    <t>Q00519_K470</t>
  </si>
  <si>
    <t>Xanthine dehydrogenase/oxidase [Includes: Xanthine dehydrogenase (XD) (EC 1.17.1.4); Xanthine oxidase (XO) (EC 1.17.3.2) (Xanthine oxidoreductase) (XOR)]</t>
  </si>
  <si>
    <t>Q00519_K905</t>
  </si>
  <si>
    <t>Q00519_K781</t>
  </si>
  <si>
    <t>Q00519_K893</t>
  </si>
  <si>
    <t>Q00612</t>
  </si>
  <si>
    <t>G6pdx</t>
  </si>
  <si>
    <t>G6PD1_MOUSE</t>
  </si>
  <si>
    <t>Q00612_K407</t>
  </si>
  <si>
    <t>Glucose-6-phosphate 1-dehydrogenase X (G6PD) (EC 1.1.1.49)</t>
  </si>
  <si>
    <t>Q01514</t>
  </si>
  <si>
    <t>Gbp1</t>
  </si>
  <si>
    <t>GBP1_MOUSE</t>
  </si>
  <si>
    <t>Q01514_K57,Q9Z0E6_K57,Q8CFB4_K57</t>
  </si>
  <si>
    <t>Guanylate-binding protein 1 (EC 3.6.5.-) (GTP-binding protein 1) (GBP-1) (mGBP-1) (mGBP1) (Guanine nucleotide-binding protein 1) (Interferon-gamma-inducible protein MAG-1) (Interferon-induced guanylate-binding protein 1)</t>
  </si>
  <si>
    <t>Q01514_K57,Q9Z0E6_K57</t>
  </si>
  <si>
    <t>Q01514_K51,Q9Z0E6_K51,Q8CFB4_K51</t>
  </si>
  <si>
    <t>Q01514_K372,Q9Z0E6_K372</t>
  </si>
  <si>
    <t>Q01768_K100,P15532_K100</t>
  </si>
  <si>
    <t>Q01768_K12,P15532_K12</t>
  </si>
  <si>
    <t>Q01853</t>
  </si>
  <si>
    <t>Vcp</t>
  </si>
  <si>
    <t>TERA_MOUSE</t>
  </si>
  <si>
    <t>Q01853_K8</t>
  </si>
  <si>
    <t>Transitional endoplasmic reticulum ATPase (TER ATPase) (EC 3.6.4.6) (15S Mg(2+)-ATPase p97 subunit) (Valosin-containing protein) (VCP)</t>
  </si>
  <si>
    <t>Q01853_K8,Q01853_K18</t>
  </si>
  <si>
    <t>Q01853_K668</t>
  </si>
  <si>
    <t>Q01853_K389</t>
  </si>
  <si>
    <t>Q01853_K658</t>
  </si>
  <si>
    <t>Q01853_K236</t>
  </si>
  <si>
    <t>Q01853_K336</t>
  </si>
  <si>
    <t>Q01853_K663</t>
  </si>
  <si>
    <t>Q01853_K651</t>
  </si>
  <si>
    <t>Q01853_K109</t>
  </si>
  <si>
    <t>Q01853_K20</t>
  </si>
  <si>
    <t>Q01853_K60</t>
  </si>
  <si>
    <t>Q01853_K62</t>
  </si>
  <si>
    <t>Q01853_K148</t>
  </si>
  <si>
    <t>Q01853_K18</t>
  </si>
  <si>
    <t>Q01853_K112</t>
  </si>
  <si>
    <t>Q01853_K524</t>
  </si>
  <si>
    <t>Q01853_K386</t>
  </si>
  <si>
    <t>Q01853_K696</t>
  </si>
  <si>
    <t>Q01853_K251</t>
  </si>
  <si>
    <t>Q02053</t>
  </si>
  <si>
    <t>Uba1</t>
  </si>
  <si>
    <t>UBA1_MOUSE</t>
  </si>
  <si>
    <t>Q02053_K300</t>
  </si>
  <si>
    <t>Ubiquitin-like modifier-activating enzyme 1 (EC 6.2.1.45) (Ubiquitin-activating enzyme E1) (Ubiquitin-activating enzyme E1 X) (Ubiquitin-like modifier-activating enzyme 1 X)</t>
  </si>
  <si>
    <t>Q02053_K374</t>
  </si>
  <si>
    <t>Q02053_K470,P31254_K469</t>
  </si>
  <si>
    <t>Q02053_K528</t>
  </si>
  <si>
    <t>Q02053_K185</t>
  </si>
  <si>
    <t>Q02053_K8</t>
  </si>
  <si>
    <t>Q02053_K884,P31254_K884</t>
  </si>
  <si>
    <t>Q02053_K746</t>
  </si>
  <si>
    <t>Q02053_K296</t>
  </si>
  <si>
    <t>Q02053_K593,P31254_K592</t>
  </si>
  <si>
    <t>Q03963</t>
  </si>
  <si>
    <t>Eif2ak2</t>
  </si>
  <si>
    <t>E2AK2_MOUSE</t>
  </si>
  <si>
    <t>Q03963_K154</t>
  </si>
  <si>
    <t>Interferon-induced, double-stranded RNA-activated protein kinase (EC 2.7.11.1) (Eukaryotic translation initiation factor 2-alpha kinase 2) (eIF-2A protein kinase 2) (Interferon-inducible RNA-dependent protein kinase) (P1/eIF-2A protein kinase) (Protein kinase RNA-activated) (PKR) (Protein kinase R) (Serine/threonine-protein kinase TIK) (Tyrosine-protein kinase EIF2AK2) (EC 2.7.10.2) (p68 kinase)</t>
  </si>
  <si>
    <t>Q03963_K27</t>
  </si>
  <si>
    <t>Q04447</t>
  </si>
  <si>
    <t>Ckb</t>
  </si>
  <si>
    <t>KCRB_MOUSE</t>
  </si>
  <si>
    <t>Q04447_K247</t>
  </si>
  <si>
    <t>Creatine kinase B-type (EC 2.7.3.2) (B-CK) (Creatine kinase B chain)</t>
  </si>
  <si>
    <t>Q04750</t>
  </si>
  <si>
    <t>Top1</t>
  </si>
  <si>
    <t>TOP1_MOUSE</t>
  </si>
  <si>
    <t>Q04750_K254</t>
  </si>
  <si>
    <t>DNA topoisomerase 1 (EC 5.99.1.2) (DNA topoisomerase I)</t>
  </si>
  <si>
    <t>Q05921</t>
  </si>
  <si>
    <t>Rnasel</t>
  </si>
  <si>
    <t>RN5A_MOUSE</t>
  </si>
  <si>
    <t>Q05921_K240</t>
  </si>
  <si>
    <t>2-5A-dependent ribonuclease (2-5A-dependent RNase) (EC 3.1.26.-) (Ribonuclease 4) (Ribonuclease L) (RNase L)</t>
  </si>
  <si>
    <t>Q05921_K604</t>
  </si>
  <si>
    <t>Q07076</t>
  </si>
  <si>
    <t>Anxa7</t>
  </si>
  <si>
    <t>ANXA7_MOUSE</t>
  </si>
  <si>
    <t>Q07076_K199</t>
  </si>
  <si>
    <t>Annexin A7 (Annexin VII) (Annexin-7) (Synexin)</t>
  </si>
  <si>
    <t>Q07113</t>
  </si>
  <si>
    <t>Igf2r</t>
  </si>
  <si>
    <t>MPRI_MOUSE</t>
  </si>
  <si>
    <t>Q07113_K2342</t>
  </si>
  <si>
    <t>Cation-independent mannose-6-phosphate receptor (CI Man-6-P receptor) (CI-MPR) (M6PR) (300 kDa mannose 6-phosphate receptor) (MPR 300) (Insulin-like growth factor 2 receptor) (Insulin-like growth factor II receptor) (IGF-II receptor) (M6P/IGF2 receptor) (M6P/IGF2R) (CD antigen CD222)</t>
  </si>
  <si>
    <t>Q148V7</t>
  </si>
  <si>
    <t>Kiaa1468</t>
  </si>
  <si>
    <t>K1468_MOUSE</t>
  </si>
  <si>
    <t>Q148V7_K877</t>
  </si>
  <si>
    <t>LisH domain and HEAT repeat-containing protein KIAA1468</t>
  </si>
  <si>
    <t>Q18PI6</t>
  </si>
  <si>
    <t>Cd84</t>
  </si>
  <si>
    <t>SLAF5_MOUSE</t>
  </si>
  <si>
    <t>Q18PI6_K287</t>
  </si>
  <si>
    <t>SLAM family member 5 (Leukocyte differentiation antigen CD84) (Signaling lymphocytic activation molecule 5) (CD antigen CD84)</t>
  </si>
  <si>
    <t>Q18PI6_K261</t>
  </si>
  <si>
    <t>Q18PI6_K262</t>
  </si>
  <si>
    <t>Q2EMV9</t>
  </si>
  <si>
    <t>Parp14</t>
  </si>
  <si>
    <t>PAR14_MOUSE</t>
  </si>
  <si>
    <t>Q2EMV9_K1720</t>
  </si>
  <si>
    <t>Poly [ADP-ribose] polymerase 14 (PARP-14) (EC 2.4.2.30) (ADP-ribosyltransferase diphtheria toxin-like 8) (ARTD8) (Collaborator of STAT6) (CoaSt6)</t>
  </si>
  <si>
    <t>Q2EMV9_K1508</t>
  </si>
  <si>
    <t>Q2EMV9_K1121</t>
  </si>
  <si>
    <t>Q2EMV9_K1319</t>
  </si>
  <si>
    <t>Q2EMV9_K976</t>
  </si>
  <si>
    <t>Q2EMV9_K910</t>
  </si>
  <si>
    <t>Q2EMV9_K1014</t>
  </si>
  <si>
    <t>Q2EMV9_K1010</t>
  </si>
  <si>
    <t>Q2EMV9_K1320</t>
  </si>
  <si>
    <t>Q2EMV9_K650</t>
  </si>
  <si>
    <t>Q2EMV9_K744</t>
  </si>
  <si>
    <t>Q2EMV9_K379</t>
  </si>
  <si>
    <t>Q2KN98</t>
  </si>
  <si>
    <t>Specc1l</t>
  </si>
  <si>
    <t>CYTSA_MOUSE</t>
  </si>
  <si>
    <t>Q2KN98_K905</t>
  </si>
  <si>
    <t>Cytospin-A (SPECC1-like protein) (Sperm antigen with calponin homology and coiled-coil domains 1-like)</t>
  </si>
  <si>
    <t>Q3TCH7</t>
  </si>
  <si>
    <t>Cul4a</t>
  </si>
  <si>
    <t>CUL4A_MOUSE</t>
  </si>
  <si>
    <t>Q3TCH7_K416</t>
  </si>
  <si>
    <t>Cullin-4A (CUL-4A)</t>
  </si>
  <si>
    <t>Q3TCH7_K465</t>
  </si>
  <si>
    <t>Q3TCH7_K104</t>
  </si>
  <si>
    <t>Q3TDN2</t>
  </si>
  <si>
    <t>Faf2</t>
  </si>
  <si>
    <t>FAF2_MOUSE</t>
  </si>
  <si>
    <t>Q3TDN2_K167</t>
  </si>
  <si>
    <t>FAS-associated factor 2 (UBX domain-containing protein 8)</t>
  </si>
  <si>
    <t>Q3THK7</t>
  </si>
  <si>
    <t>Gmps</t>
  </si>
  <si>
    <t>GUAA_MOUSE</t>
  </si>
  <si>
    <t>Q3THK7_K182</t>
  </si>
  <si>
    <t>GMP synthase [glutamine-hydrolyzing] (EC 6.3.5.2) (GMP synthetase) (Glutamine amidotransferase)</t>
  </si>
  <si>
    <t>Q3THK7_K183</t>
  </si>
  <si>
    <t>Q3THW5</t>
  </si>
  <si>
    <t>H2afv</t>
  </si>
  <si>
    <t>H2AV_MOUSE</t>
  </si>
  <si>
    <t>Q3THW5_K126</t>
  </si>
  <si>
    <t>Histone H2A.V (H2A.F/Z)</t>
  </si>
  <si>
    <t>Q3TIR1</t>
  </si>
  <si>
    <t>Trappc13</t>
  </si>
  <si>
    <t>TPC13_MOUSE</t>
  </si>
  <si>
    <t>Q3TIR1_K264</t>
  </si>
  <si>
    <t>Trafficking protein particle complex subunit 13</t>
  </si>
  <si>
    <t>Q3TIR1_K395</t>
  </si>
  <si>
    <t>Q3TRM8</t>
  </si>
  <si>
    <t>Hk3</t>
  </si>
  <si>
    <t>HXK3_MOUSE</t>
  </si>
  <si>
    <t>Q3TRM8_K184</t>
  </si>
  <si>
    <t>Hexokinase-3 (EC 2.7.1.1) (Hexokinase type III) (HK III)</t>
  </si>
  <si>
    <t>Q3TW96</t>
  </si>
  <si>
    <t>Uap1l1</t>
  </si>
  <si>
    <t>UAP1L_MOUSE</t>
  </si>
  <si>
    <t>Q3TW96_K136</t>
  </si>
  <si>
    <t>UDP-N-acetylhexosamine pyrophosphorylase-like protein 1 (EC 2.7.7.-)</t>
  </si>
  <si>
    <t>Q3TXS7</t>
  </si>
  <si>
    <t>Psmd1</t>
  </si>
  <si>
    <t>PSMD1_MOUSE</t>
  </si>
  <si>
    <t>Q3TXS7_K840</t>
  </si>
  <si>
    <t>26S proteasome non-ATPase regulatory subunit 1 (26S proteasome regulatory subunit RPN2) (26S proteasome regulatory subunit S1)</t>
  </si>
  <si>
    <t>Q3TXS7_K838</t>
  </si>
  <si>
    <t>Q3TXS7_K890</t>
  </si>
  <si>
    <t>Q3U1J4</t>
  </si>
  <si>
    <t>Ddb1</t>
  </si>
  <si>
    <t>DDB1_MOUSE</t>
  </si>
  <si>
    <t>Q3U1J4_K1121</t>
  </si>
  <si>
    <t>DNA damage-binding protein 1 (DDB p127 subunit) (Damage-specific DNA-binding protein 1) (UV-damaged DNA-binding factor)</t>
  </si>
  <si>
    <t>Q3U2C5</t>
  </si>
  <si>
    <t>Rnf149</t>
  </si>
  <si>
    <t>RN149_MOUSE</t>
  </si>
  <si>
    <t>Q3U2C5_K284</t>
  </si>
  <si>
    <t>E3 ubiquitin-protein ligase RNF149 (EC 6.3.2.-) (Goliath-related E3 ubiquitin-protein ligase 4) (RING finger protein 149)</t>
  </si>
  <si>
    <t>Q3U2C5_K306</t>
  </si>
  <si>
    <t>Q3U2C5_K241</t>
  </si>
  <si>
    <t>Q3U2S8</t>
  </si>
  <si>
    <t>Hvcn1</t>
  </si>
  <si>
    <t>HVCN1_MOUSE</t>
  </si>
  <si>
    <t>Q3U2S8_K7</t>
  </si>
  <si>
    <t>Voltage-gated hydrogen channel 1 (Hydrogen voltage-gated channel 1) (HV1) (Voltage sensor domain-only protein) (mVSOP)</t>
  </si>
  <si>
    <t>Q3U5Q7</t>
  </si>
  <si>
    <t>Cmpk2</t>
  </si>
  <si>
    <t>CMPK2_MOUSE</t>
  </si>
  <si>
    <t>Q3U5Q7_K249</t>
  </si>
  <si>
    <t>UMP-CMP kinase 2, mitochondrial (EC 2.7.4.14) (Nucleoside-diphosphate kinase) (EC 2.7.4.6) (Thymidylate kinase LPS-inducible member) (TYKi)</t>
  </si>
  <si>
    <t>Q3U5Q7_K251</t>
  </si>
  <si>
    <t>Q3U5Q7_K245</t>
  </si>
  <si>
    <t>Q3U7R1</t>
  </si>
  <si>
    <t>Esyt1</t>
  </si>
  <si>
    <t>ESYT1_MOUSE</t>
  </si>
  <si>
    <t>Q3U7R1_K536</t>
  </si>
  <si>
    <t>Extended synaptotagmin-1 (E-Syt1) (Membrane-bound C2 domain-containing protein)</t>
  </si>
  <si>
    <t>Q3U7R1_K672</t>
  </si>
  <si>
    <t>Q3U7R1_K666</t>
  </si>
  <si>
    <t>Q3UBG2</t>
  </si>
  <si>
    <t>Pid1</t>
  </si>
  <si>
    <t>PCLI1_MOUSE</t>
  </si>
  <si>
    <t>Q3UBG2_K17</t>
  </si>
  <si>
    <t>PTB-containing, cubilin and LRP1-interacting protein (P-CLI1) (Phosphotyrosine interaction domain-containing protein 1)</t>
  </si>
  <si>
    <t>Q3UBG2_K19</t>
  </si>
  <si>
    <t>Q3UDK1</t>
  </si>
  <si>
    <t>Trafd1</t>
  </si>
  <si>
    <t>TRAD1_MOUSE</t>
  </si>
  <si>
    <t>Q3UDK1_K484</t>
  </si>
  <si>
    <t>TRAF-type zinc finger domain-containing protein 1 (Protein FLN29)</t>
  </si>
  <si>
    <t>Q3UDK1_K129</t>
  </si>
  <si>
    <t>Q3UDR8</t>
  </si>
  <si>
    <t>Yipf3</t>
  </si>
  <si>
    <t>YIPF3_MOUSE</t>
  </si>
  <si>
    <t>Q3UDR8_K99</t>
  </si>
  <si>
    <t>Protein YIPF3 (Killer lineage protein 1) (YIP1 family member 3) [Cleaved into: Protein YIPF3, N-terminally processed]</t>
  </si>
  <si>
    <t>Q3UDR8_K83</t>
  </si>
  <si>
    <t>Q3UE37</t>
  </si>
  <si>
    <t>Ube2z</t>
  </si>
  <si>
    <t>UBE2Z_MOUSE</t>
  </si>
  <si>
    <t>Q3UE37_K168</t>
  </si>
  <si>
    <t>Ubiquitin-conjugating enzyme E2 Z (EC 2.3.2.23) (E2 ubiquitin-conjugating enzyme Z) (Uba6-specific E2 conjugating enzyme 1) (Use1) (Ubiquitin carrier protein Z) (Ubiquitin-protein ligase Z)</t>
  </si>
  <si>
    <t>Q3UE37_K262</t>
  </si>
  <si>
    <t>Q3UH66_K349,Q80UE6_K325,P83741_K375</t>
  </si>
  <si>
    <t>Q3UIR3</t>
  </si>
  <si>
    <t>Dtx3l</t>
  </si>
  <si>
    <t>DTX3L_MOUSE</t>
  </si>
  <si>
    <t>Q3UIR3_K460</t>
  </si>
  <si>
    <t>E3 ubiquitin-protein ligase DTX3L (EC 6.3.2.-) (Protein deltex-3-like)</t>
  </si>
  <si>
    <t>Q3UIR3_K340</t>
  </si>
  <si>
    <t>Q3UIR3_K736</t>
  </si>
  <si>
    <t>Q3UJD6</t>
  </si>
  <si>
    <t>Usp19</t>
  </si>
  <si>
    <t>UBP19_MOUSE</t>
  </si>
  <si>
    <t>Q3UJD6_K613</t>
  </si>
  <si>
    <t>Ubiquitin carboxyl-terminal hydrolase 19 (EC 3.4.19.12) (Deubiquitinating enzyme 19) (Ubiquitin thioesterase 19) (Ubiquitin-specific-processing protease 19)</t>
  </si>
  <si>
    <t>Q3UJD6_K777</t>
  </si>
  <si>
    <t>Q3UJD6_K695</t>
  </si>
  <si>
    <t>Q3UND0</t>
  </si>
  <si>
    <t>Skap2</t>
  </si>
  <si>
    <t>SKAP2_MOUSE</t>
  </si>
  <si>
    <t>Q3UND0_K125</t>
  </si>
  <si>
    <t>Src kinase-associated phosphoprotein 2 (Pyk2/RAFTK-associated protein) (SKAP55 homolog) (SKAP-HOM) (Src family-associated phosphoprotein 2) (Src kinase-associated phosphoprotein 55-related protein) (Src-associated adapter protein with PH and SH3 domains)</t>
  </si>
  <si>
    <t>Q3UPF5</t>
  </si>
  <si>
    <t>Zc3hav1</t>
  </si>
  <si>
    <t>ZCCHV_MOUSE</t>
  </si>
  <si>
    <t>Q3UPF5_K311</t>
  </si>
  <si>
    <t>Zinc finger CCCH-type antiviral protein 1 (ADP-ribosyltransferase diphtheria toxin-like 13) (ARTD13)</t>
  </si>
  <si>
    <t>Q3UPF5_K556</t>
  </si>
  <si>
    <t>Q3UPF5_K434</t>
  </si>
  <si>
    <t>Q3UPL0</t>
  </si>
  <si>
    <t>Sec31a</t>
  </si>
  <si>
    <t>SC31A_MOUSE</t>
  </si>
  <si>
    <t>Q3UPL0_K435</t>
  </si>
  <si>
    <t>Protein transport protein Sec31A (SEC31-like protein 1) (SEC31-related protein A)</t>
  </si>
  <si>
    <t>Q4FZC9</t>
  </si>
  <si>
    <t>Syne3</t>
  </si>
  <si>
    <t>SYNE3_MOUSE</t>
  </si>
  <si>
    <t>Q4FZC9_K562</t>
  </si>
  <si>
    <t>Nesprin-3 (Nuclear envelope spectrin repeat protein 3)</t>
  </si>
  <si>
    <t>Q4LDD4</t>
  </si>
  <si>
    <t>Arap1</t>
  </si>
  <si>
    <t>ARAP1_MOUSE</t>
  </si>
  <si>
    <t>Q4LDD4_K588</t>
  </si>
  <si>
    <t>Arf-GAP with Rho-GAP domain, ANK repeat and PH domain-containing protein 1 (Centaurin-delta-2) (Cnt-d2)</t>
  </si>
  <si>
    <t>Q4VC33</t>
  </si>
  <si>
    <t>Maea</t>
  </si>
  <si>
    <t>MAEA_MOUSE</t>
  </si>
  <si>
    <t>Q4VC33_K100</t>
  </si>
  <si>
    <t>Macrophage erythroblast attacher (Erythroblast macrophage protein)</t>
  </si>
  <si>
    <t>Q501J6</t>
  </si>
  <si>
    <t>Ddx17</t>
  </si>
  <si>
    <t>DDX17_MOUSE</t>
  </si>
  <si>
    <t>Q501J6_K195,Q61656_K197</t>
  </si>
  <si>
    <t>Probable ATP-dependent RNA helicase DDX17 (EC 3.6.4.13) (DEAD box protein 17)</t>
  </si>
  <si>
    <t>Q571I9</t>
  </si>
  <si>
    <t>Aldh16a1</t>
  </si>
  <si>
    <t>A16A1_MOUSE</t>
  </si>
  <si>
    <t>Q571I9_K603</t>
  </si>
  <si>
    <t>Aldehyde dehydrogenase family 16 member A1</t>
  </si>
  <si>
    <t>Q5BKP2</t>
  </si>
  <si>
    <t>Usp13</t>
  </si>
  <si>
    <t>UBP13_MOUSE</t>
  </si>
  <si>
    <t>Q5BKP2_K585</t>
  </si>
  <si>
    <t>Ubiquitin carboxyl-terminal hydrolase 13 (EC 3.4.19.12) (Deubiquitinating enzyme 13) (Ubiquitin thioesterase 13) (Ubiquitin-specific-processing protease 13)</t>
  </si>
  <si>
    <t>Q5BLK4</t>
  </si>
  <si>
    <t>Zcchc6</t>
  </si>
  <si>
    <t>TUT7_MOUSE</t>
  </si>
  <si>
    <t>Q5BLK4_K602</t>
  </si>
  <si>
    <t>Terminal uridylyltransferase 7 (TUTase 7) (EC 2.7.7.52) (Zinc finger CCHC domain-containing protein 6)</t>
  </si>
  <si>
    <t>Q5BLK4_K408</t>
  </si>
  <si>
    <t>Q5FWH6</t>
  </si>
  <si>
    <t>Arhgef15</t>
  </si>
  <si>
    <t>ARHGF_MOUSE</t>
  </si>
  <si>
    <t>Q5FWH6_K594</t>
  </si>
  <si>
    <t>Rho guanine nucleotide exchange factor 15 (Ephexin-5) (E5)</t>
  </si>
  <si>
    <t>Q5NC05</t>
  </si>
  <si>
    <t>Ttf2</t>
  </si>
  <si>
    <t>TTF2_MOUSE</t>
  </si>
  <si>
    <t>Q5NC05_K250</t>
  </si>
  <si>
    <t>Transcription termination factor 2 (EC 3.6.4.-) (RNA polymerase II termination factor) (Transcription release factor 2)</t>
  </si>
  <si>
    <t>Q5ND34</t>
  </si>
  <si>
    <t>Wdr81</t>
  </si>
  <si>
    <t>WDR81_MOUSE</t>
  </si>
  <si>
    <t>Q5ND34_K1228</t>
  </si>
  <si>
    <t>WD repeat-containing protein 81</t>
  </si>
  <si>
    <t>Q5RJG1</t>
  </si>
  <si>
    <t>Nol10</t>
  </si>
  <si>
    <t>NOL10_MOUSE</t>
  </si>
  <si>
    <t>Q5RJG1_K519</t>
  </si>
  <si>
    <t>Nucleolar protein 10</t>
  </si>
  <si>
    <t>Q5SSH7</t>
  </si>
  <si>
    <t>Zzef1</t>
  </si>
  <si>
    <t>ZZEF1_MOUSE</t>
  </si>
  <si>
    <t>Q5SSH7_K2254</t>
  </si>
  <si>
    <t>Zinc finger ZZ-type and EF-hand domain-containing protein 1</t>
  </si>
  <si>
    <t>Q5SSH7_K2464</t>
  </si>
  <si>
    <t>Q5SUA5</t>
  </si>
  <si>
    <t>Myo1g</t>
  </si>
  <si>
    <t>MYO1G_MOUSE</t>
  </si>
  <si>
    <t>Q5SUA5_K199</t>
  </si>
  <si>
    <t>Unconventional myosin-Ig</t>
  </si>
  <si>
    <t>Q5SUA5_K864</t>
  </si>
  <si>
    <t>Q5SUA5_K141</t>
  </si>
  <si>
    <t>Q5SV42</t>
  </si>
  <si>
    <t>Serpinb1c</t>
  </si>
  <si>
    <t>ILEUC_MOUSE</t>
  </si>
  <si>
    <t>Q5SV42_K314,Q9D154_K317</t>
  </si>
  <si>
    <t>Leukocyte elastase inhibitor C (Serine protease inhibitor EIC) (Serpin B1c)</t>
  </si>
  <si>
    <t>Q5SV42_K318,Q9D154_K321</t>
  </si>
  <si>
    <t>Q5SV42_K87,Q9D154_K87</t>
  </si>
  <si>
    <t>Q5SW28</t>
  </si>
  <si>
    <t>Pik3r5</t>
  </si>
  <si>
    <t>PI3R5_MOUSE</t>
  </si>
  <si>
    <t>Q5SW28_K523</t>
  </si>
  <si>
    <t>Phosphoinositide 3-kinase regulatory subunit 5 (PI3-kinase regulatory subunit 5) (PI3-kinase p101 subunit) (Phosphatidylinositol 4,5-bisphosphate 3-kinase regulatory subunit) (PtdIns-3-kinase regulatory subunit) (PtdIns-3-kinase p101) (p101-PI3K)</t>
  </si>
  <si>
    <t>Q5SW28_K422</t>
  </si>
  <si>
    <t>Q5SX40_K919,Q5SX39_K916</t>
  </si>
  <si>
    <t>Q5SXY1</t>
  </si>
  <si>
    <t>Specc1</t>
  </si>
  <si>
    <t>CYTSB_MOUSE</t>
  </si>
  <si>
    <t>Q5SXY1_K940</t>
  </si>
  <si>
    <t>Cytospin-B (Sperm antigen with calponin homology and coiled-coil domains 1)</t>
  </si>
  <si>
    <t>Q5SXY1_K100</t>
  </si>
  <si>
    <t>Q5XJY5</t>
  </si>
  <si>
    <t>Arcn1</t>
  </si>
  <si>
    <t>COPD_MOUSE</t>
  </si>
  <si>
    <t>Q5XJY5_K14</t>
  </si>
  <si>
    <t>Coatomer subunit delta (Archain) (Delta-coat protein) (Delta-COP)</t>
  </si>
  <si>
    <t>Q5XJY5_K11</t>
  </si>
  <si>
    <t>Q5Y5T1</t>
  </si>
  <si>
    <t>Zdhhc20</t>
  </si>
  <si>
    <t>ZDH20_MOUSE</t>
  </si>
  <si>
    <t>Q5Y5T1_K123</t>
  </si>
  <si>
    <t>Probable palmitoyltransferase ZDHHC20 (EC 2.3.1.225) (Zinc finger DHHC domain-containing protein 20) (DHHC-20)</t>
  </si>
  <si>
    <t>Q5Y5T1_K340</t>
  </si>
  <si>
    <t>Q5Y5T1_K346</t>
  </si>
  <si>
    <t>Q60605</t>
  </si>
  <si>
    <t>Myl6</t>
  </si>
  <si>
    <t>MYL6_MOUSE</t>
  </si>
  <si>
    <t>Q60605_K50,Q8CI43_K106</t>
  </si>
  <si>
    <t>Myosin light polypeptide 6 (17 kDa myosin light chain) (LC17) (Myosin light chain 3) (MLC-3) (Myosin light chain alkali 3) (Myosin light chain A3) (Smooth muscle and nonmuscle myosin light chain alkali 6)</t>
  </si>
  <si>
    <t>Q60695</t>
  </si>
  <si>
    <t>Rgl1</t>
  </si>
  <si>
    <t>RGL1_MOUSE</t>
  </si>
  <si>
    <t>Q60695_K40</t>
  </si>
  <si>
    <t>Ral guanine nucleotide dissociation stimulator-like 1 (RalGDS-like 1)</t>
  </si>
  <si>
    <t>Q60710</t>
  </si>
  <si>
    <t>Samhd1</t>
  </si>
  <si>
    <t>SAMH1_MOUSE</t>
  </si>
  <si>
    <t>Q60710_K620</t>
  </si>
  <si>
    <t>Deoxynucleoside triphosphate triphosphohydrolase SAMHD1 (dNTPase) (EC 3.1.5.-) (Interferon-gamma-inducible protein Mg11) (SAM domain and HD domain-containing protein 1)</t>
  </si>
  <si>
    <t>Q60710_K11</t>
  </si>
  <si>
    <t>Q60710_K467</t>
  </si>
  <si>
    <t>Q60710_K305</t>
  </si>
  <si>
    <t>Q60766</t>
  </si>
  <si>
    <t>Irgm1</t>
  </si>
  <si>
    <t>IRGM1_MOUSE</t>
  </si>
  <si>
    <t>Q60766_K280</t>
  </si>
  <si>
    <t>Immunity-related GTPase family M protein 1 (EC 3.6.5.-) (Interferon-inducible GTPase 3) (Interferon-inducible protein 1) (LPS-stimulated RAW 264.7 macrophage protein 47) (LRG-47)</t>
  </si>
  <si>
    <t>Q60769</t>
  </si>
  <si>
    <t>Tnfaip3</t>
  </si>
  <si>
    <t>TNAP3_MOUSE</t>
  </si>
  <si>
    <t>Q60769_K82</t>
  </si>
  <si>
    <t>Tumor necrosis factor alpha-induced protein 3 (TNF alpha-induced protein 3) (EC 3.4.19.12) (EC 6.3.2.-) (Putative DNA-binding protein A20) (Zinc finger protein A20)</t>
  </si>
  <si>
    <t>Q60769_K628</t>
  </si>
  <si>
    <t>Q60769_K81</t>
  </si>
  <si>
    <t>Q60769_K620</t>
  </si>
  <si>
    <t>Q60769_K66</t>
  </si>
  <si>
    <t>Q60769_K707</t>
  </si>
  <si>
    <t>Q60769_K131</t>
  </si>
  <si>
    <t>Q60770</t>
  </si>
  <si>
    <t>Stxbp3</t>
  </si>
  <si>
    <t>STXB3_MOUSE</t>
  </si>
  <si>
    <t>Q60770_K197</t>
  </si>
  <si>
    <t>Syntaxin-binding protein 3 (MUNC-18-3) (Mammalian homolog of Unc-18c) (Munc-18c) (Protein unc-18 homolog 3) (Unc18-3) (Protein unc-18 homolog C) (Unc-18C)</t>
  </si>
  <si>
    <t>Q60770_K76</t>
  </si>
  <si>
    <t>Naca</t>
  </si>
  <si>
    <t>Q60817_K100,P70670_K2072</t>
  </si>
  <si>
    <t>Q60854</t>
  </si>
  <si>
    <t>Serpinb6</t>
  </si>
  <si>
    <t>SPB6_MOUSE</t>
  </si>
  <si>
    <t>Q60854_K109</t>
  </si>
  <si>
    <t>Serpin B6 (Placental thrombin inhibitor) (Proteinase inhibitor 6) (PI-6)</t>
  </si>
  <si>
    <t>Q60854_K316</t>
  </si>
  <si>
    <t>Q60854_K204</t>
  </si>
  <si>
    <t>Q60854_K209</t>
  </si>
  <si>
    <t>Q60855</t>
  </si>
  <si>
    <t>Ripk1</t>
  </si>
  <si>
    <t>RIPK1_MOUSE</t>
  </si>
  <si>
    <t>Q60855_K115</t>
  </si>
  <si>
    <t>Receptor-interacting serine/threonine-protein kinase 1 (EC 2.7.11.1) (Cell death protein RIP) (Receptor-interacting protein 1) (RIP-1) (Serine/threonine-protein kinase RIP)</t>
  </si>
  <si>
    <t>Q60855_K429</t>
  </si>
  <si>
    <t>Q60930</t>
  </si>
  <si>
    <t>Vdac2</t>
  </si>
  <si>
    <t>VDAC2_MOUSE</t>
  </si>
  <si>
    <t>Q60930_K122</t>
  </si>
  <si>
    <t>Voltage-dependent anion-selective channel protein 2 (VDAC-2) (mVDAC2) (Outer mitochondrial membrane protein porin 2) (Voltage-dependent anion-selective channel protein 6) (VDAC-6) (mVDAC6)</t>
  </si>
  <si>
    <t>Q60930_K32</t>
  </si>
  <si>
    <t>Q60930_K286</t>
  </si>
  <si>
    <t>Q60930_K121</t>
  </si>
  <si>
    <t>Q60930_K75</t>
  </si>
  <si>
    <t>Q60931</t>
  </si>
  <si>
    <t>Vdac3</t>
  </si>
  <si>
    <t>VDAC3_MOUSE</t>
  </si>
  <si>
    <t>Q60931_K109</t>
  </si>
  <si>
    <t>Voltage-dependent anion-selective channel protein 3 (VDAC-3) (mVDAC3) (Outer mitochondrial membrane protein porin 3)</t>
  </si>
  <si>
    <t>Q60931_K266</t>
  </si>
  <si>
    <t>Q60931_K110</t>
  </si>
  <si>
    <t>Q60931_K163</t>
  </si>
  <si>
    <t>Q60931_K274</t>
  </si>
  <si>
    <t>Q60932</t>
  </si>
  <si>
    <t>Vdac1</t>
  </si>
  <si>
    <t>VDAC1_MOUSE</t>
  </si>
  <si>
    <t>Q60932_K287</t>
  </si>
  <si>
    <t>Voltage-dependent anion-selective channel protein 1 (VDAC-1) (mVDAC1) (Outer mitochondrial membrane protein porin 1) (Plasmalemmal porin) (Voltage-dependent anion-selective channel protein 5) (VDAC-5) (mVDAC5)</t>
  </si>
  <si>
    <t>Q60932_K66</t>
  </si>
  <si>
    <t>Q60932_K279</t>
  </si>
  <si>
    <t>Q60932_K122</t>
  </si>
  <si>
    <t>Q60932_K265</t>
  </si>
  <si>
    <t>Q60932_K123</t>
  </si>
  <si>
    <t>Q60932_K33</t>
  </si>
  <si>
    <t>Q60961</t>
  </si>
  <si>
    <t>Laptm4a</t>
  </si>
  <si>
    <t>LAP4A_MOUSE</t>
  </si>
  <si>
    <t>Q60961_K7</t>
  </si>
  <si>
    <t>Lysosomal-associated transmembrane protein 4A (Golgi 4-transmembrane-spanning transporter) (Mouse transporter protein) (MTP)</t>
  </si>
  <si>
    <t>Q61029</t>
  </si>
  <si>
    <t>Tmpo</t>
  </si>
  <si>
    <t>LAP2B_MOUSE</t>
  </si>
  <si>
    <t>Q61029_K403</t>
  </si>
  <si>
    <t>Lamina-associated polypeptide 2, isoforms beta/delta/epsilon/gamma (Thymopoietin isoforms beta/delta/epsilon/gamma) (TP beta/delta/epsilon/gamma)</t>
  </si>
  <si>
    <t>Q61029_K400</t>
  </si>
  <si>
    <t>Q61029_K333</t>
  </si>
  <si>
    <t>Q61029_K392</t>
  </si>
  <si>
    <t>Q61029_K212</t>
  </si>
  <si>
    <t>Q61029_K388</t>
  </si>
  <si>
    <t>Q61093</t>
  </si>
  <si>
    <t>Cybb</t>
  </si>
  <si>
    <t>CY24B_MOUSE</t>
  </si>
  <si>
    <t>Q61093_K567</t>
  </si>
  <si>
    <t>Cytochrome b-245 heavy chain (EC 1.-.-.-) (CGD91-phox) (Cytochrome b(558) subunit beta) (Cytochrome b558 subunit beta) (Heme-binding membrane glycoprotein gp91phox) (Neutrophil cytochrome b 91 kDa polypeptide) (gp91-1) (gp91-phox) (p22 phagocyte B-cytochrome)</t>
  </si>
  <si>
    <t>Q61093_K306</t>
  </si>
  <si>
    <t>Q61093_K299</t>
  </si>
  <si>
    <t>Q61233</t>
  </si>
  <si>
    <t>Lcp1</t>
  </si>
  <si>
    <t>PLSL_MOUSE</t>
  </si>
  <si>
    <t>Q61233_K82</t>
  </si>
  <si>
    <t>Plastin-2 (65 kDa macrophage protein) (L-plastin) (Lymphocyte cytosolic protein 1) (LCP-1) (pp65)</t>
  </si>
  <si>
    <t>Q61233_K456</t>
  </si>
  <si>
    <t>Q61233_K545</t>
  </si>
  <si>
    <t>Q61233_K542</t>
  </si>
  <si>
    <t>Q61233_K468</t>
  </si>
  <si>
    <t>Q61233_K294</t>
  </si>
  <si>
    <t>Q61233_K88</t>
  </si>
  <si>
    <t>Q61233_K534</t>
  </si>
  <si>
    <t>Q61233_K472</t>
  </si>
  <si>
    <t>Q61316</t>
  </si>
  <si>
    <t>Hspa4</t>
  </si>
  <si>
    <t>HSP74_MOUSE</t>
  </si>
  <si>
    <t>Q61316_K351</t>
  </si>
  <si>
    <t>Heat shock 70 kDa protein 4 (Heat shock 70-related protein APG-2)</t>
  </si>
  <si>
    <t>Q61316_K687</t>
  </si>
  <si>
    <t>Q61316_K221</t>
  </si>
  <si>
    <t>Q61316_K53</t>
  </si>
  <si>
    <t>Q61316_K353</t>
  </si>
  <si>
    <t>Q61316_K479</t>
  </si>
  <si>
    <t>Q61316_K61</t>
  </si>
  <si>
    <t>Q61418</t>
  </si>
  <si>
    <t>Clcn4</t>
  </si>
  <si>
    <t>CLCN4_MOUSE</t>
  </si>
  <si>
    <t>Q61418_K646</t>
  </si>
  <si>
    <t>H(+)/Cl(-) exchange transporter 4 (Chloride channel protein 4) (ClC-4) (Chloride transporter ClC-4)</t>
  </si>
  <si>
    <t>Q61470</t>
  </si>
  <si>
    <t>Cd37</t>
  </si>
  <si>
    <t>CD37_MOUSE</t>
  </si>
  <si>
    <t>Q61470_K222</t>
  </si>
  <si>
    <t>Leukocyte antigen CD37 (CD antigen CD37)</t>
  </si>
  <si>
    <t>Q61510</t>
  </si>
  <si>
    <t>Trim25</t>
  </si>
  <si>
    <t>TRI25_MOUSE</t>
  </si>
  <si>
    <t>Q61510_K200</t>
  </si>
  <si>
    <t>E3 ubiquitin/ISG15 ligase TRIM25 (EC 6.3.2.n3) (Estrogen-responsive finger protein) (RING-type E3 ubiquitin transferase) (EC 2.3.2.27) (Tripartite motif-containing protein 25) (Ubiquitin/ISG15-conjugating enzyme TRIM25) (Zinc finger protein 147)</t>
  </si>
  <si>
    <t>Q61510_K444</t>
  </si>
  <si>
    <t>Q61510_K480</t>
  </si>
  <si>
    <t>Q61510_K319</t>
  </si>
  <si>
    <t>Q61510_K442</t>
  </si>
  <si>
    <t>Q61542</t>
  </si>
  <si>
    <t>Stard3</t>
  </si>
  <si>
    <t>STAR3_MOUSE</t>
  </si>
  <si>
    <t>Q61542_K3</t>
  </si>
  <si>
    <t>StAR-related lipid transfer protein 3 (Protein ES 64) (Protein MLN 64) (START domain-containing protein 3) (StARD3)</t>
  </si>
  <si>
    <t>Q61549</t>
  </si>
  <si>
    <t>Adgre1</t>
  </si>
  <si>
    <t>AGRE1_MOUSE</t>
  </si>
  <si>
    <t>Q61549_K929</t>
  </si>
  <si>
    <t>Adhesion G protein-coupled receptor E1 (Cell surface glycoprotein F4/80) (EGF-like module receptor 1) (EGF-like module-containing mucin-like hormone receptor-like 1) (EMR1 hormone receptor)</t>
  </si>
  <si>
    <t>Q61598</t>
  </si>
  <si>
    <t>Gdi2</t>
  </si>
  <si>
    <t>GDIB_MOUSE</t>
  </si>
  <si>
    <t>Q61598_K422</t>
  </si>
  <si>
    <t>Rab GDP dissociation inhibitor beta (Rab GDI beta) (GDI-3) (Guanosine diphosphate dissociation inhibitor 2) (GDI-2)</t>
  </si>
  <si>
    <t>Q61598_K269</t>
  </si>
  <si>
    <t>Q61598_K115</t>
  </si>
  <si>
    <t>Q61598_K210,P50396_K210</t>
  </si>
  <si>
    <t>Q61656</t>
  </si>
  <si>
    <t>Ddx5</t>
  </si>
  <si>
    <t>DDX5_MOUSE</t>
  </si>
  <si>
    <t>Q61656_K40</t>
  </si>
  <si>
    <t>Probable ATP-dependent RNA helicase DDX5 (EC 3.6.4.13) (DEAD box RNA helicase DEAD1) (mDEAD1) (DEAD box protein 5) (RNA helicase p68)</t>
  </si>
  <si>
    <t>Q61656_K437</t>
  </si>
  <si>
    <t>Q61696_K108,P17879_K108</t>
  </si>
  <si>
    <t>Q61696_K56,P17879_K56</t>
  </si>
  <si>
    <t>Q61696_K71,P17879_K71</t>
  </si>
  <si>
    <t>Q61696_K507,P17879_K507,P16627_K509,P63017_K507,P17156_K510</t>
  </si>
  <si>
    <t>Q61696_K159,P17879_K159,P16627_K161</t>
  </si>
  <si>
    <t>Q61699</t>
  </si>
  <si>
    <t>Hsph1</t>
  </si>
  <si>
    <t>HS105_MOUSE</t>
  </si>
  <si>
    <t>Q61699_K351</t>
  </si>
  <si>
    <t>Heat shock protein 105 kDa (42 degrees C-HSP) (Heat shock 110 kDa protein) (Heat shock-related 100 kDa protein E7I) (HSP-E7I)</t>
  </si>
  <si>
    <t>Q61753</t>
  </si>
  <si>
    <t>Phgdh</t>
  </si>
  <si>
    <t>SERA_MOUSE</t>
  </si>
  <si>
    <t>Q61753_K289</t>
  </si>
  <si>
    <t>D-3-phosphoglycerate dehydrogenase (3-PGDH) (EC 1.1.1.95) (A10)</t>
  </si>
  <si>
    <t>Q61768</t>
  </si>
  <si>
    <t>Kif5b</t>
  </si>
  <si>
    <t>KINH_MOUSE</t>
  </si>
  <si>
    <t>Q61768_K213</t>
  </si>
  <si>
    <t>Kinesin-1 heavy chain (Conventional kinesin heavy chain) (Ubiquitous kinesin heavy chain) (UKHC)</t>
  </si>
  <si>
    <t>Q61768_K10</t>
  </si>
  <si>
    <t>Q61768_K313</t>
  </si>
  <si>
    <t>Q61830</t>
  </si>
  <si>
    <t>Mrc1</t>
  </si>
  <si>
    <t>MRC1_MOUSE</t>
  </si>
  <si>
    <t>Q61830_K326</t>
  </si>
  <si>
    <t>Macrophage mannose receptor 1 (MMR) (CD antigen CD206)</t>
  </si>
  <si>
    <t>Q61937</t>
  </si>
  <si>
    <t>Npm1</t>
  </si>
  <si>
    <t>NPM_MOUSE</t>
  </si>
  <si>
    <t>Q61937_K271</t>
  </si>
  <si>
    <t>Nucleophosmin (NPM) (Nucleolar phosphoprotein B23) (Nucleolar protein NO38) (Numatrin)</t>
  </si>
  <si>
    <t>Q61990</t>
  </si>
  <si>
    <t>Pcbp2</t>
  </si>
  <si>
    <t>PCBP2_MOUSE</t>
  </si>
  <si>
    <t>Q61990_K115</t>
  </si>
  <si>
    <t>Poly(rC)-binding protein 2 (Alpha-CP2) (CTBP) (CBP) (Putative heterogeneous nuclear ribonucleoprotein X) (hnRNP X)</t>
  </si>
  <si>
    <t>Q61990_K119</t>
  </si>
  <si>
    <t>Q62036</t>
  </si>
  <si>
    <t>Cep131</t>
  </si>
  <si>
    <t>CP131_MOUSE</t>
  </si>
  <si>
    <t>Q62036_K294</t>
  </si>
  <si>
    <t>Centrosomal protein of 131 kDa (5-azacytidine-induced protein 1) (Pre-acrosome localization protein 1)</t>
  </si>
  <si>
    <t>Q62036_K932</t>
  </si>
  <si>
    <t>Q62036_K212</t>
  </si>
  <si>
    <t>Q62192</t>
  </si>
  <si>
    <t>Cd180</t>
  </si>
  <si>
    <t>CD180_MOUSE</t>
  </si>
  <si>
    <t>Q62192_K435</t>
  </si>
  <si>
    <t>CD180 antigen (Lymphocyte antigen 78) (Ly-78) (Radioprotective 105 kDa protein) (CD antigen CD180)</t>
  </si>
  <si>
    <t>Q62293_K242,Q3T9E4_K242</t>
  </si>
  <si>
    <t>Q62293_K97,Q3T9E4_K97</t>
  </si>
  <si>
    <t>Q62393</t>
  </si>
  <si>
    <t>Tpd52</t>
  </si>
  <si>
    <t>TPD52_MOUSE</t>
  </si>
  <si>
    <t>Q62393_K137</t>
  </si>
  <si>
    <t>Tumor protein D52 (mD52)</t>
  </si>
  <si>
    <t>Q62393_K148</t>
  </si>
  <si>
    <t>Q62406</t>
  </si>
  <si>
    <t>Irak1</t>
  </si>
  <si>
    <t>IRAK1_MOUSE</t>
  </si>
  <si>
    <t>Q62406_K371</t>
  </si>
  <si>
    <t>Interleukin-1 receptor-associated kinase 1 (IRAK) (IRAK-1) (EC 2.7.11.1) (Pelle-like protein kinase) (mPLK)</t>
  </si>
  <si>
    <t>Q62465</t>
  </si>
  <si>
    <t>Vat1</t>
  </si>
  <si>
    <t>VAT1_MOUSE</t>
  </si>
  <si>
    <t>Q62465_K76</t>
  </si>
  <si>
    <t>Synaptic vesicle membrane protein VAT-1 homolog (EC 1.-.-.-)</t>
  </si>
  <si>
    <t>Q62465_K308</t>
  </si>
  <si>
    <t>Q62465_K385</t>
  </si>
  <si>
    <t>Q62465_K368</t>
  </si>
  <si>
    <t>Q62465_K379</t>
  </si>
  <si>
    <t>Q63932</t>
  </si>
  <si>
    <t>Map2k2</t>
  </si>
  <si>
    <t>MP2K2_MOUSE</t>
  </si>
  <si>
    <t>Q63932_K88</t>
  </si>
  <si>
    <t>Dual specificity mitogen-activated protein kinase kinase 2 (MAP kinase kinase 2) (MAPKK 2) (EC 2.7.12.2) (ERK activator kinase 2) (MAPK/ERK kinase 2) (MEK 2)</t>
  </si>
  <si>
    <t>Q64012</t>
  </si>
  <si>
    <t>Raly</t>
  </si>
  <si>
    <t>RALY_MOUSE</t>
  </si>
  <si>
    <t>Q64012_K181</t>
  </si>
  <si>
    <t>RNA-binding protein Raly (Maternally-expressed hnRNP C-related protein) (hnRNP associated with lethal yellow protein)</t>
  </si>
  <si>
    <t>Q64012_K179</t>
  </si>
  <si>
    <t>Q64012_K165</t>
  </si>
  <si>
    <t>Q64012_K13</t>
  </si>
  <si>
    <t>Q64012_K35</t>
  </si>
  <si>
    <t>Q64112</t>
  </si>
  <si>
    <t>Ifit2</t>
  </si>
  <si>
    <t>IFIT2_MOUSE</t>
  </si>
  <si>
    <t>Q64112_K256</t>
  </si>
  <si>
    <t>Interferon-induced protein with tetratricopeptide repeats 2 (IFIT-2) (Glucocorticoid-attenuated response gene 39 protein) (GARG-39) (Interferon-induced 54 kDa protein) (IFI-54K) (P54)</t>
  </si>
  <si>
    <t>Q64112_K125</t>
  </si>
  <si>
    <t>Q64112_K121</t>
  </si>
  <si>
    <t>Q64112_K151</t>
  </si>
  <si>
    <t>Q64112_K61</t>
  </si>
  <si>
    <t>Q64112_K119</t>
  </si>
  <si>
    <t>Q64282</t>
  </si>
  <si>
    <t>Ifit1</t>
  </si>
  <si>
    <t>IFIT1_MOUSE</t>
  </si>
  <si>
    <t>Q64282_K123</t>
  </si>
  <si>
    <t>Interferon-induced protein with tetratricopeptide repeats 1 (IFIT-1) (Glucocorticoid-attenuated response gene 16 protein) (GARG-16) (Interferon-induced 56 kDa protein) (IFI-56K) (P56)</t>
  </si>
  <si>
    <t>Q64282_K282</t>
  </si>
  <si>
    <t>Q64282_K287</t>
  </si>
  <si>
    <t>Q64282_K451</t>
  </si>
  <si>
    <t>Q64282_K155</t>
  </si>
  <si>
    <t>Q64282_K89</t>
  </si>
  <si>
    <t>Q64282_K406</t>
  </si>
  <si>
    <t>Q64282_K354</t>
  </si>
  <si>
    <t>Q64324</t>
  </si>
  <si>
    <t>Stxbp2</t>
  </si>
  <si>
    <t>STXB2_MOUSE</t>
  </si>
  <si>
    <t>Q64324_K13</t>
  </si>
  <si>
    <t>Syntaxin-binding protein 2 (MUSEC1) (Protein unc-18 homolog 2) (Munc18-2) (Unc18-2) (Protein unc-18 homolog B) (Unc-18B)</t>
  </si>
  <si>
    <t>Q64337</t>
  </si>
  <si>
    <t>Sqstm1</t>
  </si>
  <si>
    <t>SQSTM_MOUSE</t>
  </si>
  <si>
    <t>Q64337_K437</t>
  </si>
  <si>
    <t>Sequestosome-1 (STONE14) (Ubiquitin-binding protein p62)</t>
  </si>
  <si>
    <t>Q64337_K157</t>
  </si>
  <si>
    <t>Q64337_K13</t>
  </si>
  <si>
    <t>Q64345</t>
  </si>
  <si>
    <t>Ifit3</t>
  </si>
  <si>
    <t>IFIT3_MOUSE</t>
  </si>
  <si>
    <t>Q64345_K156</t>
  </si>
  <si>
    <t>Interferon-induced protein with tetratricopeptide repeats 3 (IFIT-3) (Glucocorticoid-attenuated response gene 49 protein) (GARG-49) (P49) (IRG2)</t>
  </si>
  <si>
    <t>Q64345_K253</t>
  </si>
  <si>
    <t>Q64345_K266</t>
  </si>
  <si>
    <t>Q64373</t>
  </si>
  <si>
    <t>Bcl2l1</t>
  </si>
  <si>
    <t>B2CL1_MOUSE</t>
  </si>
  <si>
    <t>Q64373_K87</t>
  </si>
  <si>
    <t>Bcl-2-like protein 1 (Bcl2-L-1) (Apoptosis regulator Bcl-X)</t>
  </si>
  <si>
    <t>Q64455</t>
  </si>
  <si>
    <t>Ptprj</t>
  </si>
  <si>
    <t>PTPRJ_MOUSE</t>
  </si>
  <si>
    <t>Q64455_K915</t>
  </si>
  <si>
    <t>Receptor-type tyrosine-protein phosphatase eta (Protein-tyrosine phosphatase eta) (R-PTP-eta) (EC 3.1.3.48) (HPTP beta-like tyrosine phosphatase) (Protein-tyrosine phosphatase receptor type J) (R-PTP-J) (Susceptibility to colon cancer 1) (CD antigen CD148)</t>
  </si>
  <si>
    <t>Q64475</t>
  </si>
  <si>
    <t>Hist1h2bb</t>
  </si>
  <si>
    <t>H2B1B_MOUSE</t>
  </si>
  <si>
    <t>Q64475_K6</t>
  </si>
  <si>
    <t>Histone H2B type 1-B (h2B-143)</t>
  </si>
  <si>
    <t>Q64511</t>
  </si>
  <si>
    <t>Top2b</t>
  </si>
  <si>
    <t>TOP2B_MOUSE</t>
  </si>
  <si>
    <t>Q64511_K631</t>
  </si>
  <si>
    <t>DNA topoisomerase 2-beta (EC 5.99.1.3) (DNA topoisomerase II, beta isozyme)</t>
  </si>
  <si>
    <t>Q64511_K140,Q01320_K130</t>
  </si>
  <si>
    <t>Q64523</t>
  </si>
  <si>
    <t>Hist2h2ac</t>
  </si>
  <si>
    <t>H2A2C_MOUSE</t>
  </si>
  <si>
    <t>Q64523_K120</t>
  </si>
  <si>
    <t>Histone H2A type 2-C (H2a-613B)</t>
  </si>
  <si>
    <t>Q64525</t>
  </si>
  <si>
    <t>Hist2h2bb</t>
  </si>
  <si>
    <t>H2B2B_MOUSE</t>
  </si>
  <si>
    <t>Q64525_K6</t>
  </si>
  <si>
    <t>Histone H2B type 2-B (H2b 616)</t>
  </si>
  <si>
    <t>Q64737</t>
  </si>
  <si>
    <t>Gart</t>
  </si>
  <si>
    <t>PUR2_MOUSE</t>
  </si>
  <si>
    <t>Q64737_K162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</si>
  <si>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</si>
  <si>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>Q64737_K156</t>
  </si>
  <si>
    <t>Q64737_K107</t>
  </si>
  <si>
    <t>Q68FD5</t>
  </si>
  <si>
    <t>Cltc</t>
  </si>
  <si>
    <t>CLH1_MOUSE</t>
  </si>
  <si>
    <t>Q68FD5_K1441</t>
  </si>
  <si>
    <t>Clathrin heavy chain 1</t>
  </si>
  <si>
    <t>Q68FD5_K83</t>
  </si>
  <si>
    <t>Q68FD5_K1516</t>
  </si>
  <si>
    <t>Q68FD5_K1443</t>
  </si>
  <si>
    <t>Q68FD5_K619</t>
  </si>
  <si>
    <t>Q68FD7</t>
  </si>
  <si>
    <t>Fnip1</t>
  </si>
  <si>
    <t>FNIP1_MOUSE</t>
  </si>
  <si>
    <t>Q68FD7_K147</t>
  </si>
  <si>
    <t>Folliculin-interacting protein 1</t>
  </si>
  <si>
    <t>Q68FD7_K161</t>
  </si>
  <si>
    <t>Q68FH4</t>
  </si>
  <si>
    <t>Galk2</t>
  </si>
  <si>
    <t>GALK2_MOUSE</t>
  </si>
  <si>
    <t>Q68FH4_K252</t>
  </si>
  <si>
    <t>N-acetylgalactosamine kinase (EC 2.7.1.157) (GalNAc kinase) (Galactokinase 2)</t>
  </si>
  <si>
    <t>Q68FH4_K447</t>
  </si>
  <si>
    <t>Q68FH4_K333</t>
  </si>
  <si>
    <t>Q68FL4</t>
  </si>
  <si>
    <t>Ahcyl2</t>
  </si>
  <si>
    <t>SAHH3_MOUSE</t>
  </si>
  <si>
    <t>Q68FL4_K350</t>
  </si>
  <si>
    <t>Putative adenosylhomocysteinase 3 (AdoHcyase 3) (EC 3.3.1.1) (Long-IRBIT) (S-adenosyl-L-homocysteine hydrolase 3) (S-adenosylhomocysteine hydrolase-like protein 2)</t>
  </si>
  <si>
    <t>Q68FL4_K191</t>
  </si>
  <si>
    <t>Q69ZK0</t>
  </si>
  <si>
    <t>Prex1</t>
  </si>
  <si>
    <t>PREX1_MOUSE</t>
  </si>
  <si>
    <t>Q69ZK0_K702</t>
  </si>
  <si>
    <t>Phosphatidylinositol 3,4,5-trisphosphate-dependent Rac exchanger 1 protein (P-Rex1) (PtdIns(3,4,5)-dependent Rac exchanger 1)</t>
  </si>
  <si>
    <t>Q69ZK0_K236</t>
  </si>
  <si>
    <t>Q69ZK0_K619</t>
  </si>
  <si>
    <t>Q69ZK0_K535</t>
  </si>
  <si>
    <t>Q69ZK0_K644</t>
  </si>
  <si>
    <t>Q69ZK0_K935</t>
  </si>
  <si>
    <t>Q69ZN7</t>
  </si>
  <si>
    <t>Myof</t>
  </si>
  <si>
    <t>MYOF_MOUSE</t>
  </si>
  <si>
    <t>Q69ZN7_K1921</t>
  </si>
  <si>
    <t>Myoferlin (Fer-1-like protein 3)</t>
  </si>
  <si>
    <t>Q69ZN7_K110</t>
  </si>
  <si>
    <t>Q69ZN7_K1923</t>
  </si>
  <si>
    <t>Q69ZR2</t>
  </si>
  <si>
    <t>Hectd1</t>
  </si>
  <si>
    <t>HECD1_MOUSE</t>
  </si>
  <si>
    <t>Q69ZR2_K255</t>
  </si>
  <si>
    <t>E3 ubiquitin-protein ligase HECTD1 (EC 2.3.2.26) (HECT domain-containing protein 1) (HECT-type E3 ubiquitin transferase HECTD1) (Protein open mind)</t>
  </si>
  <si>
    <t>Q6A0A9</t>
  </si>
  <si>
    <t>FAM120A</t>
  </si>
  <si>
    <t>F120A_MOUSE</t>
  </si>
  <si>
    <t>Q6A0A9_K25</t>
  </si>
  <si>
    <t>Constitutive coactivator of PPAR-gamma-like protein 1 (Oxidative stress-associated Src activator) (Protein FAM120A)</t>
  </si>
  <si>
    <t>Q6GSS7_K120,Q8CGP5_K120,C0HKE9_K120,C0HKE8_K120,C0HKE7_K120,C0HKE6_K120,C0HKE5_K120,C0HKE4_K120,C0HKE3_K120,C0HKE2_K120,C0HKE1_K120,Q8CGP6_K120,Q8BFU2_K120</t>
  </si>
  <si>
    <t>Q6NZC7</t>
  </si>
  <si>
    <t>Sec23ip</t>
  </si>
  <si>
    <t>S23IP_MOUSE</t>
  </si>
  <si>
    <t>Q6NZC7_K869</t>
  </si>
  <si>
    <t>SEC23-interacting protein</t>
  </si>
  <si>
    <t>Q6P542</t>
  </si>
  <si>
    <t>Abcf1</t>
  </si>
  <si>
    <t>ABCF1_MOUSE</t>
  </si>
  <si>
    <t>Q6P542_K332</t>
  </si>
  <si>
    <t>ATP-binding cassette sub-family F member 1</t>
  </si>
  <si>
    <t>Q6P5F7</t>
  </si>
  <si>
    <t>Ttyh3</t>
  </si>
  <si>
    <t>TTYH3_MOUSE</t>
  </si>
  <si>
    <t>Q6P5F7_K508</t>
  </si>
  <si>
    <t>Protein tweety homolog 3 (mTTY3)</t>
  </si>
  <si>
    <t>Q6P5F9</t>
  </si>
  <si>
    <t>Xpo1</t>
  </si>
  <si>
    <t>XPO1_MOUSE</t>
  </si>
  <si>
    <t>Q6P5F9_K1051</t>
  </si>
  <si>
    <t>Exportin-1 (Exp1) (Chromosome region maintenance 1 protein homolog)</t>
  </si>
  <si>
    <t>Q6P8X1</t>
  </si>
  <si>
    <t>Snx6</t>
  </si>
  <si>
    <t>SNX6_MOUSE</t>
  </si>
  <si>
    <t>Q6P8X1_K307</t>
  </si>
  <si>
    <t>Sorting nexin-6 [Cleaved into: Sorting nexin-6, N-terminally processed]</t>
  </si>
  <si>
    <t>Q6P8X1_K366</t>
  </si>
  <si>
    <t>Q6P8X1_K230</t>
  </si>
  <si>
    <t>Q6P9Q6</t>
  </si>
  <si>
    <t>Fkbp15</t>
  </si>
  <si>
    <t>FKB15_MOUSE</t>
  </si>
  <si>
    <t>Q6P9Q6_K248</t>
  </si>
  <si>
    <t>FK506-binding protein 15 (FKBP-15) (133 kDa FK506-binding protein) (133 kDa FKBP) (FKBP-133) (WASP and FKBP-like) (WAFL)</t>
  </si>
  <si>
    <t>Q6PAR5</t>
  </si>
  <si>
    <t>Gapvd1</t>
  </si>
  <si>
    <t>GAPD1_MOUSE</t>
  </si>
  <si>
    <t>Q6PAR5_K24</t>
  </si>
  <si>
    <t>GTPase-activating protein and VPS9 domain-containing protein 1 (GAPex-5) (Rab5-activating protein 6)</t>
  </si>
  <si>
    <t>Q6PAR5_K1368</t>
  </si>
  <si>
    <t>Q6PFQ7</t>
  </si>
  <si>
    <t>Rasa4</t>
  </si>
  <si>
    <t>RASL2_MOUSE</t>
  </si>
  <si>
    <t>Q6PFQ7_K568</t>
  </si>
  <si>
    <t>Ras GTPase-activating protein 4 (Calcium-promoted Ras inactivator) (Ras p21 protein activator 4) (RasGAP-activating-like protein 2)</t>
  </si>
  <si>
    <t>Q6PFQ7_K349</t>
  </si>
  <si>
    <t>Q6PFX9</t>
  </si>
  <si>
    <t>Tnks</t>
  </si>
  <si>
    <t>TNKS1_MOUSE</t>
  </si>
  <si>
    <t>Q6PFX9_K764</t>
  </si>
  <si>
    <t>Tankyrase-1 (TANK1) (EC 2.4.2.30) (ADP-ribosyltransferase diphtheria toxin-like 5) (ARTD5) (TRF1-interacting ankyrin-related ADP-ribose polymerase 1) (Tankyrase I)</t>
  </si>
  <si>
    <t>Q6PGB6</t>
  </si>
  <si>
    <t>Naa50</t>
  </si>
  <si>
    <t>NAA50_MOUSE</t>
  </si>
  <si>
    <t>Q6PGB6_K17</t>
  </si>
  <si>
    <t>N-alpha-acetyltransferase 50 (EC 2.3.1.-) (N-acetyltransferase NAT13) (NatE catalytic subunit)</t>
  </si>
  <si>
    <t>Q6PGG2</t>
  </si>
  <si>
    <t>Gmip</t>
  </si>
  <si>
    <t>GMIP_MOUSE</t>
  </si>
  <si>
    <t>Q6PGG2_K188</t>
  </si>
  <si>
    <t>GEM-interacting protein (GMIP)</t>
  </si>
  <si>
    <t>Q6Q899</t>
  </si>
  <si>
    <t>Ddx58</t>
  </si>
  <si>
    <t>DDX58_MOUSE</t>
  </si>
  <si>
    <t>Q6Q899_K257</t>
  </si>
  <si>
    <t>Probable ATP-dependent RNA helicase DDX58 (EC 3.6.4.13) (DEAD box protein 58) (RIG-I-like receptor 1) (RLR-1) (Retinoic acid-inducible gene 1 protein) (RIG-1) (Retinoic acid-inducible gene I protein) (RIG-I)</t>
  </si>
  <si>
    <t>Q6Q899_K256</t>
  </si>
  <si>
    <t>Q6Q899_K259</t>
  </si>
  <si>
    <t>Q6Q899_K636</t>
  </si>
  <si>
    <t>Q6Q899_K645</t>
  </si>
  <si>
    <t>Q6Y5D8</t>
  </si>
  <si>
    <t>Arhgap10</t>
  </si>
  <si>
    <t>RHG10_MOUSE</t>
  </si>
  <si>
    <t>Q6Y5D8_K460</t>
  </si>
  <si>
    <t>Rho GTPase-activating protein 10 (PH and SH3 domain-containing rhoGAP protein) (PS-GAP) (PSGAP) (Rho-type GTPase-activating protein 10)</t>
  </si>
  <si>
    <t>Q6ZQ58</t>
  </si>
  <si>
    <t>Larp1</t>
  </si>
  <si>
    <t>LARP1_MOUSE</t>
  </si>
  <si>
    <t>Q6ZQ58_K769</t>
  </si>
  <si>
    <t>La-related protein 1 (La ribonucleoprotein domain family member 1)</t>
  </si>
  <si>
    <t>Q6ZQ82</t>
  </si>
  <si>
    <t>Arhgap26</t>
  </si>
  <si>
    <t>RHG26_MOUSE</t>
  </si>
  <si>
    <t>Q6ZQ82_K454</t>
  </si>
  <si>
    <t>Rho GTPase-activating protein 26 (Rho-type GTPase-activating protein 26)</t>
  </si>
  <si>
    <t>Q6ZWN5</t>
  </si>
  <si>
    <t>Rps9</t>
  </si>
  <si>
    <t>RS9_MOUSE</t>
  </si>
  <si>
    <t>Q6ZWN5_K155</t>
  </si>
  <si>
    <t>40S ribosomal protein S9</t>
  </si>
  <si>
    <t>Q6ZWN5_K139</t>
  </si>
  <si>
    <t>Q6ZWQ0</t>
  </si>
  <si>
    <t>Syne2</t>
  </si>
  <si>
    <t>SYNE2_MOUSE</t>
  </si>
  <si>
    <t>Q6ZWQ0_K958</t>
  </si>
  <si>
    <t>Nesprin-2 (Nuclear envelope spectrin repeat protein 2) (Nucleus and actin connecting element protein) (Protein NUANCE) (Synaptic nuclear envelope protein 2) (Syne-2)</t>
  </si>
  <si>
    <t>Q6ZWV3</t>
  </si>
  <si>
    <t>Rpl10</t>
  </si>
  <si>
    <t>RL10_MOUSE</t>
  </si>
  <si>
    <t>Q6ZWV3_K101,P86048_K101</t>
  </si>
  <si>
    <t>60S ribosomal protein L10 (Protein QM homolog)</t>
  </si>
  <si>
    <t>Q6ZWV3_K30,P86048_K30</t>
  </si>
  <si>
    <t>Q6ZWV3_K78,P86048_K78</t>
  </si>
  <si>
    <t>Q6ZWV3_K121,P86048_K121</t>
  </si>
  <si>
    <t>Q6ZWV3_K198</t>
  </si>
  <si>
    <t>Q6ZWV3_K74,P86048_K74</t>
  </si>
  <si>
    <t>Q6ZWV7</t>
  </si>
  <si>
    <t>Rpl35</t>
  </si>
  <si>
    <t>RL35_MOUSE</t>
  </si>
  <si>
    <t>Q6ZWV7_K46</t>
  </si>
  <si>
    <t>60S ribosomal protein L35</t>
  </si>
  <si>
    <t>Q6ZWV7_K43</t>
  </si>
  <si>
    <t>Q6ZWV7_K35</t>
  </si>
  <si>
    <t>Q6ZWY9_K121,P10853_K121,Q8CGP2_K121,Q64478_K121,Q8CGP0_K121,Q9D2U9_K121,P70696_K122,P10854_K121,Q64475_K121,Q64525_K121</t>
  </si>
  <si>
    <t>Q6ZWY9_K47,P10853_K47,Q8CGP2_K47,Q64478_K47,Q8CGP0_K47,Q9D2U9_K47,P70696_K48,P10854_K47,Q64475_K47,Q64525_K47,Q8CGP1_K47,Q64524_K47</t>
  </si>
  <si>
    <t>Q6ZWY9_K6,P10853_K6,Q64478_K6,Q8CGP1_K6</t>
  </si>
  <si>
    <t>Q6ZWY9_K117,P10853_K117,Q8CGP2_K117,Q64478_K117,Q8CGP0_K117,Q9D2U9_K117,P70696_K118,P10854_K117,Q64475_K117,Q64525_K117</t>
  </si>
  <si>
    <t>Q6ZWY9_K21,P10853_K21,Q8CGP2_K21,Q8CGP0_K21,P10854_K21,Q8CGP1_K21,Q64524_K21</t>
  </si>
  <si>
    <t>Q6ZWY9_K126,P10853_K126,Q8CGP2_K126,Q64478_K126,Q8CGP0_K126,Q9D2U9_K126,P70696_K127,P10854_K126,Q64475_K126,Q64525_K126</t>
  </si>
  <si>
    <t>Q6ZWY9_K109,P10853_K109,Q8CGP2_K109,Q64478_K109,Q8CGP0_K109,Q9D2U9_K109,P70696_K110,P10854_K109,Q64475_K109,Q64525_K109,Q8CGP1_K109,Q64524_K109</t>
  </si>
  <si>
    <t>Q6ZWY9_K121,P10853_K121,Q8CGP2_K121,Q64478_K121,Q8CGP0_K121,Q9D2U9_K121,P70696_K122,P10854_K121,Q64475_K121,Q64525_K121,Q8CGP1_K121,Q64524_K121</t>
  </si>
  <si>
    <t>Q6ZWY9_K117,P10853_K117,Q8CGP2_K117,Q64478_K117,Q8CGP0_K117,Q9D2U9_K117,P70696_K118,P10854_K117,Q64475_K117,Q64525_K117,Q8CGP1_K117,Q64524_K117</t>
  </si>
  <si>
    <t>Q76MZ3</t>
  </si>
  <si>
    <t>Ppp2r1a</t>
  </si>
  <si>
    <t>2AAA_MOUSE</t>
  </si>
  <si>
    <t>Q76MZ3_K188,Q7TNP2_K200</t>
  </si>
  <si>
    <t>Serine/threonine-protein phosphatase 2A 65 kDa regulatory subunit A alpha isoform (PP2A subunit A isoform PR65-alpha) (PP2A subunit A isoform R1-alpha)</t>
  </si>
  <si>
    <t>Q76MZ3_K266</t>
  </si>
  <si>
    <t>Q76MZ3_K163</t>
  </si>
  <si>
    <t>Q76MZ3_K542,Q7TNP2_K554</t>
  </si>
  <si>
    <t>Q78PY7</t>
  </si>
  <si>
    <t>Snd1</t>
  </si>
  <si>
    <t>SND1_MOUSE</t>
  </si>
  <si>
    <t>Q78PY7_K513</t>
  </si>
  <si>
    <t>Staphylococcal nuclease domain-containing protein 1 (100 kDa coactivator) (p100 co-activator)</t>
  </si>
  <si>
    <t>Q78ZA7</t>
  </si>
  <si>
    <t>Nap1l4</t>
  </si>
  <si>
    <t>NP1L4_MOUSE</t>
  </si>
  <si>
    <t>Q78ZA7_K71</t>
  </si>
  <si>
    <t>Nucleosome assembly protein 1-like 4</t>
  </si>
  <si>
    <t>Q7M6Y3</t>
  </si>
  <si>
    <t>Picalm</t>
  </si>
  <si>
    <t>PICAL_MOUSE</t>
  </si>
  <si>
    <t>Q7M6Y3_K24</t>
  </si>
  <si>
    <t>Phosphatidylinositol-binding clathrin assembly protein (Clathrin assembly lymphoid myeloid leukemia) (CALM)</t>
  </si>
  <si>
    <t>Q7M6Y3_K134</t>
  </si>
  <si>
    <t>Q7M6Y3_K28</t>
  </si>
  <si>
    <t>Q7TMB8</t>
  </si>
  <si>
    <t>Cyfip1</t>
  </si>
  <si>
    <t>CYFP1_MOUSE</t>
  </si>
  <si>
    <t>Q7TMB8_K546</t>
  </si>
  <si>
    <t>Cytoplasmic FMR1-interacting protein 1 (Specifically Rac1-associated protein 1) (Sra-1)</t>
  </si>
  <si>
    <t>Q7TMB8_K1053</t>
  </si>
  <si>
    <t>Q7TMK9</t>
  </si>
  <si>
    <t>Syncrip</t>
  </si>
  <si>
    <t>HNRPQ_MOUSE</t>
  </si>
  <si>
    <t>Q7TMK9_K363</t>
  </si>
  <si>
    <t>Heterogeneous nuclear ribonucleoprotein Q (hnRNP Q) (Glycine- and tyrosine-rich RNA-binding protein) (GRY-RBP) (NS1-associated protein 1) (Synaptotagmin-binding, cytoplasmic RNA-interacting protein) (pp68)</t>
  </si>
  <si>
    <t>Q7TMY8</t>
  </si>
  <si>
    <t>Huwe1</t>
  </si>
  <si>
    <t>HUWE1_MOUSE</t>
  </si>
  <si>
    <t>Q7TMY8_K1111</t>
  </si>
  <si>
    <t>E3 ubiquitin-protein ligase HUWE1 (EC 2.3.2.26) (E3Histone) (HECT, UBA and WWE domain-containing protein 1) (HECT-type E3 ubiquitin transferase HUWE1) (Upstream regulatory element-binding protein 1) (URE-B1) (URE-binding protein 1)</t>
  </si>
  <si>
    <t>Q7TMY8_K2267</t>
  </si>
  <si>
    <t>Q7TMY8_K3453</t>
  </si>
  <si>
    <t>Q7TPH6</t>
  </si>
  <si>
    <t>Mycbp2</t>
  </si>
  <si>
    <t>MYCB2_MOUSE</t>
  </si>
  <si>
    <t>Q7TPH6_K3821</t>
  </si>
  <si>
    <t>E3 ubiquitin-protein ligase MYCBP2 (EC 6.3.2.-) (Myc-binding protein 2) (Pam/highwire/rpm-1 protein) (Protein associated with Myc)</t>
  </si>
  <si>
    <t>Q80SU7</t>
  </si>
  <si>
    <t>Gvin1</t>
  </si>
  <si>
    <t>GVIN1_MOUSE</t>
  </si>
  <si>
    <t>Q80SU7_K1310</t>
  </si>
  <si>
    <t>Interferon-induced very large GTPase 1 (Very large-inducible GTPase-1) (VLIG-1)</t>
  </si>
  <si>
    <t>Q80SU7_K196</t>
  </si>
  <si>
    <t>Q80SU7_K880</t>
  </si>
  <si>
    <t>Q80SU7_K2401</t>
  </si>
  <si>
    <t>Q80SU7_K206</t>
  </si>
  <si>
    <t>Q80SU7_K867</t>
  </si>
  <si>
    <t>Q80SU7_K1081</t>
  </si>
  <si>
    <t>Q80SY4</t>
  </si>
  <si>
    <t>Mib1</t>
  </si>
  <si>
    <t>MIB1_MOUSE</t>
  </si>
  <si>
    <t>Q80SY4_K896</t>
  </si>
  <si>
    <t>E3 ubiquitin-protein ligase MIB1 (EC 6.3.2.-) (DAPK-interacting protein 1) (DIP-1) (Mind bomb homolog 1)</t>
  </si>
  <si>
    <t>Q80SY4_K420</t>
  </si>
  <si>
    <t>Q80SZ7</t>
  </si>
  <si>
    <t>Gng5</t>
  </si>
  <si>
    <t>GBG5_MOUSE</t>
  </si>
  <si>
    <t>Q80SZ7_K11</t>
  </si>
  <si>
    <t>Guanine nucleotide-binding protein G(I)/G(S)/G(O) subunit gamma-5</t>
  </si>
  <si>
    <t>Q80SZ7_K12</t>
  </si>
  <si>
    <t>Q80TM9</t>
  </si>
  <si>
    <t>Nisch</t>
  </si>
  <si>
    <t>NISCH_MOUSE</t>
  </si>
  <si>
    <t>Q80TM9_K1020</t>
  </si>
  <si>
    <t>Nischarin (Imidazoline receptor 1) (I-1) (IR1) (Imidazoline receptor I-1-like protein) (Imidazoline-1 receptor) (I1R)</t>
  </si>
  <si>
    <t>Q80U38</t>
  </si>
  <si>
    <t>Khnyn</t>
  </si>
  <si>
    <t>KHNYN_MOUSE</t>
  </si>
  <si>
    <t>Q80U38_K299</t>
  </si>
  <si>
    <t>Protein KHNYN (KH and NYN domain-containing protein)</t>
  </si>
  <si>
    <t>Q80U44</t>
  </si>
  <si>
    <t>Zfyve16</t>
  </si>
  <si>
    <t>ZFY16_MOUSE</t>
  </si>
  <si>
    <t>Q80U44_K1245</t>
  </si>
  <si>
    <t>Zinc finger FYVE domain-containing protein 16 (Endofin) (Endosomal-associated FYVE domain protein)</t>
  </si>
  <si>
    <t>Q80UP5</t>
  </si>
  <si>
    <t>Ankrd13a</t>
  </si>
  <si>
    <t>AN13A_MOUSE</t>
  </si>
  <si>
    <t>Q80UP5_K219</t>
  </si>
  <si>
    <t>Ankyrin repeat domain-containing protein 13A</t>
  </si>
  <si>
    <t>Q80UP5_K239</t>
  </si>
  <si>
    <t>Q80UP5_K217</t>
  </si>
  <si>
    <t>Q80VP1</t>
  </si>
  <si>
    <t>Epn1</t>
  </si>
  <si>
    <t>EPN1_MOUSE</t>
  </si>
  <si>
    <t>Q80VP1_K149</t>
  </si>
  <si>
    <t>Epsin-1 (EPS-15-interacting protein 1) (Intersectin-EH-binding protein 1) (Ibp1)</t>
  </si>
  <si>
    <t>Q80VQ0</t>
  </si>
  <si>
    <t>Aldh3b1</t>
  </si>
  <si>
    <t>AL3B1_MOUSE</t>
  </si>
  <si>
    <t>Q80VQ0_K289,J3QMK6_K302,E9Q3E1_K302</t>
  </si>
  <si>
    <t>Aldehyde dehydrogenase family 3 member B1 (EC 1.2.1.5) (Aldehyde dehydrogenase 7)</t>
  </si>
  <si>
    <t>Q80VQ0_K375</t>
  </si>
  <si>
    <t>Q80ZD3</t>
  </si>
  <si>
    <t>Slc26a11</t>
  </si>
  <si>
    <t>S2611_MOUSE</t>
  </si>
  <si>
    <t>Q80ZD3_K588</t>
  </si>
  <si>
    <t>Sodium-independent sulfate anion transporter (Solute carrier family 26 member 11)</t>
  </si>
  <si>
    <t>Q80ZD3_K548</t>
  </si>
  <si>
    <t>Q810B6</t>
  </si>
  <si>
    <t>Ankfy1</t>
  </si>
  <si>
    <t>ANFY1_MOUSE</t>
  </si>
  <si>
    <t>Q810B6_K937</t>
  </si>
  <si>
    <t>Rabankyrin-5 (Rank-5) (Ankyrin repeat and FYVE domain-containing protein 1) (Ankyrin repeats hooked to a zinc finger motif)</t>
  </si>
  <si>
    <t>Q810B6_K1136</t>
  </si>
  <si>
    <t>Q810B6_K858</t>
  </si>
  <si>
    <t>Q811U4</t>
  </si>
  <si>
    <t>Mfn1</t>
  </si>
  <si>
    <t>MFN1_MOUSE</t>
  </si>
  <si>
    <t>Q811U4_K395</t>
  </si>
  <si>
    <t>Mitofusin-1 (EC 3.6.5.-) (Transmembrane GTPase MFN1)</t>
  </si>
  <si>
    <t>Q8BG60</t>
  </si>
  <si>
    <t>Txnip</t>
  </si>
  <si>
    <t>TXNIP_MOUSE</t>
  </si>
  <si>
    <t>Q8BG60_K234</t>
  </si>
  <si>
    <t>Thioredoxin-interacting protein (Vitamin D3 up-regulated protein 1)</t>
  </si>
  <si>
    <t>Q8BG60_K26</t>
  </si>
  <si>
    <t>Q8BG60_K213</t>
  </si>
  <si>
    <t>Q8BGG7</t>
  </si>
  <si>
    <t>Ubash3b</t>
  </si>
  <si>
    <t>UBS3B_MOUSE</t>
  </si>
  <si>
    <t>Q8BGG7_K10</t>
  </si>
  <si>
    <t>Ubiquitin-associated and SH3 domain-containing protein B (EC 3.1.3.48) (Cbl-interacting protein p70) (Suppressor of T-cell receptor signaling 1) (STS-1) (T-cell ubiquitin ligand 2) (TULA-2) (Tyrosine-protein phosphatase STS1/TULA2)</t>
  </si>
  <si>
    <t>Q8BGQ7</t>
  </si>
  <si>
    <t>Aars</t>
  </si>
  <si>
    <t>SYAC_MOUSE</t>
  </si>
  <si>
    <t>Q8BGQ7_K74</t>
  </si>
  <si>
    <t>Alanine--tRNA ligase, cytoplasmic (EC 6.1.1.7) (Alanyl-tRNA synthetase) (AlaRS)</t>
  </si>
  <si>
    <t>Q8BGW0</t>
  </si>
  <si>
    <t>Themis</t>
  </si>
  <si>
    <t>THMS1_MOUSE</t>
  </si>
  <si>
    <t>Q8BGW0_K419</t>
  </si>
  <si>
    <t>Protein THEMIS (Grb2-associating protein) (Gasp) (Protein thylex) (Thymocyte-expressed molecule involved in selection)</t>
  </si>
  <si>
    <t>Q8BGY2_K34,P63242_K34</t>
  </si>
  <si>
    <t>Q8BGY2_K39,P63242_K39</t>
  </si>
  <si>
    <t>Q8BH02</t>
  </si>
  <si>
    <t>Tor4a</t>
  </si>
  <si>
    <t>TOR4A_MOUSE</t>
  </si>
  <si>
    <t>Q8BH02_K13</t>
  </si>
  <si>
    <t>Torsin-4A (Torsin family 4 member A)</t>
  </si>
  <si>
    <t>Q8BHK6</t>
  </si>
  <si>
    <t>Slamf7</t>
  </si>
  <si>
    <t>SLAF7_MOUSE</t>
  </si>
  <si>
    <t>Q8BHK6_K312</t>
  </si>
  <si>
    <t>SLAM family member 7 (Leukocyte cell-surface antigen) (Novel Ly9) (CD antigen CD319)</t>
  </si>
  <si>
    <t>Q8BIK4</t>
  </si>
  <si>
    <t>Dock9</t>
  </si>
  <si>
    <t>DOCK9_MOUSE</t>
  </si>
  <si>
    <t>Q8BIK4_K1579</t>
  </si>
  <si>
    <t>Dedicator of cytokinesis protein 9 (Cdc42 guanine nucleotide exchange factor zizimin-1)</t>
  </si>
  <si>
    <t>Q8BJH1</t>
  </si>
  <si>
    <t>Zc2hc1a</t>
  </si>
  <si>
    <t>ZC21A_MOUSE</t>
  </si>
  <si>
    <t>Q8BJH1_K238</t>
  </si>
  <si>
    <t>Zinc finger C2HC domain-containing protein 1A</t>
  </si>
  <si>
    <t>Q8BJU0</t>
  </si>
  <si>
    <t>Sgta</t>
  </si>
  <si>
    <t>SGTA_MOUSE</t>
  </si>
  <si>
    <t>Q8BJU0_K201</t>
  </si>
  <si>
    <t>Small glutamine-rich tetratricopeptide repeat-containing protein alpha (Alpha-SGT)</t>
  </si>
  <si>
    <t>Q8BJU0_K161</t>
  </si>
  <si>
    <t>Q8BJY1</t>
  </si>
  <si>
    <t>Psmd5</t>
  </si>
  <si>
    <t>PSMD5_MOUSE</t>
  </si>
  <si>
    <t>Q8BJY1_K147</t>
  </si>
  <si>
    <t>26S proteasome non-ATPase regulatory subunit 5 (26S protease subunit S5 basic) (26S proteasome subunit S5B)</t>
  </si>
  <si>
    <t>Q8BP47</t>
  </si>
  <si>
    <t>Nars</t>
  </si>
  <si>
    <t>SYNC_MOUSE</t>
  </si>
  <si>
    <t>Q8BP47_K456</t>
  </si>
  <si>
    <t>Asparagine--tRNA ligase, cytoplasmic (EC 6.1.1.22) (Asparaginyl-tRNA synthetase) (AsnRS)</t>
  </si>
  <si>
    <t>Q8BP47_K255</t>
  </si>
  <si>
    <t>Q8BP67</t>
  </si>
  <si>
    <t>Rpl24</t>
  </si>
  <si>
    <t>RL24_MOUSE</t>
  </si>
  <si>
    <t>Q8BP67_K93</t>
  </si>
  <si>
    <t>60S ribosomal protein L24</t>
  </si>
  <si>
    <t>Q8BP67_K43</t>
  </si>
  <si>
    <t>Q8BP67_K147</t>
  </si>
  <si>
    <t>Q8BP67_K135</t>
  </si>
  <si>
    <t>Q8BP67_K27</t>
  </si>
  <si>
    <t>Q8BP67_K131</t>
  </si>
  <si>
    <t>Q8BP97</t>
  </si>
  <si>
    <t>Rhbdd3</t>
  </si>
  <si>
    <t>RHBD3_MOUSE</t>
  </si>
  <si>
    <t>Q8BP97_K268</t>
  </si>
  <si>
    <t>Rhomboid domain-containing protein 3</t>
  </si>
  <si>
    <t>Q8BRH3</t>
  </si>
  <si>
    <t>Arhgap19</t>
  </si>
  <si>
    <t>RHG19_MOUSE</t>
  </si>
  <si>
    <t>Q8BRH3_K388</t>
  </si>
  <si>
    <t>Rho GTPase-activating protein 19 (Rho-type GTPase-activating protein 19)</t>
  </si>
  <si>
    <t>Q8BTM8</t>
  </si>
  <si>
    <t>Flna</t>
  </si>
  <si>
    <t>FLNA_MOUSE</t>
  </si>
  <si>
    <t>Q8BTM8_K1294</t>
  </si>
  <si>
    <t>Filamin-A (FLN-A) (Actin-binding protein 280) (ABP-280) (Alpha-filamin) (Endothelial actin-binding protein) (Filamin-1) (Non-muscle filamin)</t>
  </si>
  <si>
    <t>Q8BTM8_K578</t>
  </si>
  <si>
    <t>Q8BTM8_K2563</t>
  </si>
  <si>
    <t>Q8BTM8_K904</t>
  </si>
  <si>
    <t>Q8BUR4</t>
  </si>
  <si>
    <t>Dock1</t>
  </si>
  <si>
    <t>DOCK1_MOUSE</t>
  </si>
  <si>
    <t>Q8BUR4_K291</t>
  </si>
  <si>
    <t>Dedicator of cytokinesis protein 1 (180 kDa protein downstream of CRK) (DOCK180)</t>
  </si>
  <si>
    <t>Q8BUR4_K288</t>
  </si>
  <si>
    <t>Q8BVE3</t>
  </si>
  <si>
    <t>Atp6v1h</t>
  </si>
  <si>
    <t>VATH_MOUSE</t>
  </si>
  <si>
    <t>Q8BVE3_K22</t>
  </si>
  <si>
    <t>V-type proton ATPase subunit H (V-ATPase subunit H) (Vacuolar proton pump subunit H)</t>
  </si>
  <si>
    <t>Q8BVK9</t>
  </si>
  <si>
    <t>Sp110</t>
  </si>
  <si>
    <t>SP110_MOUSE</t>
  </si>
  <si>
    <t>Q8BVK9_K191</t>
  </si>
  <si>
    <t>Sp110 nuclear body protein (Intracellular pathogen resistance protein 1)</t>
  </si>
  <si>
    <t>Q8BVK9_K327</t>
  </si>
  <si>
    <t>Q8BVW3</t>
  </si>
  <si>
    <t>Trim14</t>
  </si>
  <si>
    <t>TRI14_MOUSE</t>
  </si>
  <si>
    <t>Q8BVW3_K244</t>
  </si>
  <si>
    <t>Tripartite motif-containing protein 14 (PU.1-binding protein)</t>
  </si>
  <si>
    <t>Q8BVW3_K128</t>
  </si>
  <si>
    <t>Q8BVW3_K262</t>
  </si>
  <si>
    <t>Q8BVW3_K129</t>
  </si>
  <si>
    <t>Q8BX57</t>
  </si>
  <si>
    <t>Pxk</t>
  </si>
  <si>
    <t>PXK_MOUSE</t>
  </si>
  <si>
    <t>Q8BX57_K266</t>
  </si>
  <si>
    <t>PX domain-containing protein kinase-like protein (Modulator of Na,K-ATPase) (MONaKA)</t>
  </si>
  <si>
    <t>Q8BX65</t>
  </si>
  <si>
    <t>Mdfic</t>
  </si>
  <si>
    <t>MDFIC_MOUSE</t>
  </si>
  <si>
    <t>Q8BX65_K131</t>
  </si>
  <si>
    <t>MyoD family inhibitor domain-containing protein (I-mfa domain-containing protein) (Kidney cell line-derived transcript 1)</t>
  </si>
  <si>
    <t>Q8BX70</t>
  </si>
  <si>
    <t>Vps13c</t>
  </si>
  <si>
    <t>VP13C_MOUSE</t>
  </si>
  <si>
    <t>Q8BX70_K2150</t>
  </si>
  <si>
    <t>Vacuolar protein sorting-associated protein 13C</t>
  </si>
  <si>
    <t>Q8BX70_K2422</t>
  </si>
  <si>
    <t>Q8BX90</t>
  </si>
  <si>
    <t>Fndc3a</t>
  </si>
  <si>
    <t>FND3A_MOUSE</t>
  </si>
  <si>
    <t>Q8BX90_K440</t>
  </si>
  <si>
    <t>Fibronectin type-III domain-containing protein 3A</t>
  </si>
  <si>
    <t>Q8BYH7</t>
  </si>
  <si>
    <t>Tbc1d17</t>
  </si>
  <si>
    <t>TBC17_MOUSE</t>
  </si>
  <si>
    <t>Q8BYH7_K303</t>
  </si>
  <si>
    <t>TBC1 domain family member 17</t>
  </si>
  <si>
    <t>Q8BZ20</t>
  </si>
  <si>
    <t>Parp12</t>
  </si>
  <si>
    <t>PAR12_MOUSE</t>
  </si>
  <si>
    <t>Q8BZ20_K481</t>
  </si>
  <si>
    <t>Poly [ADP-ribose] polymerase 12 (PARP-12) (EC 2.4.2.30) (ADP-ribosyltransferase diphtheria toxin-like 12) (ARTD12) (Zinc finger CCCH domain-containing protein 1)</t>
  </si>
  <si>
    <t>Q8BZ20_K251</t>
  </si>
  <si>
    <t>Q8BZ20_K487</t>
  </si>
  <si>
    <t>Q8BZ20_K456</t>
  </si>
  <si>
    <t>Q8C052</t>
  </si>
  <si>
    <t>Map1s</t>
  </si>
  <si>
    <t>MAP1S_MOUSE</t>
  </si>
  <si>
    <t>Q8C052_K528</t>
  </si>
  <si>
    <t>Microtubule-associated protein 1S (MAP-1S) (BPY2-interacting protein 1) (Microtubule-associated protein 8) [Cleaved into: MAP1S heavy chain; MAP1S light chain]</t>
  </si>
  <si>
    <t>Q8C079</t>
  </si>
  <si>
    <t>Strip1</t>
  </si>
  <si>
    <t>STRP1_MOUSE</t>
  </si>
  <si>
    <t>Q8C079_K538,Q8C9H6_K544</t>
  </si>
  <si>
    <t>Striatin-interacting protein 1 (Protein FAM40A)</t>
  </si>
  <si>
    <t>Q8C0E3</t>
  </si>
  <si>
    <t>Trim47</t>
  </si>
  <si>
    <t>TRI47_MOUSE</t>
  </si>
  <si>
    <t>Q8C0E3_K261</t>
  </si>
  <si>
    <t>Tripartite motif-containing protein 47</t>
  </si>
  <si>
    <t>Q8C0L6</t>
  </si>
  <si>
    <t>Paox</t>
  </si>
  <si>
    <t>PAOX_MOUSE</t>
  </si>
  <si>
    <t>Q8C0L6_K23</t>
  </si>
  <si>
    <t>Peroxisomal N(1)-acetyl-spermine/spermidine oxidase (EC 1.5.3.13) (Polyamine oxidase)</t>
  </si>
  <si>
    <t>Q8C0V0</t>
  </si>
  <si>
    <t>Tlk1</t>
  </si>
  <si>
    <t>TLK1_MOUSE</t>
  </si>
  <si>
    <t>Q8C0V0_K485</t>
  </si>
  <si>
    <t>Serine/threonine-protein kinase tousled-like 1 (EC 2.7.11.1) (Tousled-like kinase 1)</t>
  </si>
  <si>
    <t>Q8C156</t>
  </si>
  <si>
    <t>Ncaph</t>
  </si>
  <si>
    <t>CND2_MOUSE</t>
  </si>
  <si>
    <t>Q8C156_K38</t>
  </si>
  <si>
    <t>Condensin complex subunit 2 (Barren homolog protein 1) (Chromosome-associated protein H) (mCAP-H) (Non-SMC condensin I complex subunit H) (XCAP-H homolog)</t>
  </si>
  <si>
    <t>Q8C156_K15</t>
  </si>
  <si>
    <t>Q8C3J5</t>
  </si>
  <si>
    <t>Dock2</t>
  </si>
  <si>
    <t>DOCK2_MOUSE</t>
  </si>
  <si>
    <t>Q8C3J5_K151</t>
  </si>
  <si>
    <t>Dedicator of cytokinesis protein 2 (Protein Hch)</t>
  </si>
  <si>
    <t>Q8C6G8</t>
  </si>
  <si>
    <t>Wdr26</t>
  </si>
  <si>
    <t>WDR26_MOUSE</t>
  </si>
  <si>
    <t>Q8C6G8_K192</t>
  </si>
  <si>
    <t>WD repeat-containing protein 26</t>
  </si>
  <si>
    <t>Q8C7R4</t>
  </si>
  <si>
    <t>Uba6</t>
  </si>
  <si>
    <t>UBA6_MOUSE</t>
  </si>
  <si>
    <t>Q8C7R4_K95</t>
  </si>
  <si>
    <t>Ubiquitin-like modifier-activating enzyme 6 (Ubiquitin-activating enzyme 6) (EC 6.2.1.45) (Ubiquitin-activating enzyme E1-like protein 2) (E1-L2)</t>
  </si>
  <si>
    <t>Q8C7R4_K307</t>
  </si>
  <si>
    <t>Q8C7R4_K295</t>
  </si>
  <si>
    <t>Q8C863</t>
  </si>
  <si>
    <t>Itch</t>
  </si>
  <si>
    <t>ITCH_MOUSE</t>
  </si>
  <si>
    <t>Q8C863_K192</t>
  </si>
  <si>
    <t>E3 ubiquitin-protein ligase Itchy (EC 2.3.2.26) (HECT-type E3 ubiquitin transferase Itchy homolog)</t>
  </si>
  <si>
    <t>Q8C878</t>
  </si>
  <si>
    <t>Uba3</t>
  </si>
  <si>
    <t>UBA3_MOUSE</t>
  </si>
  <si>
    <t>Q8C878_K409</t>
  </si>
  <si>
    <t>NEDD8-activating enzyme E1 catalytic subunit (EC 6.3.2.-) (NEDD8-activating enzyme E1C) (Ubiquitin-activating enzyme E1C) (Ubiquitin-like modifier-activating enzyme 3) (Ubiquitin-activating enzyme 3)</t>
  </si>
  <si>
    <t>Q8CAS9</t>
  </si>
  <si>
    <t>Parp9</t>
  </si>
  <si>
    <t>PARP9_MOUSE</t>
  </si>
  <si>
    <t>Q8CAS9_K168</t>
  </si>
  <si>
    <t>Poly [ADP-ribose] polymerase 9 (PARP-9) (EC 2.4.2.30) (ADP-ribosyltransferase diphtheria toxin-like 9) (ARTD9) (B aggressive lymphoma protein homolog)</t>
  </si>
  <si>
    <t>Q8CBA2</t>
  </si>
  <si>
    <t>Slfn5</t>
  </si>
  <si>
    <t>SLFN5_MOUSE</t>
  </si>
  <si>
    <t>Q8CBA2_K361</t>
  </si>
  <si>
    <t>Schlafen family member 5</t>
  </si>
  <si>
    <t>Q8CBA2_K136</t>
  </si>
  <si>
    <t>Q8CBA2_K473</t>
  </si>
  <si>
    <t>Q8CBA2_K355</t>
  </si>
  <si>
    <t>Q8CBB9</t>
  </si>
  <si>
    <t>Rsad2</t>
  </si>
  <si>
    <t>RSAD2_MOUSE</t>
  </si>
  <si>
    <t>Q8CBB9_K107</t>
  </si>
  <si>
    <t>Radical S-adenosyl methionine domain-containing protein 2 (Viperin) (Virus inhibitory protein, endoplasmic reticulum-associated, interferon-inducible)</t>
  </si>
  <si>
    <t>Q8CBB9_K114</t>
  </si>
  <si>
    <t>Q8CBB9_K220</t>
  </si>
  <si>
    <t>Q8CBB9_K207</t>
  </si>
  <si>
    <t>Q8CBB9_K139</t>
  </si>
  <si>
    <t>Q8CCK0</t>
  </si>
  <si>
    <t>H2afy2</t>
  </si>
  <si>
    <t>H2AW_MOUSE</t>
  </si>
  <si>
    <t>Q8CCK0_K116,Q8CCK0_K117</t>
  </si>
  <si>
    <t>Core histone macro-H2A.2 (Histone macroH2A2) (mH2A2)</t>
  </si>
  <si>
    <t>Q8CDN8</t>
  </si>
  <si>
    <t>Ccdc38</t>
  </si>
  <si>
    <t>CCD38_MOUSE</t>
  </si>
  <si>
    <t>Q8CDN8_K256</t>
  </si>
  <si>
    <t>Coiled-coil domain-containing protein 38</t>
  </si>
  <si>
    <t>Q8CFB4</t>
  </si>
  <si>
    <t>Gbp5</t>
  </si>
  <si>
    <t>GBP5_MOUSE</t>
  </si>
  <si>
    <t>Q8CFB4_K546</t>
  </si>
  <si>
    <t>Guanylate-binding protein 5 (EC 3.6.5.-) (GTP-binding protein 5) (GBP-5) (MuGBP-5) (Guanine nucleotide-binding protein 5)</t>
  </si>
  <si>
    <t>Q8CFB4_K279</t>
  </si>
  <si>
    <t>Q8CFB4_K443</t>
  </si>
  <si>
    <t>Q8CFB4_K534</t>
  </si>
  <si>
    <t>Q8CFB4_K227</t>
  </si>
  <si>
    <t>Q8CFD4</t>
  </si>
  <si>
    <t>Snx8</t>
  </si>
  <si>
    <t>SNX8_MOUSE</t>
  </si>
  <si>
    <t>Q8CFD4_K196</t>
  </si>
  <si>
    <t>Sorting nexin-8</t>
  </si>
  <si>
    <t>Q8CFU8</t>
  </si>
  <si>
    <t>Tp53inp2</t>
  </si>
  <si>
    <t>T53I2_MOUSE</t>
  </si>
  <si>
    <t>Q8CFU8_K166</t>
  </si>
  <si>
    <t>Tumor protein p53-inducible nuclear protein 2 (Diabetes and obesity-regulated protein)</t>
  </si>
  <si>
    <t>Q8CGA3</t>
  </si>
  <si>
    <t>Slc43a2</t>
  </si>
  <si>
    <t>LAT4_MOUSE</t>
  </si>
  <si>
    <t>Q8CGA3_K264</t>
  </si>
  <si>
    <t>Large neutral amino acids transporter small subunit 4 (L-type amino acid transporter 4) (Solute carrier family 43 member 2)</t>
  </si>
  <si>
    <t>Q8CGA3_K557</t>
  </si>
  <si>
    <t>Q8CGA3_K283</t>
  </si>
  <si>
    <t>Q8CGC7</t>
  </si>
  <si>
    <t>Eprs</t>
  </si>
  <si>
    <t>SYEP_MOUSE</t>
  </si>
  <si>
    <t>Q8CGC7_K435</t>
  </si>
  <si>
    <t>Bifunctional glutamate/proline--tRNA ligase (Bifunctional aminoacyl-tRNA synthetase) [Includes: Glutamate--tRNA ligase (EC 6.1.1.17) (Glutamyl-tRNA synthetase) (GluRS); Proline--tRNA ligase (EC 6.1.1.15) (Prolyl-tRNA synthetase) (ProRS)]</t>
  </si>
  <si>
    <t>Q8CGE8</t>
  </si>
  <si>
    <t>Ifi205a</t>
  </si>
  <si>
    <t>IFI5A_MOUSE</t>
  </si>
  <si>
    <t>Q8CGE8_K121</t>
  </si>
  <si>
    <t>Interferon-activable protein 205-A (Ifi-205-A) (Interferon-inducible protein p205-A) (Protein D3')</t>
  </si>
  <si>
    <t>Q8CGE8_K134</t>
  </si>
  <si>
    <t>Q8CGN4_K1464,A2AQH4_K1491</t>
  </si>
  <si>
    <t>Q8CGP1_K121,Q64524_K121</t>
  </si>
  <si>
    <t>Q8CGP5</t>
  </si>
  <si>
    <t>Hist1h2af</t>
  </si>
  <si>
    <t>H2A1F_MOUSE</t>
  </si>
  <si>
    <t>Q8CGP5_K120</t>
  </si>
  <si>
    <t>Histone H2A type 1-F</t>
  </si>
  <si>
    <t>Q8CGP7</t>
  </si>
  <si>
    <t>Hist1h2ak</t>
  </si>
  <si>
    <t>H2A1K_MOUSE</t>
  </si>
  <si>
    <t>Q8CGP7_K120</t>
  </si>
  <si>
    <t>Histone H2A type 1-K</t>
  </si>
  <si>
    <t>Q8CGY8</t>
  </si>
  <si>
    <t>Ogt</t>
  </si>
  <si>
    <t>OGT1_MOUSE</t>
  </si>
  <si>
    <t>Q8CGY8_K16</t>
  </si>
  <si>
    <t>UDP-N-acetylglucosamine--peptide N-acetylglucosaminyltransferase 110 kDa subunit (EC 2.4.1.255) (O-GlcNAc transferase subunit p110) (O-linked N-acetylglucosamine transferase 110 kDa subunit) (OGT)</t>
  </si>
  <si>
    <t>Q8CHC4</t>
  </si>
  <si>
    <t>Synj1</t>
  </si>
  <si>
    <t>SYNJ1_MOUSE</t>
  </si>
  <si>
    <t>Q8CHC4_K352</t>
  </si>
  <si>
    <t>Synaptojanin-1 (EC 3.1.3.36) (Synaptic inositol 1,4,5-trisphosphate 5-phosphatase 1)</t>
  </si>
  <si>
    <t>Q8CHC4_K451</t>
  </si>
  <si>
    <t>Q8CHC4_K449</t>
  </si>
  <si>
    <t>Q8CI59</t>
  </si>
  <si>
    <t>Steap3</t>
  </si>
  <si>
    <t>STEA3_MOUSE</t>
  </si>
  <si>
    <t>Q8CI59_K62</t>
  </si>
  <si>
    <t>Metalloreductase STEAP3 (EC 1.16.1.-) (Dudulin-2) (Protein nm1054) (Six-transmembrane epithelial antigen of prostate 3) (Tumor suppressor-activated pathway protein 6)</t>
  </si>
  <si>
    <t>Q8CIB6</t>
  </si>
  <si>
    <t>Tmem230</t>
  </si>
  <si>
    <t>TM230_MOUSE</t>
  </si>
  <si>
    <t>Q8CIB6_K16</t>
  </si>
  <si>
    <t>Transmembrane protein 230</t>
  </si>
  <si>
    <t>Q8CIB6_K18</t>
  </si>
  <si>
    <t>Q8CIE6</t>
  </si>
  <si>
    <t>Copa</t>
  </si>
  <si>
    <t>COPA_MOUSE</t>
  </si>
  <si>
    <t>Q8CIE6_K750</t>
  </si>
  <si>
    <t>Coatomer subunit alpha (Alpha-coat protein) (Alpha-COP) [Cleaved into: Xenin (Xenopsin-related peptide); Proxenin]</t>
  </si>
  <si>
    <t>Q8CIE6_K8</t>
  </si>
  <si>
    <t>Q8CIE6_K827</t>
  </si>
  <si>
    <t>Q8CIE6_K825</t>
  </si>
  <si>
    <t>Q8CIE6_K4</t>
  </si>
  <si>
    <t>Q8CIE6_K271</t>
  </si>
  <si>
    <t>Q8CIH5</t>
  </si>
  <si>
    <t>Plcg2</t>
  </si>
  <si>
    <t>PLCG2_MOUSE</t>
  </si>
  <si>
    <t>Q8CIH5_K962</t>
  </si>
  <si>
    <t>1-phosphatidylinositol 4,5-bisphosphate phosphodiesterase gamma-2 (EC 3.1.4.11) (Phosphoinositide phospholipase C-gamma-2) (Phospholipase C-gamma-2) (PLC-gamma-2)</t>
  </si>
  <si>
    <t>Q8CIH5_K980</t>
  </si>
  <si>
    <t>Q8JZK9</t>
  </si>
  <si>
    <t>Hmgcs1</t>
  </si>
  <si>
    <t>HMCS1_MOUSE</t>
  </si>
  <si>
    <t>Q8JZK9_K330</t>
  </si>
  <si>
    <t>Hydroxymethylglutaryl-CoA synthase, cytoplasmic (HMG-CoA synthase) (EC 2.3.3.10) (3-hydroxy-3-methylglutaryl coenzyme A synthase)</t>
  </si>
  <si>
    <t>Q8K021</t>
  </si>
  <si>
    <t>Scamp1</t>
  </si>
  <si>
    <t>SCAM1_MOUSE</t>
  </si>
  <si>
    <t>Q8K021_K89</t>
  </si>
  <si>
    <t>Secretory carrier-associated membrane protein 1 (Secretory carrier membrane protein 1)</t>
  </si>
  <si>
    <t>Q8K021_K334</t>
  </si>
  <si>
    <t>Q8K0B2</t>
  </si>
  <si>
    <t>Lmbrd1</t>
  </si>
  <si>
    <t>LMBD1_MOUSE</t>
  </si>
  <si>
    <t>Q8K0B2_K267</t>
  </si>
  <si>
    <t>Probable lysosomal cobalamin transporter (LMBR1 domain-containing protein 1) (Protein N90b)</t>
  </si>
  <si>
    <t>Q8K0B2_K253</t>
  </si>
  <si>
    <t>Q8K124</t>
  </si>
  <si>
    <t>Plekho2</t>
  </si>
  <si>
    <t>PKHO2_MOUSE</t>
  </si>
  <si>
    <t>Q8K124_K482</t>
  </si>
  <si>
    <t>Pleckstrin homology domain-containing family O member 2 (PH domain-containing family O member 2) (Pleckstrin homology domain-containing family Q member 1) (PH domain-containing family Q member 1)</t>
  </si>
  <si>
    <t>Q8K124_K37</t>
  </si>
  <si>
    <t>Q8K183</t>
  </si>
  <si>
    <t>Pdxk</t>
  </si>
  <si>
    <t>PDXK_MOUSE</t>
  </si>
  <si>
    <t>Q8K183_K258</t>
  </si>
  <si>
    <t>Pyridoxal kinase (EC 2.7.1.35) (Pyridoxine kinase)</t>
  </si>
  <si>
    <t>Q8K1B8</t>
  </si>
  <si>
    <t>Fermt3</t>
  </si>
  <si>
    <t>URP2_MOUSE</t>
  </si>
  <si>
    <t>Q8K1B8_K118</t>
  </si>
  <si>
    <t>Fermitin family homolog 3 (Kindlin-3) (Unc-112-related protein 2)</t>
  </si>
  <si>
    <t>Q8K1B8_K222</t>
  </si>
  <si>
    <t>Q8K1H1</t>
  </si>
  <si>
    <t>Tdrd7</t>
  </si>
  <si>
    <t>TDRD7_MOUSE</t>
  </si>
  <si>
    <t>Q8K1H1_K1002</t>
  </si>
  <si>
    <t>Tudor domain-containing protein 7 (PCTAIRE2-binding protein) (Tudor repeat associator with PCTAIRE-2) (Trap)</t>
  </si>
  <si>
    <t>Q8K1R7</t>
  </si>
  <si>
    <t>Nek9</t>
  </si>
  <si>
    <t>NEK9_MOUSE</t>
  </si>
  <si>
    <t>Q8K1R7_K366</t>
  </si>
  <si>
    <t>Serine/threonine-protein kinase Nek9 (EC 2.7.11.1) (Nercc1 kinase) (Never in mitosis A-related kinase 9) (NimA-related protein kinase 9)</t>
  </si>
  <si>
    <t>Q8K1X4</t>
  </si>
  <si>
    <t>Q8K1X4_K630</t>
  </si>
  <si>
    <t>Q8K1X4_K638</t>
  </si>
  <si>
    <t>Q8K310</t>
  </si>
  <si>
    <t>Matr3</t>
  </si>
  <si>
    <t>MATR3_MOUSE</t>
  </si>
  <si>
    <t>Q8K310_K522</t>
  </si>
  <si>
    <t>Matrin-3</t>
  </si>
  <si>
    <t>Q8K310_K3</t>
  </si>
  <si>
    <t>Q8K310_K524</t>
  </si>
  <si>
    <t>Q8K310_K835</t>
  </si>
  <si>
    <t>Q8K3V7</t>
  </si>
  <si>
    <t>Kiaa1024</t>
  </si>
  <si>
    <t>K1024_MOUSE</t>
  </si>
  <si>
    <t>Q8K3V7_K261</t>
  </si>
  <si>
    <t>UPF0258 protein KIAA1024 (Protein DD1)</t>
  </si>
  <si>
    <t>Q8N7N5</t>
  </si>
  <si>
    <t>Dcaf8</t>
  </si>
  <si>
    <t>DCAF8_MOUSE</t>
  </si>
  <si>
    <t>Q8N7N5_K268</t>
  </si>
  <si>
    <t>DDB1- and CUL4-associated factor 8 (WD repeat-containing protein 42A)</t>
  </si>
  <si>
    <t>Q8R010</t>
  </si>
  <si>
    <t>Aimp2</t>
  </si>
  <si>
    <t>AIMP2_MOUSE</t>
  </si>
  <si>
    <t>Q8R010_K70</t>
  </si>
  <si>
    <t>Aminoacyl tRNA synthase complex-interacting multifunctional protein 2 (Multisynthase complex auxiliary component p38) (Protein JTV-1)</t>
  </si>
  <si>
    <t>Q8R081</t>
  </si>
  <si>
    <t>Hnrnpl</t>
  </si>
  <si>
    <t>HNRPL_MOUSE</t>
  </si>
  <si>
    <t>Q8R081_K530</t>
  </si>
  <si>
    <t>Heterogeneous nuclear ribonucleoprotein L (hnRNP L)</t>
  </si>
  <si>
    <t>Q8R081_K266</t>
  </si>
  <si>
    <t>Q8R0H9</t>
  </si>
  <si>
    <t>Gga1</t>
  </si>
  <si>
    <t>GGA1_MOUSE</t>
  </si>
  <si>
    <t>Q8R0H9_K183</t>
  </si>
  <si>
    <t>ADP-ribosylation factor-binding protein GGA1 (Gamma-adaptin-related protein 1) (Golgi-localized, gamma ear-containing, ARF-binding protein 1)</t>
  </si>
  <si>
    <t>Q8R0X7</t>
  </si>
  <si>
    <t>Sgpl1</t>
  </si>
  <si>
    <t>SGPL1_MOUSE</t>
  </si>
  <si>
    <t>Q8R0X7_K107</t>
  </si>
  <si>
    <t>Sphingosine-1-phosphate lyase 1 (S1PL) (SP-lyase 1) (SPL 1) (mSPL) (EC 4.1.2.27) (Sphingosine-1-phosphate aldolase)</t>
  </si>
  <si>
    <t>Q8R0X7_K353</t>
  </si>
  <si>
    <t>Q8R151</t>
  </si>
  <si>
    <t>Znfx1</t>
  </si>
  <si>
    <t>ZNFX1_MOUSE</t>
  </si>
  <si>
    <t>Q8R151_K1167</t>
  </si>
  <si>
    <t>NFX1-type zinc finger-containing protein 1</t>
  </si>
  <si>
    <t>Q8R151_K431</t>
  </si>
  <si>
    <t>Q8R151_K969</t>
  </si>
  <si>
    <t>Q8R151_K1054</t>
  </si>
  <si>
    <t>Q8R151_K683</t>
  </si>
  <si>
    <t>Q8R151_K1200</t>
  </si>
  <si>
    <t>Q8R1B4</t>
  </si>
  <si>
    <t>Eif3c</t>
  </si>
  <si>
    <t>EIF3C_MOUSE</t>
  </si>
  <si>
    <t>Q8R1B4_K641</t>
  </si>
  <si>
    <t>Eukaryotic translation initiation factor 3 subunit C (eIF3c) (Eukaryotic translation initiation factor 3 subunit 8) (eIF3 p110)</t>
  </si>
  <si>
    <t>Q8R1F1</t>
  </si>
  <si>
    <t>Fam129b</t>
  </si>
  <si>
    <t>NIBL1_MOUSE</t>
  </si>
  <si>
    <t>Q8R1F1_K330</t>
  </si>
  <si>
    <t>Niban-like protein 1 (Protein FAM129B)</t>
  </si>
  <si>
    <t>Q8R1F1_K401</t>
  </si>
  <si>
    <t>Q8R1F1_K316</t>
  </si>
  <si>
    <t>Q8R1F1_K408</t>
  </si>
  <si>
    <t>Q8R1F1_K430</t>
  </si>
  <si>
    <t>Q8R1M2</t>
  </si>
  <si>
    <t>H2afj</t>
  </si>
  <si>
    <t>H2AJ_MOUSE</t>
  </si>
  <si>
    <t>Q8R1M2_K120</t>
  </si>
  <si>
    <t>Histone H2A.J (H2a/j)</t>
  </si>
  <si>
    <t>Q8R1X6</t>
  </si>
  <si>
    <t>Spg20</t>
  </si>
  <si>
    <t>SPG20_MOUSE</t>
  </si>
  <si>
    <t>Q8R1X6_K530</t>
  </si>
  <si>
    <t>Spartin</t>
  </si>
  <si>
    <t>Q8R1X6_K382</t>
  </si>
  <si>
    <t>Q8R1X6_K485</t>
  </si>
  <si>
    <t>Q8R1X6_K451</t>
  </si>
  <si>
    <t>Q8R2V5</t>
  </si>
  <si>
    <t>Adap2</t>
  </si>
  <si>
    <t>ADAP2_MOUSE</t>
  </si>
  <si>
    <t>Q8R2V5_K268</t>
  </si>
  <si>
    <t>Arf-GAP with dual PH domain-containing protein 2 (Centaurin-alpha-2) (Cnt-a2)</t>
  </si>
  <si>
    <t>Q8R2V5_K264</t>
  </si>
  <si>
    <t>Q8R2V5_K258</t>
  </si>
  <si>
    <t>Q8R516</t>
  </si>
  <si>
    <t>Mib2</t>
  </si>
  <si>
    <t>MIB2_MOUSE</t>
  </si>
  <si>
    <t>Q8R516_K800</t>
  </si>
  <si>
    <t>E3 ubiquitin-protein ligase MIB2 (EC 6.3.2.-) (Dystrophin-like protein) (Dyslike) (Mind bomb homolog 2) (Mind bomb-2) (Skeletrophin)</t>
  </si>
  <si>
    <t>Q8R5A3</t>
  </si>
  <si>
    <t>Apbb1ip</t>
  </si>
  <si>
    <t>AB1IP_MOUSE</t>
  </si>
  <si>
    <t>Q8R5A3_K271</t>
  </si>
  <si>
    <t>Amyloid beta A4 precursor protein-binding family B member 1-interacting protein (APBB1-interacting protein 1) (Proline-rich EVH1 ligand 1) (PREL-1) (Proline-rich protein 48)</t>
  </si>
  <si>
    <t>Q8R5A3_K257</t>
  </si>
  <si>
    <t>Q8R5F7</t>
  </si>
  <si>
    <t>Ifih1</t>
  </si>
  <si>
    <t>IFIH1_MOUSE</t>
  </si>
  <si>
    <t>Q8R5F7_K336</t>
  </si>
  <si>
    <t>Interferon-induced helicase C domain-containing protein 1 (EC 3.6.4.13) (Helicase with 2 CARD domains) (Helicard) (Interferon induced with helicase C domain protein 1) (Melanoma differentiation-associated protein 5) (MDA-5) (RIG-I-like receptor 2) (RLR-2)</t>
  </si>
  <si>
    <t>Q8R5F7_K726</t>
  </si>
  <si>
    <t>Q8R5F7_K992</t>
  </si>
  <si>
    <t>Q8R5F7_K983</t>
  </si>
  <si>
    <t>Q8R5K2</t>
  </si>
  <si>
    <t>Usp33</t>
  </si>
  <si>
    <t>UBP33_MOUSE</t>
  </si>
  <si>
    <t>Q8R5K2_K227</t>
  </si>
  <si>
    <t>Ubiquitin carboxyl-terminal hydrolase 33 (EC 3.4.19.12) (Deubiquitinating enzyme 33) (Ubiquitin thioesterase 33) (Ubiquitin-specific-processing protease 33) (VHL-interacting deubiquitinating enzyme 1)</t>
  </si>
  <si>
    <t>Q8VC03</t>
  </si>
  <si>
    <t>Eml3</t>
  </si>
  <si>
    <t>EMAL3_MOUSE</t>
  </si>
  <si>
    <t>Q8VC03_K578</t>
  </si>
  <si>
    <t>Echinoderm microtubule-associated protein-like 3 (EMAP-3)</t>
  </si>
  <si>
    <t>Q8VC04</t>
  </si>
  <si>
    <t>Tmem106a</t>
  </si>
  <si>
    <t>T106A_MOUSE</t>
  </si>
  <si>
    <t>Q8VC04_K3</t>
  </si>
  <si>
    <t>Transmembrane protein 106A</t>
  </si>
  <si>
    <t>Q8VCH8</t>
  </si>
  <si>
    <t>Ubxn4</t>
  </si>
  <si>
    <t>UBXN4_MOUSE</t>
  </si>
  <si>
    <t>Q8VCH8_K299</t>
  </si>
  <si>
    <t>UBX domain-containing protein 4 (Erasin) (UBX domain-containing protein 2)</t>
  </si>
  <si>
    <t>Q8VCW4</t>
  </si>
  <si>
    <t>Unc93b1</t>
  </si>
  <si>
    <t>UN93B_MOUSE</t>
  </si>
  <si>
    <t>Q8VCW4_K535</t>
  </si>
  <si>
    <t>Protein unc-93 homolog B1 (Unc-93B1)</t>
  </si>
  <si>
    <t>Q8VD75</t>
  </si>
  <si>
    <t>Hip1</t>
  </si>
  <si>
    <t>HIP1_MOUSE</t>
  </si>
  <si>
    <t>Q8VD75_K406</t>
  </si>
  <si>
    <t>Huntingtin-interacting protein 1 (HIP-1) (Huntingtin-interacting protein I) (HIP-I)</t>
  </si>
  <si>
    <t>Q8VD75_K155</t>
  </si>
  <si>
    <t>Q8VD75_K56</t>
  </si>
  <si>
    <t>Q8VDD5</t>
  </si>
  <si>
    <t>Myh9</t>
  </si>
  <si>
    <t>MYH9_MOUSE</t>
  </si>
  <si>
    <t>Q8VDD5_K403,Q61879_K410,Q6URW6_K433</t>
  </si>
  <si>
    <t>Myosin-9 (Cellular myosin heavy chain, type A) (Myosin heavy chain 9) (Myosin heavy chain, non-muscle IIa) (Non-muscle myosin heavy chain A) (NMMHC-A) (Non-muscle myosin heavy chain IIa) (NMMHC II-a) (NMMHC-IIA)</t>
  </si>
  <si>
    <t>Q8VDD5_K355</t>
  </si>
  <si>
    <t>Q8VDD5_K540,O08638_K547,Q6URW6_K570</t>
  </si>
  <si>
    <t>Q8VDD5_K555</t>
  </si>
  <si>
    <t>Q8VDD5_K651</t>
  </si>
  <si>
    <t>Q8VDD5_K186,Q61879_K190</t>
  </si>
  <si>
    <t>Q8VDD5_K66</t>
  </si>
  <si>
    <t>Q8VDD5_K558</t>
  </si>
  <si>
    <t>Q8VDD5_K1415</t>
  </si>
  <si>
    <t>Q8VDD5_K356</t>
  </si>
  <si>
    <t>Q8VDD5_K225,O08638_K232,Q6URW6_K256</t>
  </si>
  <si>
    <t>Q8VDD5_K199</t>
  </si>
  <si>
    <t>Q8VDD5_K640</t>
  </si>
  <si>
    <t>Q8VDD5_K228,O08638_K235,Q61879_K235,Q6URW6_K259</t>
  </si>
  <si>
    <t>Q8VDD5_K760</t>
  </si>
  <si>
    <t>Q8VDD5_K102</t>
  </si>
  <si>
    <t>Q8VDD5_K299</t>
  </si>
  <si>
    <t>Q8VDD5_K228,O08638_K235,Q6URW6_K259</t>
  </si>
  <si>
    <t>Q8VDI1</t>
  </si>
  <si>
    <t>Epsti1</t>
  </si>
  <si>
    <t>ESIP1_MOUSE</t>
  </si>
  <si>
    <t>Q8VDI1_K6</t>
  </si>
  <si>
    <t>Epithelial-stromal interaction protein 1</t>
  </si>
  <si>
    <t>Q8VDN2</t>
  </si>
  <si>
    <t>Atp1a1</t>
  </si>
  <si>
    <t>AT1A1_MOUSE</t>
  </si>
  <si>
    <t>Q8VDN2_K840</t>
  </si>
  <si>
    <t>Sodium/potassium-transporting ATPase subunit alpha-1 (Na(+)/K(+) ATPase alpha-1 subunit) (EC 3.6.3.9) (Sodium pump subunit alpha-1)</t>
  </si>
  <si>
    <t>Q8VDN2_K605,Q6PIC6_K595,Q6PIE5_K602</t>
  </si>
  <si>
    <t>Q8VDN2_K726,Q6PIC6_K716,Q6PIE5_K723</t>
  </si>
  <si>
    <t>Q8VDN2_K698,Q6PIC6_K688,Q6PIE5_K695,Q9WV27_K707,Q9Z1W8_K709</t>
  </si>
  <si>
    <t>Q8VDN2_K444</t>
  </si>
  <si>
    <t>Q8VDP4</t>
  </si>
  <si>
    <t>Ccar2</t>
  </si>
  <si>
    <t>CCAR2_MOUSE</t>
  </si>
  <si>
    <t>Q8VDP4_K344</t>
  </si>
  <si>
    <t>Cell cycle and apoptosis regulator protein 2 (Cell division cycle and apoptosis regulator protein 2)</t>
  </si>
  <si>
    <t>Q8VDQ8</t>
  </si>
  <si>
    <t>Sirt2</t>
  </si>
  <si>
    <t>SIR2_MOUSE</t>
  </si>
  <si>
    <t>Q8VDQ8_K55</t>
  </si>
  <si>
    <t>NAD-dependent protein deacetylase sirtuin-2 (EC 3.5.1.-) (Regulatory protein SIR2 homolog 2) (SIR2-like protein 2) (mSIR2L2)</t>
  </si>
  <si>
    <t>Q8VEK3</t>
  </si>
  <si>
    <t>Hnrnpu</t>
  </si>
  <si>
    <t>HNRPU_MOUSE</t>
  </si>
  <si>
    <t>Q8VEK3_K181</t>
  </si>
  <si>
    <t>Heterogeneous nuclear ribonucleoprotein U (hnRNP U) (Scaffold attachment factor A) (SAF-A)</t>
  </si>
  <si>
    <t>Q8VEK3_K10</t>
  </si>
  <si>
    <t>Q8VEK3_K176</t>
  </si>
  <si>
    <t>Q8VEK3_K9</t>
  </si>
  <si>
    <t>Q8VEK3_K541</t>
  </si>
  <si>
    <t>Q8VI59</t>
  </si>
  <si>
    <t>Pcnx3</t>
  </si>
  <si>
    <t>PCX3_MOUSE</t>
  </si>
  <si>
    <t>Q8VI59_K1762,Q9QYC1_K1977</t>
  </si>
  <si>
    <t>Pecanex-like protein 3 (Pecanex homolog protein 3)</t>
  </si>
  <si>
    <t>Q8VI93</t>
  </si>
  <si>
    <t>Oas3</t>
  </si>
  <si>
    <t>OAS3_MOUSE</t>
  </si>
  <si>
    <t>Q8VI93_K510</t>
  </si>
  <si>
    <t>2'-5'-oligoadenylate synthase 3 ((2-5')oligo(A) synthase 3) (2-5A synthase 3) (EC 2.7.7.84) (2',5'-oligoadenylate synthetase-like 10)</t>
  </si>
  <si>
    <t>Q8VI93_K852</t>
  </si>
  <si>
    <t>Q8VI93_K836</t>
  </si>
  <si>
    <t>Q8VI93_K539</t>
  </si>
  <si>
    <t>Q8VI93_K1084</t>
  </si>
  <si>
    <t>Q8VI93_K188</t>
  </si>
  <si>
    <t>Q8VI93_K992</t>
  </si>
  <si>
    <t>Q8VI93_K858</t>
  </si>
  <si>
    <t>Q8VI93_K1130</t>
  </si>
  <si>
    <t>Q91V92</t>
  </si>
  <si>
    <t>Acly</t>
  </si>
  <si>
    <t>ACLY_MOUSE</t>
  </si>
  <si>
    <t>Q91V92_K620</t>
  </si>
  <si>
    <t>ATP-citrate synthase (EC 2.3.3.8) (ATP-citrate (pro-S-)-lyase) (Citrate cleavage enzyme)</t>
  </si>
  <si>
    <t>Q91V92_K4</t>
  </si>
  <si>
    <t>Q91V92_K981</t>
  </si>
  <si>
    <t>Q91V92_K272</t>
  </si>
  <si>
    <t>Q91VI7</t>
  </si>
  <si>
    <t>Rnh1</t>
  </si>
  <si>
    <t>RINI_MOUSE</t>
  </si>
  <si>
    <t>Q91VI7_K168</t>
  </si>
  <si>
    <t>Ribonuclease inhibitor (Ribonuclease/angiogenin inhibitor 1)</t>
  </si>
  <si>
    <t>Q91VI7_K282</t>
  </si>
  <si>
    <t>Q91VI7_K334</t>
  </si>
  <si>
    <t>Q91VI7_K84</t>
  </si>
  <si>
    <t>Q91VJ4_K238,Q7TSE6_K239</t>
  </si>
  <si>
    <t>Q91VM5</t>
  </si>
  <si>
    <t>Rbmxl1</t>
  </si>
  <si>
    <t>RMXL1_MOUSE</t>
  </si>
  <si>
    <t>Q91VM5_K30,Q9WV02_K30</t>
  </si>
  <si>
    <t>RNA binding motif protein, X-linked-like-1 (Heterogeneous nuclear ribonucleoprotein G-like 1) (RNA binding motif protein, X chromosome retrogene) [Cleaved into: RNA binding motif protein, X-linked-like-1, N-terminally processed]</t>
  </si>
  <si>
    <t>Q91VW3</t>
  </si>
  <si>
    <t>Sh3bgrl3</t>
  </si>
  <si>
    <t>SH3L3_MOUSE</t>
  </si>
  <si>
    <t>Q91VW3_K18</t>
  </si>
  <si>
    <t>SH3 domain-binding glutamic acid-rich-like protein 3</t>
  </si>
  <si>
    <t>Q91WC9</t>
  </si>
  <si>
    <t>Daglb</t>
  </si>
  <si>
    <t>DGLB_MOUSE</t>
  </si>
  <si>
    <t>Q91WC9_K585</t>
  </si>
  <si>
    <t>Sn1-specific diacylglycerol lipase beta (DGL-beta) (EC 3.1.1.-)</t>
  </si>
  <si>
    <t>Q91WQ3</t>
  </si>
  <si>
    <t>Yars</t>
  </si>
  <si>
    <t>SYYC_MOUSE</t>
  </si>
  <si>
    <t>Q91WQ3_K513</t>
  </si>
  <si>
    <t>Tyrosine--tRNA ligase, cytoplasmic (EC 6.1.1.1) (Tyrosyl-tRNA synthetase) (TyrRS) [Cleaved into: Tyrosine--tRNA ligase, cytoplasmic, N-terminally processed]</t>
  </si>
  <si>
    <t>Q91WQ3_K206</t>
  </si>
  <si>
    <t>Q91YH5</t>
  </si>
  <si>
    <t>Atl3</t>
  </si>
  <si>
    <t>ATLA3_MOUSE</t>
  </si>
  <si>
    <t>Q91YH5_K538</t>
  </si>
  <si>
    <t>Atlastin-3 (EC 3.6.5.-)</t>
  </si>
  <si>
    <t>Q91YQ5</t>
  </si>
  <si>
    <t>Rpn1</t>
  </si>
  <si>
    <t>RPN1_MOUSE</t>
  </si>
  <si>
    <t>Q91YQ5_K539</t>
  </si>
  <si>
    <t>Dolichyl-diphosphooligosaccharide--protein glycosyltransferase subunit 1 (EC 2.4.99.18) (Dolichyl-diphosphooligosaccharide--protein glycosyltransferase 67 kDa subunit) (Ribophorin I) (RPN-I) (Ribophorin-1)</t>
  </si>
  <si>
    <t>Q91YT2</t>
  </si>
  <si>
    <t>Rnf185</t>
  </si>
  <si>
    <t>RN185_MOUSE</t>
  </si>
  <si>
    <t>Q91YT2_K80</t>
  </si>
  <si>
    <t>E3 ubiquitin-protein ligase RNF185 (EC 6.3.2.-) (RING finger protein 185)</t>
  </si>
  <si>
    <t>Q91YX0</t>
  </si>
  <si>
    <t>Themis2</t>
  </si>
  <si>
    <t>THMS2_MOUSE</t>
  </si>
  <si>
    <t>Q91YX0_K151</t>
  </si>
  <si>
    <t>Protein THEMIS2 (Induced by contact to basement membrane 1 protein) (Protein ICB-1) (Thymocyte-expressed molecule involved in selection protein 2)</t>
  </si>
  <si>
    <t>Q91YX0_K153</t>
  </si>
  <si>
    <t>Q920E5</t>
  </si>
  <si>
    <t>Fdps</t>
  </si>
  <si>
    <t>FPPS_MOUSE</t>
  </si>
  <si>
    <t>Q920E5_K57</t>
  </si>
  <si>
    <t>Farnesyl pyrophosphate synthase (FPP synthase) (FPS) (EC 2.5.1.10) ((2E,6E)-farnesyl diphosphate synthase) (Cholesterol-regulated 39 kDa protein) (CR 39) (Dimethylallyltranstransferase) (EC 2.5.1.1) (Farnesyl diphosphate synthase) (Geranyltranstransferase)</t>
  </si>
  <si>
    <t>Q921W0</t>
  </si>
  <si>
    <t>Chmp1a</t>
  </si>
  <si>
    <t>CHM1A_MOUSE</t>
  </si>
  <si>
    <t>Q921W0_K40</t>
  </si>
  <si>
    <t>Charged multivesicular body protein 1a (Chromatin-modifying protein 1a) (CHMP1a)</t>
  </si>
  <si>
    <t>Q921W0_K83</t>
  </si>
  <si>
    <t>Q922B2</t>
  </si>
  <si>
    <t>Dars</t>
  </si>
  <si>
    <t>SYDC_MOUSE</t>
  </si>
  <si>
    <t>Q922B2_K330</t>
  </si>
  <si>
    <t>Aspartate--tRNA ligase, cytoplasmic (EC 6.1.1.12) (Aspartyl-tRNA synthetase) (AspRS)</t>
  </si>
  <si>
    <t>Q922H4</t>
  </si>
  <si>
    <t>Gmppa</t>
  </si>
  <si>
    <t>GMPPA_MOUSE</t>
  </si>
  <si>
    <t>Q922H4_K13</t>
  </si>
  <si>
    <t>Mannose-1-phosphate guanyltransferase alpha (GDP-mannose pyrophosphorylase A) (GTP-mannose-1-phosphate guanylyltransferase alpha)</t>
  </si>
  <si>
    <t>Q922H9</t>
  </si>
  <si>
    <t>Znf330</t>
  </si>
  <si>
    <t>ZN330_MOUSE</t>
  </si>
  <si>
    <t>Q922H9_K72</t>
  </si>
  <si>
    <t>Zinc finger protein 330 (Nucleolar autoantigen 36) (Nucleolar cysteine-rich protein)</t>
  </si>
  <si>
    <t>Q922H9_K201</t>
  </si>
  <si>
    <t>Q922H9_K78</t>
  </si>
  <si>
    <t>Q922H9_K74</t>
  </si>
  <si>
    <t>Q922M3</t>
  </si>
  <si>
    <t>Kctd10</t>
  </si>
  <si>
    <t>BACD3_MOUSE</t>
  </si>
  <si>
    <t>Q922M3_K25</t>
  </si>
  <si>
    <t>BTB/POZ domain-containing adapter for CUL3-mediated RhoA degradation protein 3 (mBACURD3) (BTB/POZ domain-containing protein KCTD10)</t>
  </si>
  <si>
    <t>Q922M3_K32</t>
  </si>
  <si>
    <t>Q922M3_K35</t>
  </si>
  <si>
    <t>Q922Q8</t>
  </si>
  <si>
    <t>Lrrc59</t>
  </si>
  <si>
    <t>LRC59_MOUSE</t>
  </si>
  <si>
    <t>Q922Q8_K135</t>
  </si>
  <si>
    <t>Leucine-rich repeat-containing protein 59</t>
  </si>
  <si>
    <t>Q922T2</t>
  </si>
  <si>
    <t>Mfap3</t>
  </si>
  <si>
    <t>MFAP3_MOUSE</t>
  </si>
  <si>
    <t>Q922T2_K212,Q9D3X9_K221</t>
  </si>
  <si>
    <t>Microfibril-associated glycoprotein 3</t>
  </si>
  <si>
    <t>Q922Y1</t>
  </si>
  <si>
    <t>Ubxn1</t>
  </si>
  <si>
    <t>UBXN1_MOUSE</t>
  </si>
  <si>
    <t>Q922Y1_K208</t>
  </si>
  <si>
    <t>UBX domain-containing protein 1 (Protein 2B28) (SAPK substrate protein 1) (UBA/UBX 33.3 kDa protein) (mY33K)</t>
  </si>
  <si>
    <t>Q922Y1_K105</t>
  </si>
  <si>
    <t>Q924C5</t>
  </si>
  <si>
    <t>Alpk3</t>
  </si>
  <si>
    <t>ALPK3_MOUSE</t>
  </si>
  <si>
    <t>Q924C5_K1195</t>
  </si>
  <si>
    <t>Alpha-protein kinase 3 (EC 2.7.11.-) (Myocytic induction/differentiation originator) (Midori)</t>
  </si>
  <si>
    <t>Q924S8</t>
  </si>
  <si>
    <t>Spred1</t>
  </si>
  <si>
    <t>SPRE1_MOUSE</t>
  </si>
  <si>
    <t>Q924S8_K233</t>
  </si>
  <si>
    <t>Sprouty-related, EVH1 domain-containing protein 1 (Spred-1)</t>
  </si>
  <si>
    <t>Q924S8_K322</t>
  </si>
  <si>
    <t>Q93092</t>
  </si>
  <si>
    <t>Taldo1</t>
  </si>
  <si>
    <t>TALDO_MOUSE</t>
  </si>
  <si>
    <t>Q93092_K321</t>
  </si>
  <si>
    <t>Transaldolase (EC 2.2.1.2)</t>
  </si>
  <si>
    <t>Q93092_K219</t>
  </si>
  <si>
    <t>Q93092_K277</t>
  </si>
  <si>
    <t>Q93092_K265</t>
  </si>
  <si>
    <t>Q93092_K292</t>
  </si>
  <si>
    <t>Q93092_K136</t>
  </si>
  <si>
    <t>Q93092_K269</t>
  </si>
  <si>
    <t>Q93092_K245</t>
  </si>
  <si>
    <t>Q93092_K215</t>
  </si>
  <si>
    <t>Q93092_K225</t>
  </si>
  <si>
    <t>Q93092_K130</t>
  </si>
  <si>
    <t>Q93092_K314</t>
  </si>
  <si>
    <t>Q99020</t>
  </si>
  <si>
    <t>Hnrnpab</t>
  </si>
  <si>
    <t>ROAA_MOUSE</t>
  </si>
  <si>
    <t>Q99020_K228</t>
  </si>
  <si>
    <t>Heterogeneous nuclear ribonucleoprotein A/B (hnRNP A/B) (CArG-binding factor-A) (CBF-A)</t>
  </si>
  <si>
    <t>Q99J87</t>
  </si>
  <si>
    <t>Dhx58</t>
  </si>
  <si>
    <t>DHX58_MOUSE</t>
  </si>
  <si>
    <t>Q99J87_K39</t>
  </si>
  <si>
    <t>Probable ATP-dependent RNA helicase DHX58 (EC 3.6.4.13) (Probable ATP-dependent helicase LGP2) (Protein D11Lgp2) (RIG-I-like receptor 3) (RLR-3) (RIG-I-like receptor Lgp2) (RLR)</t>
  </si>
  <si>
    <t>Q99J87_K49</t>
  </si>
  <si>
    <t>Q99J87_K360</t>
  </si>
  <si>
    <t>Q99J87_K532</t>
  </si>
  <si>
    <t>Q99JI6</t>
  </si>
  <si>
    <t>Rap1b</t>
  </si>
  <si>
    <t>RAP1B_MOUSE</t>
  </si>
  <si>
    <t>Q99JI6_K174</t>
  </si>
  <si>
    <t>Ras-related protein Rap-1b (GTP-binding protein smg p21B)</t>
  </si>
  <si>
    <t>Q99JR8</t>
  </si>
  <si>
    <t>Smarcd2</t>
  </si>
  <si>
    <t>SMRD2_MOUSE</t>
  </si>
  <si>
    <t>Q99JR8_K451</t>
  </si>
  <si>
    <t>SWI/SNF-related matrix-associated actin-dependent regulator of chromatin subfamily D member 2 (60 kDa BRG-1/Brm-associated factor subunit B) (BRG1-associated factor 60B) (BAF60B)</t>
  </si>
  <si>
    <t>Q99JY9</t>
  </si>
  <si>
    <t>Actr3</t>
  </si>
  <si>
    <t>ARP3_MOUSE</t>
  </si>
  <si>
    <t>Q99JY9_K225</t>
  </si>
  <si>
    <t>Actin-related protein 3 (Actin-like protein 3)</t>
  </si>
  <si>
    <t>Q99JY9_K264</t>
  </si>
  <si>
    <t>Q99JY9_K38</t>
  </si>
  <si>
    <t>Q99JY9_K317</t>
  </si>
  <si>
    <t>Q99K48</t>
  </si>
  <si>
    <t>Nono</t>
  </si>
  <si>
    <t>NONO_MOUSE</t>
  </si>
  <si>
    <t>Q99K48_K200</t>
  </si>
  <si>
    <t>Non-POU domain-containing octamer-binding protein (NonO protein)</t>
  </si>
  <si>
    <t>Q99K70_K78,Q7TT45_K129</t>
  </si>
  <si>
    <t>Q99K85</t>
  </si>
  <si>
    <t>Psat1</t>
  </si>
  <si>
    <t>SERC_MOUSE</t>
  </si>
  <si>
    <t>Q99K85_K110</t>
  </si>
  <si>
    <t>Phosphoserine aminotransferase (PSAT) (EC 2.6.1.52) (Endometrial progesterone-induced protein) (EPIP) (Phosphohydroxythreonine aminotransferase)</t>
  </si>
  <si>
    <t>Q99K85_K117</t>
  </si>
  <si>
    <t>Q99K85_K116</t>
  </si>
  <si>
    <t>Q99KC8</t>
  </si>
  <si>
    <t>Vwa5a</t>
  </si>
  <si>
    <t>VMA5A_MOUSE</t>
  </si>
  <si>
    <t>Q99KC8_K551</t>
  </si>
  <si>
    <t>von Willebrand factor A domain-containing protein 5A (Loss of heterozygosity 11 chromosomal region 2 gene A protein homolog)</t>
  </si>
  <si>
    <t>Q99KC8_K630</t>
  </si>
  <si>
    <t>Q99KC8_K656</t>
  </si>
  <si>
    <t>Q99KC8_K447</t>
  </si>
  <si>
    <t>Q99KP3</t>
  </si>
  <si>
    <t>Cryl1</t>
  </si>
  <si>
    <t>CRYL1_MOUSE</t>
  </si>
  <si>
    <t>Q99KP3_K63</t>
  </si>
  <si>
    <t>Lambda-crystallin homolog (EC 1.1.1.45) (L-gulonate 3-dehydrogenase) (Gul3DH)</t>
  </si>
  <si>
    <t>Q99KQ4</t>
  </si>
  <si>
    <t>Nampt</t>
  </si>
  <si>
    <t>NAMPT_MOUSE</t>
  </si>
  <si>
    <t>Q99KQ4_K228</t>
  </si>
  <si>
    <t>Nicotinamide phosphoribosyltransferase (NAmPRTase) (Nampt) (EC 2.4.2.12) (Pre-B-cell colony-enhancing factor 1 homolog) (PBEF) (Visfatin)</t>
  </si>
  <si>
    <t>Q99KQ4_K229</t>
  </si>
  <si>
    <t>Q99KQ4_K24</t>
  </si>
  <si>
    <t>Q99KQ4_K32</t>
  </si>
  <si>
    <t>Q99KQ4_K117</t>
  </si>
  <si>
    <t>Q99KQ4_K342</t>
  </si>
  <si>
    <t>Q99L04</t>
  </si>
  <si>
    <t>Dhrs1</t>
  </si>
  <si>
    <t>DHRS1_MOUSE</t>
  </si>
  <si>
    <t>Q99L04_K6</t>
  </si>
  <si>
    <t>Dehydrogenase/reductase SDR family member 1 (EC 1.1.-.-)</t>
  </si>
  <si>
    <t>Q99L47</t>
  </si>
  <si>
    <t>St13</t>
  </si>
  <si>
    <t>F10A1_MOUSE</t>
  </si>
  <si>
    <t>Q99L47_K366</t>
  </si>
  <si>
    <t>Hsc70-interacting protein (Hip) (Protein FAM10A1) (Protein ST13 homolog)</t>
  </si>
  <si>
    <t>Q99L47_K362</t>
  </si>
  <si>
    <t>Q99L47_K152</t>
  </si>
  <si>
    <t>Q99LI8</t>
  </si>
  <si>
    <t>Hgs</t>
  </si>
  <si>
    <t>HGS_MOUSE</t>
  </si>
  <si>
    <t>Q99LI8_K511</t>
  </si>
  <si>
    <t>Hepatocyte growth factor-regulated tyrosine kinase substrate</t>
  </si>
  <si>
    <t>Q99LR1</t>
  </si>
  <si>
    <t>Abhd12</t>
  </si>
  <si>
    <t>ABD12_MOUSE</t>
  </si>
  <si>
    <t>Q99LR1_K37</t>
  </si>
  <si>
    <t>Monoacylglycerol lipase ABHD12 (EC 3.1.1.23) (2-arachidonoylglycerol hydrolase) (Abhydrolase domain-containing protein 12)</t>
  </si>
  <si>
    <t>Q99MK8</t>
  </si>
  <si>
    <t>Grk2</t>
  </si>
  <si>
    <t>ARBK1_MOUSE</t>
  </si>
  <si>
    <t>Q99MK8_K448</t>
  </si>
  <si>
    <t>Beta-adrenergic receptor kinase 1 (Beta-ARK-1) (EC 2.7.11.15) (G-protein-coupled receptor kinase 2)</t>
  </si>
  <si>
    <t>Q99N69</t>
  </si>
  <si>
    <t>Lpxn</t>
  </si>
  <si>
    <t>LPXN_MOUSE</t>
  </si>
  <si>
    <t>Q99N69_K382</t>
  </si>
  <si>
    <t>Leupaxin</t>
  </si>
  <si>
    <t>Q99P91</t>
  </si>
  <si>
    <t>Gpnmb</t>
  </si>
  <si>
    <t>GPNMB_MOUSE</t>
  </si>
  <si>
    <t>Q99P91_K543</t>
  </si>
  <si>
    <t>Transmembrane glycoprotein NMB (DC-HIL) (Dendritic cell-associated transmembrane protein) (Osteoactivin)</t>
  </si>
  <si>
    <t>Q99P91_K541,Q99P91_K543</t>
  </si>
  <si>
    <t>Q99P91_K530</t>
  </si>
  <si>
    <t>Q99P91_K225</t>
  </si>
  <si>
    <t>Q99PL5</t>
  </si>
  <si>
    <t>Rrbp1</t>
  </si>
  <si>
    <t>RRBP1_MOUSE</t>
  </si>
  <si>
    <t>Q99PL5_K199</t>
  </si>
  <si>
    <t>Ribosome-binding protein 1 (Ribosome receptor protein) (RRp) (mRRp)</t>
  </si>
  <si>
    <t>Q99PL5_K902</t>
  </si>
  <si>
    <t>Q9CPR7</t>
  </si>
  <si>
    <t>Sike1</t>
  </si>
  <si>
    <t>SIKE1_MOUSE</t>
  </si>
  <si>
    <t>Q9CPR7_K110,Q9CPR7_K119</t>
  </si>
  <si>
    <t>Suppressor of IKBKE 1 (Suppressor of IKK-epsilon)</t>
  </si>
  <si>
    <t>Q9CPW4</t>
  </si>
  <si>
    <t>Arpc5</t>
  </si>
  <si>
    <t>ARPC5_MOUSE</t>
  </si>
  <si>
    <t>Q9CPW4_K3</t>
  </si>
  <si>
    <t>Actin-related protein 2/3 complex subunit 5 (Arp2/3 complex 16 kDa subunit) (p16-ARC)</t>
  </si>
  <si>
    <t>Q9CQ22</t>
  </si>
  <si>
    <t>Lamtor1</t>
  </si>
  <si>
    <t>LTOR1_MOUSE</t>
  </si>
  <si>
    <t>Q9CQ22_K20</t>
  </si>
  <si>
    <t>Ragulator complex protein LAMTOR1 (Late endosomal/lysosomal adaptor and MAPK and MTOR activator 1) (Lipid raft adaptor protein p18)</t>
  </si>
  <si>
    <t>Q9CQA1</t>
  </si>
  <si>
    <t>Trappc5</t>
  </si>
  <si>
    <t>TPPC5_MOUSE</t>
  </si>
  <si>
    <t>Q9CQA1_K9</t>
  </si>
  <si>
    <t>Trafficking protein particle complex subunit 5</t>
  </si>
  <si>
    <t>Q9CQC6</t>
  </si>
  <si>
    <t>Bzw1</t>
  </si>
  <si>
    <t>BZW1_MOUSE</t>
  </si>
  <si>
    <t>Q9CQC6_K5</t>
  </si>
  <si>
    <t>Basic leucine zipper and W2 domain-containing protein 1</t>
  </si>
  <si>
    <t>Q9CQC6_K8</t>
  </si>
  <si>
    <t>Q9CQD1</t>
  </si>
  <si>
    <t>Rab5a</t>
  </si>
  <si>
    <t>RAB5A_MOUSE</t>
  </si>
  <si>
    <t>Q9CQD1_K140</t>
  </si>
  <si>
    <t>Ras-related protein Rab-5A</t>
  </si>
  <si>
    <t>Q9CQD1_K140,P61021_K140</t>
  </si>
  <si>
    <t>Q9CQD1_K134</t>
  </si>
  <si>
    <t>Q9CQI6</t>
  </si>
  <si>
    <t>Cotl1</t>
  </si>
  <si>
    <t>COTL1_MOUSE</t>
  </si>
  <si>
    <t>Q9CQI6_K4</t>
  </si>
  <si>
    <t>Coactosin-like protein</t>
  </si>
  <si>
    <t>Q9CQI6_K72</t>
  </si>
  <si>
    <t>Q9CQI6_K7</t>
  </si>
  <si>
    <t>Q9CQM5</t>
  </si>
  <si>
    <t>Txndc17</t>
  </si>
  <si>
    <t>TXD17_MOUSE</t>
  </si>
  <si>
    <t>Q9CQM5_K98</t>
  </si>
  <si>
    <t>Thioredoxin domain-containing protein 17 (14 kDa thioredoxin-related protein) (TRP14) (Protein 42-9-9) (Thioredoxin-like protein 5)</t>
  </si>
  <si>
    <t>Q9CQQ7</t>
  </si>
  <si>
    <t>Atp5f1</t>
  </si>
  <si>
    <t>AT5F1_MOUSE</t>
  </si>
  <si>
    <t>Q9CQQ7_K244</t>
  </si>
  <si>
    <t>ATP synthase F(0) complex subunit B1, mitochondrial (ATP synthase subunit b) (ATPase subunit b)</t>
  </si>
  <si>
    <t>Q9CQR2</t>
  </si>
  <si>
    <t>Rps21</t>
  </si>
  <si>
    <t>RS21_MOUSE</t>
  </si>
  <si>
    <t>Q9CQR2_K51</t>
  </si>
  <si>
    <t>40S ribosomal protein S21</t>
  </si>
  <si>
    <t>Q9CQR2_K81</t>
  </si>
  <si>
    <t>Q9CQV8</t>
  </si>
  <si>
    <t>Ywhab</t>
  </si>
  <si>
    <t>1433B_MOUSE</t>
  </si>
  <si>
    <t>Q9CQV8_K11</t>
  </si>
  <si>
    <t>14-3-3 protein beta/alpha (Protein kinase C inhibitor protein 1) (KCIP-1) [Cleaved into: 14-3-3 protein beta/alpha, N-terminally processed]</t>
  </si>
  <si>
    <t>Q9CQV8_K13</t>
  </si>
  <si>
    <t>Q9CQV8_K124,P63101_K122,P68254_K122,P61982_K127,P68510_K127,O70456_K124</t>
  </si>
  <si>
    <t>Q9CQV8_K51,P63101_K49,P61982_K50,P68510_K50</t>
  </si>
  <si>
    <t>Q9CQW2</t>
  </si>
  <si>
    <t>Arl8b</t>
  </si>
  <si>
    <t>ARL8B_MOUSE</t>
  </si>
  <si>
    <t>Q9CQW2_K141</t>
  </si>
  <si>
    <t>ADP-ribosylation factor-like protein 8B (ADP-ribosylation factor-like protein 10C) (Novel small G protein indispensable for equal chromosome segregation 1)</t>
  </si>
  <si>
    <t>Q9CQW2_K146</t>
  </si>
  <si>
    <t>Q9CQW9</t>
  </si>
  <si>
    <t>Ifitm3</t>
  </si>
  <si>
    <t>IFM3_MOUSE</t>
  </si>
  <si>
    <t>Q9CQW9_K24</t>
  </si>
  <si>
    <t>Interferon-induced transmembrane protein 3 (Dispanin subfamily A member 2b) (DSPA2b) (Fragilis protein) (Interferon-inducible protein 15) (Mouse ifitm-like protein 1) (Mil-1)</t>
  </si>
  <si>
    <t>Q9CQX4</t>
  </si>
  <si>
    <t>Paf</t>
  </si>
  <si>
    <t>PAF15_MOUSE</t>
  </si>
  <si>
    <t>Q9CQX4_K15</t>
  </si>
  <si>
    <t>PCNA-associated factor (HCV NS5A-transactivated protein 9 homolog) (PCNA-associated factor of 15 kDa) (PAF15) (p15PAF)</t>
  </si>
  <si>
    <t>Q9CQX4_K24</t>
  </si>
  <si>
    <t>Q9CR16</t>
  </si>
  <si>
    <t>Ppid</t>
  </si>
  <si>
    <t>PPID_MOUSE</t>
  </si>
  <si>
    <t>Q9CR16_K14</t>
  </si>
  <si>
    <t>Peptidyl-prolyl cis-trans isomerase D (PPIase D) (EC 5.2.1.8) (40 kDa peptidyl-prolyl cis-trans isomerase) (Cyclophilin-40) (CYP-40) (Rotamase D)</t>
  </si>
  <si>
    <t>Q9CR16_K9</t>
  </si>
  <si>
    <t>Q9CR51</t>
  </si>
  <si>
    <t>Atp6v1g1</t>
  </si>
  <si>
    <t>VATG1_MOUSE</t>
  </si>
  <si>
    <t>Q9CR51_K16</t>
  </si>
  <si>
    <t>V-type proton ATPase subunit G 1 (V-ATPase subunit G 1) (V-ATPase 13 kDa subunit 1) (Vacuolar proton pump subunit G 1)</t>
  </si>
  <si>
    <t>Q9CR57</t>
  </si>
  <si>
    <t>Rpl14</t>
  </si>
  <si>
    <t>RL14_MOUSE</t>
  </si>
  <si>
    <t>Q9CR57_K147</t>
  </si>
  <si>
    <t>60S ribosomal protein L14</t>
  </si>
  <si>
    <t>Q9CR57_K162</t>
  </si>
  <si>
    <t>Q9CR57_K160</t>
  </si>
  <si>
    <t>Q9CVB6</t>
  </si>
  <si>
    <t>Arpc2</t>
  </si>
  <si>
    <t>ARPC2_MOUSE</t>
  </si>
  <si>
    <t>Q9CVB6_K295</t>
  </si>
  <si>
    <t>Actin-related protein 2/3 complex subunit 2 (Arp2/3 complex 34 kDa subunit) (p34-ARC)</t>
  </si>
  <si>
    <t>Q9CVB6_K275</t>
  </si>
  <si>
    <t>Q9CVD2</t>
  </si>
  <si>
    <t>Atxn3</t>
  </si>
  <si>
    <t>ATX3_MOUSE</t>
  </si>
  <si>
    <t>Q9CVD2_K206</t>
  </si>
  <si>
    <t>Ataxin-3 (EC 3.4.19.12) (Machado-Joseph disease protein 1 homolog)</t>
  </si>
  <si>
    <t>Q9CWJ9</t>
  </si>
  <si>
    <t>Atic</t>
  </si>
  <si>
    <t>PUR9_MOUSE</t>
  </si>
  <si>
    <t>Q9CWJ9_K66</t>
  </si>
  <si>
    <t>Bifunctional purine biosynthesis protein PURH [Cleaved into: Bifunctional purine biosynthesis protein PURH, N-terminally processed] [Includes: Phosphoribosylaminoimidazolecarboxamide formyltransferase (EC 2.1.2.3) (5-aminoimidazole-4-carboxamide ribonucleotide formyltransferase) (AICAR transformylase); IMP cyclohydrolase (EC 3.5.4.10) (ATIC) (IMP synthase) (Inosinicase)]</t>
  </si>
  <si>
    <t>Q9CWJ9_K223</t>
  </si>
  <si>
    <t>Q9CWJ9_K199</t>
  </si>
  <si>
    <t>Q9CWJ9_K266</t>
  </si>
  <si>
    <t>Q9CWK8</t>
  </si>
  <si>
    <t>Snx2</t>
  </si>
  <si>
    <t>SNX2_MOUSE</t>
  </si>
  <si>
    <t>Q9CWK8_K218</t>
  </si>
  <si>
    <t>Sorting nexin-2</t>
  </si>
  <si>
    <t>Q9CWK8_K116</t>
  </si>
  <si>
    <t>Q9CWK8_K487</t>
  </si>
  <si>
    <t>Q9CWK8_K287</t>
  </si>
  <si>
    <t>Q9CWK8_K193</t>
  </si>
  <si>
    <t>Q9CWK8_K181</t>
  </si>
  <si>
    <t>Q9CWK8_K248</t>
  </si>
  <si>
    <t>Q9CX00</t>
  </si>
  <si>
    <t>Ist1</t>
  </si>
  <si>
    <t>IST1_MOUSE</t>
  </si>
  <si>
    <t>Q9CX00_K7</t>
  </si>
  <si>
    <t>IST1 homolog</t>
  </si>
  <si>
    <t>Q9CXF4</t>
  </si>
  <si>
    <t>Tbc1d15</t>
  </si>
  <si>
    <t>TBC15_MOUSE</t>
  </si>
  <si>
    <t>Q9CXF4_K324</t>
  </si>
  <si>
    <t>TBC1 domain family member 15 (GTPase-activating protein RAB7) (GAP for RAB7) (Rab7-GAP)</t>
  </si>
  <si>
    <t>Q9CXF4_K322</t>
  </si>
  <si>
    <t>Q9CXW4</t>
  </si>
  <si>
    <t>Rpl11</t>
  </si>
  <si>
    <t>RL11_MOUSE</t>
  </si>
  <si>
    <t>Q9CXW4_K154</t>
  </si>
  <si>
    <t>60S ribosomal protein L11</t>
  </si>
  <si>
    <t>Q9CXW4_K52</t>
  </si>
  <si>
    <t>Q9CXW4_K67</t>
  </si>
  <si>
    <t>Q9CY34</t>
  </si>
  <si>
    <t>Ube2f</t>
  </si>
  <si>
    <t>UB2FA_MOUSE</t>
  </si>
  <si>
    <t>Q9CY34_K7</t>
  </si>
  <si>
    <t>NEDD8-conjugating enzyme UBE2F (EC 6.3.2.-) (NEDD8 carrier protein UBE2F) (NEDD8 protein ligase UBE2F) (NEDD8-conjugating enzyme 2) (Ubiquitin-conjugating enzyme E2 F)</t>
  </si>
  <si>
    <t>Q9CY34_K9</t>
  </si>
  <si>
    <t>Q9CYL5</t>
  </si>
  <si>
    <t>Glipr2</t>
  </si>
  <si>
    <t>GAPR1_MOUSE</t>
  </si>
  <si>
    <t>Q9CYL5_K53</t>
  </si>
  <si>
    <t>Golgi-associated plant pathogenesis-related protein 1 (GAPR-1) (Golgi-associated PR-1 protein) (Glioma pathogenesis-related protein 2) (GliPR 2)</t>
  </si>
  <si>
    <t>Q9CZ44</t>
  </si>
  <si>
    <t>Nsfl1c</t>
  </si>
  <si>
    <t>NSF1C_MOUSE</t>
  </si>
  <si>
    <t>Q9CZ44_K251</t>
  </si>
  <si>
    <t>NSFL1 cofactor p47 (p97 cofactor p47)</t>
  </si>
  <si>
    <t>Q9CZX8</t>
  </si>
  <si>
    <t>Rps19</t>
  </si>
  <si>
    <t>RS19_MOUSE</t>
  </si>
  <si>
    <t>Q9CZX8_K144</t>
  </si>
  <si>
    <t>40S ribosomal protein S19</t>
  </si>
  <si>
    <t>Q9CZY3</t>
  </si>
  <si>
    <t>Ube2v1</t>
  </si>
  <si>
    <t>UB2V1_MOUSE</t>
  </si>
  <si>
    <t>Q9CZY3_K68</t>
  </si>
  <si>
    <t>Ubiquitin-conjugating enzyme E2 variant 1 (UEV-1) (CROC-1)</t>
  </si>
  <si>
    <t>Q9CZY3_K10</t>
  </si>
  <si>
    <t>Q9D0E1</t>
  </si>
  <si>
    <t>Hnrnpm</t>
  </si>
  <si>
    <t>HNRPM_MOUSE</t>
  </si>
  <si>
    <t>Q9D0E1_K380</t>
  </si>
  <si>
    <t>Heterogeneous nuclear ribonucleoprotein M (hnRNP M)</t>
  </si>
  <si>
    <t>Q9D0E1_K387</t>
  </si>
  <si>
    <t>Q9D0F9</t>
  </si>
  <si>
    <t>Pgm1</t>
  </si>
  <si>
    <t>PGM1_MOUSE</t>
  </si>
  <si>
    <t>Q9D0F9_K16</t>
  </si>
  <si>
    <t>Phosphoglucomutase-1 (PGM 1) (EC 5.4.2.2) (Glucose phosphomutase 1) (Phosphoglucomutase-2)</t>
  </si>
  <si>
    <t>Q9D0F9_K234</t>
  </si>
  <si>
    <t>Q9D0F9_K235</t>
  </si>
  <si>
    <t>Q9D0I9</t>
  </si>
  <si>
    <t>Rars</t>
  </si>
  <si>
    <t>SYRC_MOUSE</t>
  </si>
  <si>
    <t>Q9D0I9_K393</t>
  </si>
  <si>
    <t>Arginine--tRNA ligase, cytoplasmic (EC 6.1.1.19) (Arginyl-tRNA synthetase) (ArgRS)</t>
  </si>
  <si>
    <t>Q9D0S9</t>
  </si>
  <si>
    <t>Hint2</t>
  </si>
  <si>
    <t>HINT2_MOUSE</t>
  </si>
  <si>
    <t>Q9D0S9_K139</t>
  </si>
  <si>
    <t>Histidine triad nucleotide-binding protein 2, mitochondrial (HINT-2) (EC 3.-.-.-) (HINT-3)</t>
  </si>
  <si>
    <t>Q9D1A2</t>
  </si>
  <si>
    <t>Cndp2</t>
  </si>
  <si>
    <t>CNDP2_MOUSE</t>
  </si>
  <si>
    <t>Q9D1A2_K124</t>
  </si>
  <si>
    <t>Cytosolic non-specific dipeptidase (EC 3.4.13.18) (CNDP dipeptidase 2) (Glutamate carboxypeptidase-like protein 1)</t>
  </si>
  <si>
    <t>Q9D1A2_K364</t>
  </si>
  <si>
    <t>Q9D1A2_K203</t>
  </si>
  <si>
    <t>Q9D1A2_K91</t>
  </si>
  <si>
    <t>Q9D1A2_K92</t>
  </si>
  <si>
    <t>Q9D1D4</t>
  </si>
  <si>
    <t>Tmed10</t>
  </si>
  <si>
    <t>TMEDA_MOUSE</t>
  </si>
  <si>
    <t>Q9D1D4_K143</t>
  </si>
  <si>
    <t>Transmembrane emp24 domain-containing protein 10 (21 kDa transmembrane-trafficking protein) (Transmembrane protein Tmp21) (p24 family protein delta-1) (p24delta1)</t>
  </si>
  <si>
    <t>Q9D1D4_K140</t>
  </si>
  <si>
    <t>Q9D1G1</t>
  </si>
  <si>
    <t>Rab1b</t>
  </si>
  <si>
    <t>RAB1B_MOUSE</t>
  </si>
  <si>
    <t>Q9D1G1_K122</t>
  </si>
  <si>
    <t>Ras-related protein Rab-1B</t>
  </si>
  <si>
    <t>Q9D1R9</t>
  </si>
  <si>
    <t>Rpl34</t>
  </si>
  <si>
    <t>RL34_MOUSE</t>
  </si>
  <si>
    <t>Q9D1R9_K19</t>
  </si>
  <si>
    <t>60S ribosomal protein L34</t>
  </si>
  <si>
    <t>Q9D1R9_K108</t>
  </si>
  <si>
    <t>Q9D1R9_K105</t>
  </si>
  <si>
    <t>Q9D2V7</t>
  </si>
  <si>
    <t>Coro7</t>
  </si>
  <si>
    <t>CORO7_MOUSE</t>
  </si>
  <si>
    <t>Q9D2V7_K188</t>
  </si>
  <si>
    <t>Coronin-7 (Crn7) (70 kDa WD repeat tumor rejection antigen homolog)</t>
  </si>
  <si>
    <t>Q9D2V7_K654</t>
  </si>
  <si>
    <t>Q9D3B1</t>
  </si>
  <si>
    <t>Hacd2</t>
  </si>
  <si>
    <t>HACD2_MOUSE</t>
  </si>
  <si>
    <t>Q9D3B1_K11</t>
  </si>
  <si>
    <t>Very-long-chain (3R)-3-hydroxyacyl-CoA dehydratase 2 (EC 4.2.1.134) (3-hydroxyacyl-CoA dehydratase 2) (HACD2) (Protein-tyrosine phosphatase-like member B)</t>
  </si>
  <si>
    <t>Q9D486</t>
  </si>
  <si>
    <t>Cmip</t>
  </si>
  <si>
    <t>CMIP_MOUSE</t>
  </si>
  <si>
    <t>Q9D486_K353</t>
  </si>
  <si>
    <t>C-Maf-inducing protein (c-Mip)</t>
  </si>
  <si>
    <t>Q9D486_K79</t>
  </si>
  <si>
    <t>Q9D486_K74</t>
  </si>
  <si>
    <t>Q9D5V5</t>
  </si>
  <si>
    <t>Cul5</t>
  </si>
  <si>
    <t>CUL5_MOUSE</t>
  </si>
  <si>
    <t>Q9D5V5_K724</t>
  </si>
  <si>
    <t>Cullin-5 (CUL-5)</t>
  </si>
  <si>
    <t>Q9D662</t>
  </si>
  <si>
    <t>Sec23b</t>
  </si>
  <si>
    <t>SC23B_MOUSE</t>
  </si>
  <si>
    <t>Q9D662_K494</t>
  </si>
  <si>
    <t>Protein transport protein Sec23B (SEC23-related protein B)</t>
  </si>
  <si>
    <t>Q9D684</t>
  </si>
  <si>
    <t>Rin2</t>
  </si>
  <si>
    <t>RIN2_MOUSE</t>
  </si>
  <si>
    <t>Q9D684_K503</t>
  </si>
  <si>
    <t>Ras and Rab interactor 2 (Ras interaction/interference protein 2)</t>
  </si>
  <si>
    <t>Q9D6Z1</t>
  </si>
  <si>
    <t>Nop56</t>
  </si>
  <si>
    <t>NOP56_MOUSE</t>
  </si>
  <si>
    <t>Q9D6Z1_K375</t>
  </si>
  <si>
    <t>Nucleolar protein 56 (Nucleolar protein 5A)</t>
  </si>
  <si>
    <t>Q9D710</t>
  </si>
  <si>
    <t>Tmx2</t>
  </si>
  <si>
    <t>TMX2_MOUSE</t>
  </si>
  <si>
    <t>Q9D710_K295</t>
  </si>
  <si>
    <t>Thioredoxin-related transmembrane protein 2 (Thioredoxin domain-containing protein 14)</t>
  </si>
  <si>
    <t>Q9D823</t>
  </si>
  <si>
    <t>Rpl37</t>
  </si>
  <si>
    <t>RL37_MOUSE</t>
  </si>
  <si>
    <t>Q9D823_K31</t>
  </si>
  <si>
    <t>60S ribosomal protein L37</t>
  </si>
  <si>
    <t>Q9D8C4</t>
  </si>
  <si>
    <t>Ifi35</t>
  </si>
  <si>
    <t>IN35_MOUSE</t>
  </si>
  <si>
    <t>Q9D8C4_K98</t>
  </si>
  <si>
    <t>Interferon-induced 35 kDa protein homolog (IFP 35) (Ifi-35)</t>
  </si>
  <si>
    <t>Q9D8C4_K57</t>
  </si>
  <si>
    <t>Q9D8C4_K30</t>
  </si>
  <si>
    <t>Q9D8C4_K40</t>
  </si>
  <si>
    <t>Q9D8E6</t>
  </si>
  <si>
    <t>Rpl4</t>
  </si>
  <si>
    <t>RL4_MOUSE</t>
  </si>
  <si>
    <t>Q9D8E6_K175</t>
  </si>
  <si>
    <t>60S ribosomal protein L4</t>
  </si>
  <si>
    <t>Q9D8E6_K333</t>
  </si>
  <si>
    <t>Q9D8E6_K352</t>
  </si>
  <si>
    <t>Q9D8E6_K315</t>
  </si>
  <si>
    <t>Q9D8E6_K364</t>
  </si>
  <si>
    <t>Q9D8E6_K327</t>
  </si>
  <si>
    <t>Q9D8E6_K294</t>
  </si>
  <si>
    <t>Q9D8E6_K14</t>
  </si>
  <si>
    <t>Q9D8N0</t>
  </si>
  <si>
    <t>Eef1g</t>
  </si>
  <si>
    <t>EF1G_MOUSE</t>
  </si>
  <si>
    <t>Q9D8N0_K294</t>
  </si>
  <si>
    <t>Elongation factor 1-gamma (EF-1-gamma) (eEF-1B gamma)</t>
  </si>
  <si>
    <t>Q9D8N0_K208</t>
  </si>
  <si>
    <t>Q9D8N0_K147</t>
  </si>
  <si>
    <t>Q9D8N0_K212</t>
  </si>
  <si>
    <t>Q9D8U8</t>
  </si>
  <si>
    <t>Snx5</t>
  </si>
  <si>
    <t>SNX5_MOUSE</t>
  </si>
  <si>
    <t>Q9D8U8_K229</t>
  </si>
  <si>
    <t>Sorting nexin-5</t>
  </si>
  <si>
    <t>Q9D8Y0</t>
  </si>
  <si>
    <t>Efhd2</t>
  </si>
  <si>
    <t>EFHD2_MOUSE</t>
  </si>
  <si>
    <t>Q9D8Y0_K9</t>
  </si>
  <si>
    <t>EF-hand domain-containing protein D2 (Swiprosin-1)</t>
  </si>
  <si>
    <t>Q9D8Y7</t>
  </si>
  <si>
    <t>Tnfaip8l2</t>
  </si>
  <si>
    <t>TP8L2_MOUSE</t>
  </si>
  <si>
    <t>Q9D8Y7_K7</t>
  </si>
  <si>
    <t>Tumor necrosis factor alpha-induced protein 8-like protein 2 (TIPE2) (TNF alpha-induced protein 8-like protein 2) (TNFAIP8-like protein 2)</t>
  </si>
  <si>
    <t>Q9DAR7</t>
  </si>
  <si>
    <t>Dcps</t>
  </si>
  <si>
    <t>DCPS_MOUSE</t>
  </si>
  <si>
    <t>Q9DAR7_K9</t>
  </si>
  <si>
    <t>m7GpppX diphosphatase (EC 3.6.1.59) (DCS-1) (Decapping scavenger enzyme) (Hint-related 7meGMP-directed hydrolase) (Histidine triad nucleotide-binding protein 5) (Histidine triad protein member 5) (HINT-5) (Scavenger mRNA-decapping enzyme DcpS)</t>
  </si>
  <si>
    <t>Q9DAR7_K137</t>
  </si>
  <si>
    <t>Q9DAR7_K141</t>
  </si>
  <si>
    <t>Q9DAS9</t>
  </si>
  <si>
    <t>Gng12</t>
  </si>
  <si>
    <t>GBG12_MOUSE</t>
  </si>
  <si>
    <t>Q9DAS9_K34</t>
  </si>
  <si>
    <t>Guanine nucleotide-binding protein G(I)/G(S)/G(O) subunit gamma-12</t>
  </si>
  <si>
    <t>Q9DAS9_K4</t>
  </si>
  <si>
    <t>Q9DBC7</t>
  </si>
  <si>
    <t>Prkar1a</t>
  </si>
  <si>
    <t>KAP0_MOUSE</t>
  </si>
  <si>
    <t>Q9DBC7_K367</t>
  </si>
  <si>
    <t>cAMP-dependent protein kinase type I-alpha regulatory subunit [Cleaved into: cAMP-dependent protein kinase type I-alpha regulatory subunit, N-terminally processed]</t>
  </si>
  <si>
    <t>Q9DBC7_K346,P12849_K346</t>
  </si>
  <si>
    <t>Q9DBC7_K349,P12849_K349</t>
  </si>
  <si>
    <t>Q9DBC7_K70</t>
  </si>
  <si>
    <t>Q9DBE0</t>
  </si>
  <si>
    <t>Csad</t>
  </si>
  <si>
    <t>CSAD_MOUSE</t>
  </si>
  <si>
    <t>Q9DBE0_K188</t>
  </si>
  <si>
    <t>Cysteine sulfinic acid decarboxylase (EC 4.1.1.29) (Cysteine-sulfinate decarboxylase) (Sulfinoalanine decarboxylase)</t>
  </si>
  <si>
    <t>Q9DBE0_K196</t>
  </si>
  <si>
    <t>Q9DBJ1</t>
  </si>
  <si>
    <t>Pgam1</t>
  </si>
  <si>
    <t>PGAM1_MOUSE</t>
  </si>
  <si>
    <t>Q9DBJ1_K100,O70250_K100</t>
  </si>
  <si>
    <t>Phosphoglycerate mutase 1 (EC 5.4.2.11) (EC 5.4.2.4) (BPG-dependent PGAM 1) (Phosphoglycerate mutase isozyme B) (PGAM-B)</t>
  </si>
  <si>
    <t>Q9DBJ1_K5</t>
  </si>
  <si>
    <t>Q9DBJ1_K106</t>
  </si>
  <si>
    <t>Q9DBJ1_K254</t>
  </si>
  <si>
    <t>Q9DBJ1_K251</t>
  </si>
  <si>
    <t>Q9DBP5</t>
  </si>
  <si>
    <t>Cmpk1</t>
  </si>
  <si>
    <t>KCY_MOUSE</t>
  </si>
  <si>
    <t>Q9DBP5_K16</t>
  </si>
  <si>
    <t>UMP-CMP kinase (EC 2.7.4.14) (Deoxycytidylate kinase) (CK) (dCMP kinase) (Nucleoside-diphosphate kinase) (EC 2.7.4.6) (Uridine monophosphate/cytidine monophosphate kinase) (UMP/CMP kinase) (UMP/CMPK)</t>
  </si>
  <si>
    <t>Q9DBR4</t>
  </si>
  <si>
    <t>Apbb2</t>
  </si>
  <si>
    <t>APBB2_MOUSE</t>
  </si>
  <si>
    <t>Q9DBR4_K740</t>
  </si>
  <si>
    <t>Amyloid beta A4 precursor protein-binding family B member 2</t>
  </si>
  <si>
    <t>Q9DC51_K46,B2RSH2_K46,P20612_K42,Q3V3I2_K46,P50149_K46,P18872_K46,Q8CGK7_K55,Q6R0H7_K792,P08752_K46,P63094_K53</t>
  </si>
  <si>
    <t>Q9DC51_K35,B2RSH2_K35,P08752_K35</t>
  </si>
  <si>
    <t>Q9DC51_K54,B2RSH2_K54,P20612_K50,Q3V3I2_K54,P50149_K54,P18872_K54,O70443_K54,P08752_K54</t>
  </si>
  <si>
    <t>Q9DCC4</t>
  </si>
  <si>
    <t>Pycrl</t>
  </si>
  <si>
    <t>P5CR3_MOUSE</t>
  </si>
  <si>
    <t>Q9DCC4_K218</t>
  </si>
  <si>
    <t>Pyrroline-5-carboxylate reductase 3 (P5C reductase 3) (P5CR 3) (EC 1.5.1.2) (Pyrroline-5-carboxylate reductase-like protein)</t>
  </si>
  <si>
    <t>Q9DCD0</t>
  </si>
  <si>
    <t>Pgd</t>
  </si>
  <si>
    <t>6PGD_MOUSE</t>
  </si>
  <si>
    <t>Q9DCD0_K38</t>
  </si>
  <si>
    <t>6-phosphogluconate dehydrogenase, decarboxylating (EC 1.1.1.44)</t>
  </si>
  <si>
    <t>Q9DCD0_K48</t>
  </si>
  <si>
    <t>Q9DCD0_K303</t>
  </si>
  <si>
    <t>Q9DCD0_K119</t>
  </si>
  <si>
    <t>Q9DCD0_K317</t>
  </si>
  <si>
    <t>Q9DCD0_K64</t>
  </si>
  <si>
    <t>Q9DCD0_K59</t>
  </si>
  <si>
    <t>Q9DCD0_K308</t>
  </si>
  <si>
    <t>Q9DCD0_K294</t>
  </si>
  <si>
    <t>Q9DCD0_K261</t>
  </si>
  <si>
    <t>Q9DCL9</t>
  </si>
  <si>
    <t>Paics</t>
  </si>
  <si>
    <t>PUR6_MOUSE</t>
  </si>
  <si>
    <t>Q9DCL9_K12</t>
  </si>
  <si>
    <t>Multifunctional protein ADE2 [Includes: Phosphoribosylaminoimidazole-succinocarboxamide synthase (EC 6.3.2.6) (SAICAR synthetase); Phosphoribosylaminoimidazole carboxylase (EC 4.1.1.21) (AIR carboxylase) (AIRC)]</t>
  </si>
  <si>
    <t>Q9DCL9_K11</t>
  </si>
  <si>
    <t>Q9EP72</t>
  </si>
  <si>
    <t>Emc7</t>
  </si>
  <si>
    <t>EMC7_MOUSE</t>
  </si>
  <si>
    <t>Q9EP72_K220</t>
  </si>
  <si>
    <t>ER membrane protein complex subunit 7</t>
  </si>
  <si>
    <t>Q9EP72_K224</t>
  </si>
  <si>
    <t>Q9EPL0</t>
  </si>
  <si>
    <t>Xylt2</t>
  </si>
  <si>
    <t>XYLT2_MOUSE</t>
  </si>
  <si>
    <t>Q9EPL0_K94</t>
  </si>
  <si>
    <t>Xylosyltransferase 2 (EC 2.4.2.26) (Peptide O-xylosyltransferase 2) (Xylosyltransferase II)</t>
  </si>
  <si>
    <t>Q9EPU0</t>
  </si>
  <si>
    <t>Upf1</t>
  </si>
  <si>
    <t>RENT1_MOUSE</t>
  </si>
  <si>
    <t>Q9EPU0_K785</t>
  </si>
  <si>
    <t>Regulator of nonsense transcripts 1 (EC 3.6.4.-) (ATP-dependent helicase RENT1) (Nonsense mRNA reducing factor 1) (NORF1) (Up-frameshift suppressor 1 homolog) (mUpf1)</t>
  </si>
  <si>
    <t>Q9EPU0_K633</t>
  </si>
  <si>
    <t>Q9EQ32</t>
  </si>
  <si>
    <t>Pik3ap1</t>
  </si>
  <si>
    <t>BCAP_MOUSE</t>
  </si>
  <si>
    <t>Q9EQ32_K651</t>
  </si>
  <si>
    <t>Phosphoinositide 3-kinase adapter protein 1 (B-cell adapter for phosphoinositide 3-kinase) (B-cell phosphoinositide 3-kinase adapter protein 1)</t>
  </si>
  <si>
    <t>Q9EQ32_K561</t>
  </si>
  <si>
    <t>Q9EQK5</t>
  </si>
  <si>
    <t>Mvp</t>
  </si>
  <si>
    <t>MVP_MOUSE</t>
  </si>
  <si>
    <t>Q9EQK5_K747</t>
  </si>
  <si>
    <t>Major vault protein (MVP)</t>
  </si>
  <si>
    <t>Q9EQK5_K444</t>
  </si>
  <si>
    <t>Q9EQP2</t>
  </si>
  <si>
    <t>Ehd4</t>
  </si>
  <si>
    <t>EHD4_MOUSE</t>
  </si>
  <si>
    <t>Q9EQP2_K223</t>
  </si>
  <si>
    <t>EH domain-containing protein 4 (PAST homolog 2) (mPAST2)</t>
  </si>
  <si>
    <t>Q9EQP2_K296,Q9WVK4_K293,Q9QXY6_K293</t>
  </si>
  <si>
    <t>Q9EQP2_K472</t>
  </si>
  <si>
    <t>Q9EQP2_K302,Q9WVK4_K299,Q9QXY6_K299</t>
  </si>
  <si>
    <t>Q9EQP2_K165</t>
  </si>
  <si>
    <t>Q9EQP2_K291</t>
  </si>
  <si>
    <t>Q9EQP2_K378,Q8BH64_K375</t>
  </si>
  <si>
    <t>Q9EQP2_K471</t>
  </si>
  <si>
    <t>Q9EQP2_K478</t>
  </si>
  <si>
    <t>Q9ER80</t>
  </si>
  <si>
    <t>Rtp4</t>
  </si>
  <si>
    <t>RTP4_MOUSE</t>
  </si>
  <si>
    <t>Q9ER80_K191</t>
  </si>
  <si>
    <t>Receptor-transporting protein 4 (28 kDa interferon-responsive protein)</t>
  </si>
  <si>
    <t>Q9ER80_K207</t>
  </si>
  <si>
    <t>Q9ERK9</t>
  </si>
  <si>
    <t>P2ry6</t>
  </si>
  <si>
    <t>P2RY6_MOUSE</t>
  </si>
  <si>
    <t>Q9ERK9_K322</t>
  </si>
  <si>
    <t>P2Y purinoceptor 6 (P2Y6)</t>
  </si>
  <si>
    <t>Q9ERU9</t>
  </si>
  <si>
    <t>Ranbp2</t>
  </si>
  <si>
    <t>RBP2_MOUSE</t>
  </si>
  <si>
    <t>Q9ERU9_K396</t>
  </si>
  <si>
    <t>E3 SUMO-protein ligase RanBP2 (EC 6.3.2.-) (Ran-binding protein 2) (RanBP2)</t>
  </si>
  <si>
    <t>Q9ES28</t>
  </si>
  <si>
    <t>Arhgef7</t>
  </si>
  <si>
    <t>ARHG7_MOUSE</t>
  </si>
  <si>
    <t>Q9ES28_K704</t>
  </si>
  <si>
    <t>Rho guanine nucleotide exchange factor 7 (Beta-Pix) (PAK-interacting exchange factor beta) (p85SPR)</t>
  </si>
  <si>
    <t>Q9ES52</t>
  </si>
  <si>
    <t>Inpp5d</t>
  </si>
  <si>
    <t>SHIP1_MOUSE</t>
  </si>
  <si>
    <t>Q9ES52_K862</t>
  </si>
  <si>
    <t>Phosphatidylinositol 3,4,5-trisphosphate 5-phosphatase 1 (EC 3.1.3.86) (Inositol polyphosphate-5-phosphatase of 145 kDa) (SIP-145) (SH2 domain-containing inositol 5'-phosphatase 1) (SH2 domain-containing inositol phosphatase 1) (SHIP-1) (p150Ship)</t>
  </si>
  <si>
    <t>Q9ES52_K27</t>
  </si>
  <si>
    <t>Q9ES52_K1071</t>
  </si>
  <si>
    <t>Q9ESC8</t>
  </si>
  <si>
    <t>Aff4</t>
  </si>
  <si>
    <t>AFF4_MOUSE</t>
  </si>
  <si>
    <t>Q9ESC8_K559</t>
  </si>
  <si>
    <t>AF4/FMR2 family member 4</t>
  </si>
  <si>
    <t>Q9ET01</t>
  </si>
  <si>
    <t>Pygl</t>
  </si>
  <si>
    <t>PYGL_MOUSE</t>
  </si>
  <si>
    <t>Q9ET01_K29</t>
  </si>
  <si>
    <t>Glycogen phosphorylase, liver form (EC 2.4.1.1)</t>
  </si>
  <si>
    <t>Q9ET01_K804</t>
  </si>
  <si>
    <t>Q9ET01_K618,Q9WUB3_K618,Q8CI94_K618</t>
  </si>
  <si>
    <t>Q9ET01_K811</t>
  </si>
  <si>
    <t>Q9ET26</t>
  </si>
  <si>
    <t>Rnf114</t>
  </si>
  <si>
    <t>RN114_MOUSE</t>
  </si>
  <si>
    <t>Q9ET26_K103</t>
  </si>
  <si>
    <t>E3 ubiquitin-protein ligase RNF114 (EC 6.3.2.-) (RING finger protein 114) (Zinc finger protein 228) (Zinc finger protein 313)</t>
  </si>
  <si>
    <t>Q9ET26_K127</t>
  </si>
  <si>
    <t>Q9ET26_K62</t>
  </si>
  <si>
    <t>Q9JHI9</t>
  </si>
  <si>
    <t>Slc40a1</t>
  </si>
  <si>
    <t>S40A1_MOUSE</t>
  </si>
  <si>
    <t>Q9JHI9_K240</t>
  </si>
  <si>
    <t>Solute carrier family 40 member 1 (Ferroportin-1) (Iron-regulated transporter 1) (Metal transporter protein 1) (MTP1)</t>
  </si>
  <si>
    <t>Q9JHK5</t>
  </si>
  <si>
    <t>Plek</t>
  </si>
  <si>
    <t>PLEK_MOUSE</t>
  </si>
  <si>
    <t>Q9JHK5_K13</t>
  </si>
  <si>
    <t>Pleckstrin</t>
  </si>
  <si>
    <t>Q9JHK5_K247</t>
  </si>
  <si>
    <t>Q9JHK5_K253</t>
  </si>
  <si>
    <t>Q9JHK5_K64</t>
  </si>
  <si>
    <t>Q9JHK5_K101</t>
  </si>
  <si>
    <t>Q9JHK5_K70</t>
  </si>
  <si>
    <t>Q9JHK5_K340</t>
  </si>
  <si>
    <t>Q9JHK5_K108</t>
  </si>
  <si>
    <t>Q9JHR7</t>
  </si>
  <si>
    <t>Ide</t>
  </si>
  <si>
    <t>IDE_MOUSE</t>
  </si>
  <si>
    <t>Q9JHR7_K206</t>
  </si>
  <si>
    <t>Insulin-degrading enzyme (EC 3.4.24.56) (Insulin protease) (Insulinase) (Insulysin)</t>
  </si>
  <si>
    <t>Q9JHU4</t>
  </si>
  <si>
    <t>Dync1h1</t>
  </si>
  <si>
    <t>DYHC1_MOUSE</t>
  </si>
  <si>
    <t>Q9JHU4_K650</t>
  </si>
  <si>
    <t>Cytoplasmic dynein 1 heavy chain 1 (Cytoplasmic dynein heavy chain 1) (Dynein heavy chain, cytosolic)</t>
  </si>
  <si>
    <t>Q9JHU4_K4152</t>
  </si>
  <si>
    <t>Q9JHU4_K3910</t>
  </si>
  <si>
    <t>Q9JHU4_K3237</t>
  </si>
  <si>
    <t>Q9JHU4_K4404</t>
  </si>
  <si>
    <t>Q9JHU4_K632</t>
  </si>
  <si>
    <t>Q9JHU4_K3755</t>
  </si>
  <si>
    <t>Q9JI78</t>
  </si>
  <si>
    <t>Ngly1</t>
  </si>
  <si>
    <t>NGLY1_MOUSE</t>
  </si>
  <si>
    <t>Q9JI78_K201</t>
  </si>
  <si>
    <t>Peptide-N(4)-(N-acetyl-beta-glucosaminyl)asparagine amidase (PNGase) (mPNGase) (EC 3.5.1.52) (N-glycanase 1) (Peptide:N-glycanase)</t>
  </si>
  <si>
    <t>Q9JI78_K416</t>
  </si>
  <si>
    <t>Q9JI78_K130</t>
  </si>
  <si>
    <t>Q9JIA7</t>
  </si>
  <si>
    <t>Sphk2</t>
  </si>
  <si>
    <t>SPHK2_MOUSE</t>
  </si>
  <si>
    <t>Q9JIA7_K363</t>
  </si>
  <si>
    <t>Sphingosine kinase 2 (SK 2) (SPK 2) (EC 2.7.1.91)</t>
  </si>
  <si>
    <t>Q9JII6</t>
  </si>
  <si>
    <t>Akr1a1</t>
  </si>
  <si>
    <t>AK1A1_MOUSE</t>
  </si>
  <si>
    <t>Q9JII6_K157</t>
  </si>
  <si>
    <t>Alcohol dehydrogenase [NADP(+)] (EC 1.1.1.2) (Aldehyde reductase) (Aldo-keto reductase family 1 member A1)</t>
  </si>
  <si>
    <t>Q9JII6_K85</t>
  </si>
  <si>
    <t>Q9JII6_K153</t>
  </si>
  <si>
    <t>Q9JII6_K127</t>
  </si>
  <si>
    <t>Q9JII6_K34</t>
  </si>
  <si>
    <t>Q9JII6_K23</t>
  </si>
  <si>
    <t>Q9JII6_K80</t>
  </si>
  <si>
    <t>Q9JII6_K263</t>
  </si>
  <si>
    <t>Q9JII6_K257</t>
  </si>
  <si>
    <t>Q9JII6_K30</t>
  </si>
  <si>
    <t>Q9JJ28</t>
  </si>
  <si>
    <t>Flii</t>
  </si>
  <si>
    <t>FLII_MOUSE</t>
  </si>
  <si>
    <t>Q9JJ28_K349</t>
  </si>
  <si>
    <t>Protein flightless-1 homolog</t>
  </si>
  <si>
    <t>Q9JJ28_K832</t>
  </si>
  <si>
    <t>Q9JJ28_K752</t>
  </si>
  <si>
    <t>Q9JK23</t>
  </si>
  <si>
    <t>Psmg1</t>
  </si>
  <si>
    <t>PSMG1_MOUSE</t>
  </si>
  <si>
    <t>Q9JK23_K11</t>
  </si>
  <si>
    <t>Proteasome assembly chaperone 1 (Down syndrome critical region protein 2 homolog)</t>
  </si>
  <si>
    <t>Q9JK48</t>
  </si>
  <si>
    <t>Sh3glb1</t>
  </si>
  <si>
    <t>SHLB1_MOUSE</t>
  </si>
  <si>
    <t>Q9JK48_K10</t>
  </si>
  <si>
    <t>Endophilin-B1 (SH3 domain-containing GRB2-like protein B1)</t>
  </si>
  <si>
    <t>Q9JKF1</t>
  </si>
  <si>
    <t>Iqgap1</t>
  </si>
  <si>
    <t>IQGA1_MOUSE</t>
  </si>
  <si>
    <t>Q9JKF1_K924</t>
  </si>
  <si>
    <t>Ras GTPase-activating-like protein IQGAP1</t>
  </si>
  <si>
    <t>Q9JKF1_K88</t>
  </si>
  <si>
    <t>Q9JKF1_K1528</t>
  </si>
  <si>
    <t>Q9JKF1_K1532</t>
  </si>
  <si>
    <t>Q9JKF1_K1088</t>
  </si>
  <si>
    <t>Q9JKF1_K1543</t>
  </si>
  <si>
    <t>Q9JKF1_K1433</t>
  </si>
  <si>
    <t>Q9JKF1_K1389</t>
  </si>
  <si>
    <t>Q9JKF1_K1541</t>
  </si>
  <si>
    <t>Q9JKF1_K936</t>
  </si>
  <si>
    <t>Q9JKF1_K1464</t>
  </si>
  <si>
    <t>Q9JKF1_K80</t>
  </si>
  <si>
    <t>Q9JKF1_K1096</t>
  </si>
  <si>
    <t>Q9JKV1</t>
  </si>
  <si>
    <t>Adrm1</t>
  </si>
  <si>
    <t>ADRM1_MOUSE</t>
  </si>
  <si>
    <t>Q9JKV1_K21</t>
  </si>
  <si>
    <t>Proteasomal ubiquitin receptor ADRM1 (110 kDa cell membrane glycoprotein) (Gp110) (Adhesion-regulating molecule 1) (ARM-1) (Rpn13 homolog)</t>
  </si>
  <si>
    <t>Q9JKV1_K34</t>
  </si>
  <si>
    <t>Q9JL15</t>
  </si>
  <si>
    <t>Lgals8</t>
  </si>
  <si>
    <t>LEG8_MOUSE</t>
  </si>
  <si>
    <t>Q9JL15_K56</t>
  </si>
  <si>
    <t>Galectin-8 (Gal-8) (LGALS-8)</t>
  </si>
  <si>
    <t>Q9JL15_K221</t>
  </si>
  <si>
    <t>Q9JL26</t>
  </si>
  <si>
    <t>Fmnl1</t>
  </si>
  <si>
    <t>FMNL1_MOUSE</t>
  </si>
  <si>
    <t>Q9JL26_K701</t>
  </si>
  <si>
    <t>Formin-like protein 1 (Formin-related protein)</t>
  </si>
  <si>
    <t>Q9JL26_K691</t>
  </si>
  <si>
    <t>Q9JLJ5</t>
  </si>
  <si>
    <t>Elovl1</t>
  </si>
  <si>
    <t>ELOV1_MOUSE</t>
  </si>
  <si>
    <t>Q9JLJ5_K275</t>
  </si>
  <si>
    <t>Elongation of very long chain fatty acids protein 1 (EC 2.3.1.199) (3-keto acyl-CoA synthase Elovl1) (ELOVL fatty acid elongase 1) (ELOVL FA elongase 1) (Very long chain 3-ketoacyl-CoA synthase 1) (Very long chain 3-oxoacyl-CoA synthase 1)</t>
  </si>
  <si>
    <t>Q9JM13</t>
  </si>
  <si>
    <t>Rabgef1</t>
  </si>
  <si>
    <t>RABX5_MOUSE</t>
  </si>
  <si>
    <t>Q9JM13_K115</t>
  </si>
  <si>
    <t>Rab5 GDP/GTP exchange factor (Rabex-5)</t>
  </si>
  <si>
    <t>Q9JM13_K103</t>
  </si>
  <si>
    <t>Q9JM76</t>
  </si>
  <si>
    <t>Arpc3</t>
  </si>
  <si>
    <t>ARPC3_MOUSE</t>
  </si>
  <si>
    <t>Q9JM76_K29</t>
  </si>
  <si>
    <t>Actin-related protein 2/3 complex subunit 3 (Arp2/3 complex 21 kDa subunit) (p21-ARC)</t>
  </si>
  <si>
    <t>Q9JM76_K171</t>
  </si>
  <si>
    <t>Q9JM96</t>
  </si>
  <si>
    <t>Cdc42ep4</t>
  </si>
  <si>
    <t>BORG4_MOUSE</t>
  </si>
  <si>
    <t>Q9JM96_K5</t>
  </si>
  <si>
    <t>Cdc42 effector protein 4 (Binder of Rho GTPases 4)</t>
  </si>
  <si>
    <t>Q9JMA1</t>
  </si>
  <si>
    <t>Usp14</t>
  </si>
  <si>
    <t>UBP14_MOUSE</t>
  </si>
  <si>
    <t>Q9JMA1_K313</t>
  </si>
  <si>
    <t>Ubiquitin carboxyl-terminal hydrolase 14 (EC 3.4.19.12) (Deubiquitinating enzyme 14) (Ubiquitin thioesterase 14) (Ubiquitin-specific-processing protease 14)</t>
  </si>
  <si>
    <t>Q9JMA1_K316</t>
  </si>
  <si>
    <t>Q9JMA1_K342</t>
  </si>
  <si>
    <t>Q9JMA1_K300</t>
  </si>
  <si>
    <t>Q9JMG3</t>
  </si>
  <si>
    <t>Tmub1</t>
  </si>
  <si>
    <t>TMUB1_MOUSE</t>
  </si>
  <si>
    <t>Q9JMG3_K107</t>
  </si>
  <si>
    <t>Transmembrane and ubiquitin-like domain-containing protein 1 (Hepatocyte odd protein shuttling protein) [Cleaved into: iHOPS]</t>
  </si>
  <si>
    <t>Q9JMH6</t>
  </si>
  <si>
    <t>Txnrd1</t>
  </si>
  <si>
    <t>TRXR1_MOUSE</t>
  </si>
  <si>
    <t>Q9JMH6_K262</t>
  </si>
  <si>
    <t>Thioredoxin reductase 1, cytoplasmic (TR) (EC 1.8.1.9) (Thioredoxin reductase TR1)</t>
  </si>
  <si>
    <t>Q9QUH0</t>
  </si>
  <si>
    <t>Glrx</t>
  </si>
  <si>
    <t>GLRX1_MOUSE</t>
  </si>
  <si>
    <t>Q9QUH0_K100</t>
  </si>
  <si>
    <t>Glutaredoxin-1 (Thioltransferase-1) (TTase-1)</t>
  </si>
  <si>
    <t>Q9QUH0_K9</t>
  </si>
  <si>
    <t>Q9QUH0_K20</t>
  </si>
  <si>
    <t>Q9QUI0</t>
  </si>
  <si>
    <t>Rhoa</t>
  </si>
  <si>
    <t>RHOA_MOUSE</t>
  </si>
  <si>
    <t>Q9QUI0_K162</t>
  </si>
  <si>
    <t>Transforming protein RhoA</t>
  </si>
  <si>
    <t>Q9QUI0_K118,Q62159_K118</t>
  </si>
  <si>
    <t>Q9QUI0_K164</t>
  </si>
  <si>
    <t>Q9QUI0_K119,Q62159_K119</t>
  </si>
  <si>
    <t>Q9QUJ7</t>
  </si>
  <si>
    <t>Acsl4</t>
  </si>
  <si>
    <t>ACSL4_MOUSE</t>
  </si>
  <si>
    <t>Q9QUJ7_K401</t>
  </si>
  <si>
    <t>Long-chain-fatty-acid--CoA ligase 4 (EC 6.2.1.3) (Long-chain acyl-CoA synthetase 4) (LACS 4) (mACS4)</t>
  </si>
  <si>
    <t>Q9QUJ7_K622</t>
  </si>
  <si>
    <t>Q9QUJ7_K661</t>
  </si>
  <si>
    <t>Q9QUJ7_K49</t>
  </si>
  <si>
    <t>Q9QUJ7_K621</t>
  </si>
  <si>
    <t>Q9QUK4_K1149,Q9JIB3_K1105,Q9R016_K1105,Q9QWK5_K1105,Q9JIB6_K1105</t>
  </si>
  <si>
    <t>Q9QUM9</t>
  </si>
  <si>
    <t>Psma6</t>
  </si>
  <si>
    <t>PSA6_MOUSE</t>
  </si>
  <si>
    <t>Q9QUM9_K54</t>
  </si>
  <si>
    <t>Proteasome subunit alpha type-6 (EC 3.4.25.1) (Macropain iota chain) (Multicatalytic endopeptidase complex iota chain) (Proteasome iota chain)</t>
  </si>
  <si>
    <t>Q9QUM9_K171</t>
  </si>
  <si>
    <t>Q9QUM9_K45</t>
  </si>
  <si>
    <t>Q9QX47</t>
  </si>
  <si>
    <t>Son</t>
  </si>
  <si>
    <t>SON_MOUSE</t>
  </si>
  <si>
    <t>Q9QX47_K16</t>
  </si>
  <si>
    <t>Protein SON (Negative regulatory element-binding protein) (NRE-binding protein)</t>
  </si>
  <si>
    <t>Q9QXM0</t>
  </si>
  <si>
    <t>Abhd2</t>
  </si>
  <si>
    <t>ABHD2_MOUSE</t>
  </si>
  <si>
    <t>Q9QXM0_K57</t>
  </si>
  <si>
    <t>Monoacylglycerol lipase ABHD2 (EC 3.1.1.23) (2-arachidonoylglycerol hydrolase) (Abhydrolase domain-containing protein 2) (Lung alpha/beta hydrolase 2) (MmLABH2)</t>
  </si>
  <si>
    <t>Q9QXS1</t>
  </si>
  <si>
    <t>Plec</t>
  </si>
  <si>
    <t>PLEC_MOUSE</t>
  </si>
  <si>
    <t>Q9QXS1_K2853</t>
  </si>
  <si>
    <t>Plectin (PCN) (PLTN) (Plectin-1) (Plectin-6)</t>
  </si>
  <si>
    <t>Q9QXS1_K3476</t>
  </si>
  <si>
    <t>Q9QXS1_K1258,Q9QXS1_K1274</t>
  </si>
  <si>
    <t>Q9QXS1_K1726</t>
  </si>
  <si>
    <t>Q9QY73</t>
  </si>
  <si>
    <t>Tmem59</t>
  </si>
  <si>
    <t>TMM59_MOUSE</t>
  </si>
  <si>
    <t>Q9QY73_K315</t>
  </si>
  <si>
    <t>Transmembrane protein 59 (Thymic dendritic cell-derived factor 1)</t>
  </si>
  <si>
    <t>Q9QYB1</t>
  </si>
  <si>
    <t>Clic4</t>
  </si>
  <si>
    <t>CLIC4_MOUSE</t>
  </si>
  <si>
    <t>Q9QYB1_K106</t>
  </si>
  <si>
    <t>Chloride intracellular channel protein 4 (mc3s5/mtCLIC)</t>
  </si>
  <si>
    <t>Q9QYB1_K203</t>
  </si>
  <si>
    <t>Q9QYB1_K130</t>
  </si>
  <si>
    <t>Q9QYB1_K199</t>
  </si>
  <si>
    <t>Q9QYF1</t>
  </si>
  <si>
    <t>Rdh11</t>
  </si>
  <si>
    <t>RDH11_MOUSE</t>
  </si>
  <si>
    <t>Q9QYF1_K102</t>
  </si>
  <si>
    <t>Retinol dehydrogenase 11 (EC 1.1.1.300) (Androgen-regulated short-chain dehydrogenase/reductase 1) (Cell line MC/9.IL4-derived protein 1) (M42C60) (Prostate short-chain dehydrogenase/reductase 1) (Retinal reductase 1) (RalR1) (Short-chain aldehyde dehydrogenase) (SCALD)</t>
  </si>
  <si>
    <t>Q9QYJ0</t>
  </si>
  <si>
    <t>Dnaja2</t>
  </si>
  <si>
    <t>DNJA2_MOUSE</t>
  </si>
  <si>
    <t>Q9QYJ0_K158</t>
  </si>
  <si>
    <t>DnaJ homolog subfamily A member 2 (mDj3)</t>
  </si>
  <si>
    <t>Q9QYJ0_K134</t>
  </si>
  <si>
    <t>Q9QYS9</t>
  </si>
  <si>
    <t>Qki</t>
  </si>
  <si>
    <t>QKI_MOUSE</t>
  </si>
  <si>
    <t>Q9QYS9_K8,Q9QYS9_K10</t>
  </si>
  <si>
    <t>Protein quaking (MqkI) (qkI)</t>
  </si>
  <si>
    <t>Q9QZ06</t>
  </si>
  <si>
    <t>Tollip</t>
  </si>
  <si>
    <t>TOLIP_MOUSE</t>
  </si>
  <si>
    <t>Q9QZ06_K66</t>
  </si>
  <si>
    <t>Toll-interacting protein</t>
  </si>
  <si>
    <t>Q9QZ06_K63</t>
  </si>
  <si>
    <t>Q9QZE7</t>
  </si>
  <si>
    <t>Tsnax</t>
  </si>
  <si>
    <t>TSNAX_MOUSE</t>
  </si>
  <si>
    <t>Q9QZE7_K68</t>
  </si>
  <si>
    <t>Translin-associated protein X (Translin-associated factor X)</t>
  </si>
  <si>
    <t>Q9QZQ8</t>
  </si>
  <si>
    <t>H2afy</t>
  </si>
  <si>
    <t>H2AY_MOUSE</t>
  </si>
  <si>
    <t>Q9QZQ8_K295</t>
  </si>
  <si>
    <t>Core histone macro-H2A.1 (Histone macroH2A1) (mH2A1) (H2A.y) (H2A/y)</t>
  </si>
  <si>
    <t>Q9QZQ8_K116</t>
  </si>
  <si>
    <t>Q9QZQ8_K123</t>
  </si>
  <si>
    <t>Q9QZQ8_K117</t>
  </si>
  <si>
    <t>Q9QZQ8_K121</t>
  </si>
  <si>
    <t>Q9R062</t>
  </si>
  <si>
    <t>Gyg1</t>
  </si>
  <si>
    <t>GLYG_MOUSE</t>
  </si>
  <si>
    <t>Q9R062_K209</t>
  </si>
  <si>
    <t>Glycogenin-1 (GN-1) (GN1) (EC 2.4.1.186)</t>
  </si>
  <si>
    <t>Q9R062_K27</t>
  </si>
  <si>
    <t>Q9R0L6</t>
  </si>
  <si>
    <t>Pcm1</t>
  </si>
  <si>
    <t>PCM1_MOUSE</t>
  </si>
  <si>
    <t>Q9R0L6_K784</t>
  </si>
  <si>
    <t>Pericentriolar material 1 protein (PCM-1) (mPCM-1)</t>
  </si>
  <si>
    <t>Q9R0L6_K727</t>
  </si>
  <si>
    <t>Q9R0L6_K259</t>
  </si>
  <si>
    <t>Q9R0L6_K766</t>
  </si>
  <si>
    <t>Q9R0P3</t>
  </si>
  <si>
    <t>Esd</t>
  </si>
  <si>
    <t>ESTD_MOUSE</t>
  </si>
  <si>
    <t>Q9R0P3_K4</t>
  </si>
  <si>
    <t>S-formylglutathione hydrolase (FGH) (EC 3.1.2.12) (Esterase 10) (Esterase D) (Sid 478)</t>
  </si>
  <si>
    <t>Q9R0P3_K185</t>
  </si>
  <si>
    <t>Q9R0P3_K186</t>
  </si>
  <si>
    <t>Q9R0P3_K17</t>
  </si>
  <si>
    <t>Q9R0P5</t>
  </si>
  <si>
    <t>Dstn</t>
  </si>
  <si>
    <t>DEST_MOUSE</t>
  </si>
  <si>
    <t>Q9R0P5_K19</t>
  </si>
  <si>
    <t>Destrin (Actin-depolymerizing factor) (ADF) (Sid 23)</t>
  </si>
  <si>
    <t>Q9R0Q8</t>
  </si>
  <si>
    <t>Clec4e</t>
  </si>
  <si>
    <t>CLC4E_MOUSE</t>
  </si>
  <si>
    <t>Q9R0Q8_K5</t>
  </si>
  <si>
    <t>C-type lectin domain family 4 member E (C-type lectin superfamily member 9) (Macrophage-inducible C-type lectin)</t>
  </si>
  <si>
    <t>Q9R1P4</t>
  </si>
  <si>
    <t>Psma1</t>
  </si>
  <si>
    <t>PSA1_MOUSE</t>
  </si>
  <si>
    <t>Q9R1P4_K39</t>
  </si>
  <si>
    <t>Proteasome subunit alpha type-1 (EC 3.4.25.1) (Macropain subunit C2) (Multicatalytic endopeptidase complex subunit C2) (Proteasome component C2) (Proteasome nu chain)</t>
  </si>
  <si>
    <t>Q9R1P4_K41</t>
  </si>
  <si>
    <t>Q9R1P4_K115</t>
  </si>
  <si>
    <t>Q9R1P4_K61</t>
  </si>
  <si>
    <t>Q9R233</t>
  </si>
  <si>
    <t>Tapbp</t>
  </si>
  <si>
    <t>TPSN_MOUSE</t>
  </si>
  <si>
    <t>Q9R233_K216</t>
  </si>
  <si>
    <t>Tapasin (TPN) (TPSN) (TAP-associated protein) (TAP-binding protein)</t>
  </si>
  <si>
    <t>Q9R233_K107</t>
  </si>
  <si>
    <t>Q9WTI7</t>
  </si>
  <si>
    <t>Myo1c</t>
  </si>
  <si>
    <t>MYO1C_MOUSE</t>
  </si>
  <si>
    <t>Q9WTI7_K188</t>
  </si>
  <si>
    <t>Unconventional myosin-Ic (Myosin I beta) (MMI-beta) (MMIb)</t>
  </si>
  <si>
    <t>Q9WTI7_K151</t>
  </si>
  <si>
    <t>Q9WTI7_K146</t>
  </si>
  <si>
    <t>Q9WTX6</t>
  </si>
  <si>
    <t>Cul1</t>
  </si>
  <si>
    <t>CUL1_MOUSE</t>
  </si>
  <si>
    <t>Q9WTX6_K410</t>
  </si>
  <si>
    <t>Cullin-1 (CUL-1)</t>
  </si>
  <si>
    <t>Q9WTX6_K468</t>
  </si>
  <si>
    <t>Q9WU78</t>
  </si>
  <si>
    <t>Pdcd6ip</t>
  </si>
  <si>
    <t>PDC6I_MOUSE</t>
  </si>
  <si>
    <t>Q9WU78_K640</t>
  </si>
  <si>
    <t>Programmed cell death 6-interacting protein (ALG-2-interacting protein 1) (ALG-2-interacting protein X) (E2F1-inducible protein) (Eig2)</t>
  </si>
  <si>
    <t>Q9WU78_K638</t>
  </si>
  <si>
    <t>Q9WU78_K501</t>
  </si>
  <si>
    <t>Q9WU78_K48</t>
  </si>
  <si>
    <t>Q9WU81</t>
  </si>
  <si>
    <t>Slc37a2</t>
  </si>
  <si>
    <t>G6PT3_MOUSE</t>
  </si>
  <si>
    <t>Q9WU81_K499</t>
  </si>
  <si>
    <t>Glucose-6-phosphate exchanger SLC37A2 (Solute carrier family 37 member 2) (cAMP-inducible protein 2)</t>
  </si>
  <si>
    <t>Q9WUA2</t>
  </si>
  <si>
    <t>Farsb</t>
  </si>
  <si>
    <t>SYFB_MOUSE</t>
  </si>
  <si>
    <t>Q9WUA2_K97</t>
  </si>
  <si>
    <t>Phenylalanine--tRNA ligase beta subunit (EC 6.1.1.20) (Phenylalanyl-tRNA synthetase beta subunit) (PheRS)</t>
  </si>
  <si>
    <t>Q9WUA2_K7</t>
  </si>
  <si>
    <t>Q9WUA3</t>
  </si>
  <si>
    <t>Pfkp</t>
  </si>
  <si>
    <t>PFKAP_MOUSE</t>
  </si>
  <si>
    <t>Q9WUA3_K691</t>
  </si>
  <si>
    <t>ATP-dependent 6-phosphofructokinase, platelet type (ATP-PFK) (PFK-P) (EC 2.7.1.11) (6-phosphofructokinase type C) (Phosphofructo-1-kinase isozyme C) (PFK-C) (Phosphohexokinase)</t>
  </si>
  <si>
    <t>Q9WUA3_K108</t>
  </si>
  <si>
    <t>Q9WUA3_K758</t>
  </si>
  <si>
    <t>Q9WUH1</t>
  </si>
  <si>
    <t>Tmem115</t>
  </si>
  <si>
    <t>TM115_MOUSE</t>
  </si>
  <si>
    <t>Q9WUH1_K289</t>
  </si>
  <si>
    <t>Transmembrane protein 115 (Protein PL6 homolog)</t>
  </si>
  <si>
    <t>Q9WUM3</t>
  </si>
  <si>
    <t>Coro1b</t>
  </si>
  <si>
    <t>COR1B_MOUSE</t>
  </si>
  <si>
    <t>Q9WUM3_K339,O89053_K339</t>
  </si>
  <si>
    <t>Coronin-1B (Coronin-2)</t>
  </si>
  <si>
    <t>Q9WUM3_K233</t>
  </si>
  <si>
    <t>Q9WUM4</t>
  </si>
  <si>
    <t>Coro1c</t>
  </si>
  <si>
    <t>COR1C_MOUSE</t>
  </si>
  <si>
    <t>Q9WUM4_K197</t>
  </si>
  <si>
    <t>Coronin-1C (Coronin-3)</t>
  </si>
  <si>
    <t>Q9WUM4_K464</t>
  </si>
  <si>
    <t>Q9WUM4_K452</t>
  </si>
  <si>
    <t>Q9WUM4_K413</t>
  </si>
  <si>
    <t>Q9WUM4_K194</t>
  </si>
  <si>
    <t>Q9WUP7</t>
  </si>
  <si>
    <t>Uchl5</t>
  </si>
  <si>
    <t>UCHL5_MOUSE</t>
  </si>
  <si>
    <t>Q9WUP7_K315</t>
  </si>
  <si>
    <t>Ubiquitin carboxyl-terminal hydrolase isozyme L5 (UCH-L5) (EC 3.4.19.12) (Ubiquitin C-terminal hydrolase UCH37) (Ubiquitin thioesterase L5)</t>
  </si>
  <si>
    <t>Q9WUU8</t>
  </si>
  <si>
    <t>Tnip1</t>
  </si>
  <si>
    <t>TNIP1_MOUSE</t>
  </si>
  <si>
    <t>Q9WUU8_K315</t>
  </si>
  <si>
    <t>TNFAIP3-interacting protein 1 (A20-binding inhibitor of NF-kappa-B activation 1) (ABIN) (ABIN-1) (Nef-associated factor 1) (Naf1) (Virion-associated nuclear shuttling protein) (VAN) (mVAN)</t>
  </si>
  <si>
    <t>Q9WUU8_K314</t>
  </si>
  <si>
    <t>Q9WV32</t>
  </si>
  <si>
    <t>Arpc1b</t>
  </si>
  <si>
    <t>ARC1B_MOUSE</t>
  </si>
  <si>
    <t>Q9WV32_K367</t>
  </si>
  <si>
    <t>Actin-related protein 2/3 complex subunit 1B (Arp2/3 complex 41 kDa subunit) (p41-ARC)</t>
  </si>
  <si>
    <t>Q9WV32_K339</t>
  </si>
  <si>
    <t>Q9WV32_K341</t>
  </si>
  <si>
    <t>Q9WV60_K205,Q2NL51_K268</t>
  </si>
  <si>
    <t>Q9WVA4</t>
  </si>
  <si>
    <t>Tagln2</t>
  </si>
  <si>
    <t>TAGL2_MOUSE</t>
  </si>
  <si>
    <t>Q9WVA4_K79</t>
  </si>
  <si>
    <t>Transgelin-2 (SM22-beta)</t>
  </si>
  <si>
    <t>Q9WVA4_K57</t>
  </si>
  <si>
    <t>Q9WVA4_K78</t>
  </si>
  <si>
    <t>Q9WVJ2</t>
  </si>
  <si>
    <t>Psmd13</t>
  </si>
  <si>
    <t>PSD13_MOUSE</t>
  </si>
  <si>
    <t>Q9WVJ2_K115</t>
  </si>
  <si>
    <t>26S proteasome non-ATPase regulatory subunit 13 (26S proteasome regulatory subunit RPN9) (26S proteasome regulatory subunit S11) (26S proteasome regulatory subunit p40.5)</t>
  </si>
  <si>
    <t>Q9WVJ2_K122</t>
  </si>
  <si>
    <t>Q9WVK4</t>
  </si>
  <si>
    <t>Ehd1</t>
  </si>
  <si>
    <t>EHD1_MOUSE</t>
  </si>
  <si>
    <t>Q9WVK4_K375</t>
  </si>
  <si>
    <t>EH domain-containing protein 1 (PAST homolog 1) (mPAST1)</t>
  </si>
  <si>
    <t>Q9WVK4_K124,Q9QXY6_K124</t>
  </si>
  <si>
    <t>Q9WVM1</t>
  </si>
  <si>
    <t>Racgap1</t>
  </si>
  <si>
    <t>RGAP1_MOUSE</t>
  </si>
  <si>
    <t>Q9WVM1_K293</t>
  </si>
  <si>
    <t>Rac GTPase-activating protein 1 (Male germ cell RacGap) (MgcRacGAP)</t>
  </si>
  <si>
    <t>Q9Z0E6</t>
  </si>
  <si>
    <t>Gbp2</t>
  </si>
  <si>
    <t>GBP2_MOUSE</t>
  </si>
  <si>
    <t>Q9Z0E6_K578</t>
  </si>
  <si>
    <t>Guanylate-binding protein 1 (EC 3.6.5.-) (GTP-binding protein 2) (GBP-2) (mGBP-2) (mGBP2) (Guanine nucleotide-binding protein 2) (Interferon-induced guanylate-binding protein 2)</t>
  </si>
  <si>
    <t>Q9Z0E6_K215</t>
  </si>
  <si>
    <t>Q9Z0E6_K581</t>
  </si>
  <si>
    <t>Q9Z0E6_K396</t>
  </si>
  <si>
    <t>Q9Z0E6_K389</t>
  </si>
  <si>
    <t>Q9Z0F5</t>
  </si>
  <si>
    <t>Ch25h</t>
  </si>
  <si>
    <t>CH25H_MOUSE</t>
  </si>
  <si>
    <t>Q9Z0F5_K294</t>
  </si>
  <si>
    <t>Cholesterol 25-hydroxylase (EC 1.14.99.38) (Cholesterol 25-monooxygenase) (m25OH)</t>
  </si>
  <si>
    <t>Q9Z0N2_K421,Q9Z0N1_K421</t>
  </si>
  <si>
    <t>Q9Z0N2_K59,Q9Z0N1_K59</t>
  </si>
  <si>
    <t>Q9Z0R4</t>
  </si>
  <si>
    <t>Itsn1</t>
  </si>
  <si>
    <t>ITSN1_MOUSE</t>
  </si>
  <si>
    <t>Q9Z0R4_K620</t>
  </si>
  <si>
    <t>Intersectin-1 (EH and SH3 domains protein 1)</t>
  </si>
  <si>
    <t>Q9Z0R4_K1496</t>
  </si>
  <si>
    <t>Q9Z160</t>
  </si>
  <si>
    <t>Cog1</t>
  </si>
  <si>
    <t>COG1_MOUSE</t>
  </si>
  <si>
    <t>Q9Z160_K11</t>
  </si>
  <si>
    <t>Conserved oligomeric Golgi complex subunit 1 (COG complex subunit 1) (Component of oligomeric Golgi complex 1) (Low density lipoprotein receptor defect B-complementing protein)</t>
  </si>
  <si>
    <t>Q9Z1F9</t>
  </si>
  <si>
    <t>Uba2</t>
  </si>
  <si>
    <t>SAE2_MOUSE</t>
  </si>
  <si>
    <t>Q9Z1F9_K418</t>
  </si>
  <si>
    <t>SUMO-activating enzyme subunit 2 (EC 6.3.2.-) (Anthracycline-associated resistance ARX) (Ubiquitin-like 1-activating enzyme E1B) (Ubiquitin-like modifier-activating enzyme 2)</t>
  </si>
  <si>
    <t>Q9Z1F9_K65</t>
  </si>
  <si>
    <t>Q9Z1G4</t>
  </si>
  <si>
    <t>Atp6v0a1</t>
  </si>
  <si>
    <t>VPP1_MOUSE</t>
  </si>
  <si>
    <t>Q9Z1G4_K295</t>
  </si>
  <si>
    <t>V-type proton ATPase 116 kDa subunit a isoform 1 (V-ATPase 116 kDa isoform a1) (Clathrin-coated vesicle/synaptic vesicle proton pump 116 kDa subunit) (Vacuolar adenosine triphosphatase subunit Ac116) (Vacuolar proton pump subunit 1) (Vacuolar proton translocating ATPase 116 kDa subunit a isoform 1)</t>
  </si>
  <si>
    <t>Q9Z1K5</t>
  </si>
  <si>
    <t>Arih1</t>
  </si>
  <si>
    <t>ARI1_MOUSE</t>
  </si>
  <si>
    <t>Q9Z1K5_K253</t>
  </si>
  <si>
    <t>E3 ubiquitin-protein ligase ARIH1 (EC 2.3.2.-) (Protein ariadne-1 homolog) (ARI-1) (RING-type E3 ubiquitin transferase ARIH1) (UbcH7-binding protein) (UbcM4-interacting protein 77) (Ubiquitin-conjugating enzyme E2-binding protein 1)</t>
  </si>
  <si>
    <t>Q9Z1K5_K291</t>
  </si>
  <si>
    <t>Q9Z1K6</t>
  </si>
  <si>
    <t>Arih2</t>
  </si>
  <si>
    <t>ARI2_MOUSE</t>
  </si>
  <si>
    <t>Q9Z1K6_K258</t>
  </si>
  <si>
    <t>E3 ubiquitin-protein ligase ARIH2 (ARI-2) (Protein ariadne-2 homolog) (EC 2.3.2.-) (RING-type E3 ubiquitin transferase ARIH2) (Triad1 protein) (UbcM4-interacting protein 48)</t>
  </si>
  <si>
    <t>Q9Z1Q5</t>
  </si>
  <si>
    <t>Clic1</t>
  </si>
  <si>
    <t>CLIC1_MOUSE</t>
  </si>
  <si>
    <t>Q9Z1Q5_K192</t>
  </si>
  <si>
    <t>Chloride intracellular channel protein 1 (Nuclear chloride ion channel 27) (NCC27)</t>
  </si>
  <si>
    <t>Q9Z1Q5_K135</t>
  </si>
  <si>
    <t>Q9Z1Q5_K119</t>
  </si>
  <si>
    <t>Q9Z1Q5_K193</t>
  </si>
  <si>
    <t>Q9Z1Q5_K13</t>
  </si>
  <si>
    <t>Q9Z1Q5_K20</t>
  </si>
  <si>
    <t>Q9Z1Q5_K49</t>
  </si>
  <si>
    <t>Q9Z1Q9</t>
  </si>
  <si>
    <t>Vars</t>
  </si>
  <si>
    <t>SYVC_MOUSE</t>
  </si>
  <si>
    <t>Q9Z1Q9_K431</t>
  </si>
  <si>
    <t>Valine--tRNA ligase (EC 6.1.1.9) (Protein G7a) (Valyl-tRNA synthetase) (ValRS)</t>
  </si>
  <si>
    <t>Q9Z1Q9_K951</t>
  </si>
  <si>
    <t>Q9Z1Q9_K957</t>
  </si>
  <si>
    <t>Q9Z1T1</t>
  </si>
  <si>
    <t>Ap3b1</t>
  </si>
  <si>
    <t>AP3B1_MOUSE</t>
  </si>
  <si>
    <t>Q9Z1T1_K338</t>
  </si>
  <si>
    <t>AP-3 complex subunit beta-1 (Adaptor protein complex AP-3 subunit beta-1) (Adaptor-related protein complex 3 subunit beta-1) (Beta-3A-adaptin) (Clathrin assembly protein complex 3 beta-1 large chain)</t>
  </si>
  <si>
    <t>Q9Z1Z2</t>
  </si>
  <si>
    <t>Strap</t>
  </si>
  <si>
    <t>STRAP_MOUSE</t>
  </si>
  <si>
    <t>Q9Z1Z2_K147</t>
  </si>
  <si>
    <t>Serine-threonine kinase receptor-associated protein (UNR-interacting protein)</t>
  </si>
  <si>
    <t>Q9Z204</t>
  </si>
  <si>
    <t>Hnrnpc</t>
  </si>
  <si>
    <t>HNRPC_MOUSE</t>
  </si>
  <si>
    <t>Q9Z204_K29</t>
  </si>
  <si>
    <t>Heterogeneous nuclear ribonucleoproteins C1/C2 (hnRNP C1/C2)</t>
  </si>
  <si>
    <t>Q9Z204_K42,Q8BTF8_K47</t>
  </si>
  <si>
    <t>Q9Z204_K50</t>
  </si>
  <si>
    <t>Q9Z204_K176</t>
  </si>
  <si>
    <t>Q9Z204_K8</t>
  </si>
  <si>
    <t>Q9Z204_K157</t>
  </si>
  <si>
    <t>Q9Z2F2</t>
  </si>
  <si>
    <t>Oasl2</t>
  </si>
  <si>
    <t>OASL2_MOUSE</t>
  </si>
  <si>
    <t>Q9Z2F2_K66</t>
  </si>
  <si>
    <t>2'-5'-oligoadenylate synthase-like protein 2 (EC 2.7.7.84) (54 kDa 2'-5'-oligoadenylate synthase-like protein) (p54 OASL) (M1204)</t>
  </si>
  <si>
    <t>Q9Z2F2_K141</t>
  </si>
  <si>
    <t>Q9Z2F2_K72</t>
  </si>
  <si>
    <t>Q9Z2F2_K66,P11928_K61</t>
  </si>
  <si>
    <t>Q9Z2R9</t>
  </si>
  <si>
    <t>Eif2ak1</t>
  </si>
  <si>
    <t>E2AK1_MOUSE</t>
  </si>
  <si>
    <t>Q9Z2R9_K296</t>
  </si>
  <si>
    <t>Eukaryotic translation initiation factor 2-alpha kinase 1 (EC 2.7.11.1) (Heme-controlled repressor) (HCR) (Heme-regulated eukaryotic initiation factor eIF-2-alpha kinase) (Heme-regulated inhibitor) (Hemin-sensitive initiation factor 2-alpha kinase)</t>
  </si>
  <si>
    <t>Q9Z2U0</t>
  </si>
  <si>
    <t>Psma7</t>
  </si>
  <si>
    <t>PSA7_MOUSE</t>
  </si>
  <si>
    <t>Q9Z2U0_K115</t>
  </si>
  <si>
    <t>Proteasome subunit alpha type-7 (EC 3.4.25.1) (Proteasome subunit RC6-1)</t>
  </si>
  <si>
    <t>Q9Z2U0_K38</t>
  </si>
  <si>
    <t>Q9Z2U1</t>
  </si>
  <si>
    <t>Psma5</t>
  </si>
  <si>
    <t>PSA5_MOUSE</t>
  </si>
  <si>
    <t>Q9Z2U1_K187</t>
  </si>
  <si>
    <t>Proteasome subunit alpha type-5 (EC 3.4.25.1) (Macropain zeta chain) (Multicatalytic endopeptidase complex zeta chain) (Proteasome zeta chain)</t>
  </si>
  <si>
    <t>Q9Z2U1_K196</t>
  </si>
  <si>
    <t>Q9Z2U1_K192</t>
  </si>
  <si>
    <t>Q9Z2X1</t>
  </si>
  <si>
    <t>Hnrnpf</t>
  </si>
  <si>
    <t>HNRPF_MOUSE</t>
  </si>
  <si>
    <t>Q9Z2X1_K14</t>
  </si>
  <si>
    <t>Heterogeneous nuclear ribonucleoprotein F (hnRNP F) [Cleaved into: Heterogeneous nuclear ribonucleoprotein F, N-terminally processed]</t>
  </si>
  <si>
    <t>Q9Z2X1_K224</t>
  </si>
  <si>
    <t>A2AQH4</t>
  </si>
  <si>
    <t>Bcorl1</t>
  </si>
  <si>
    <t>BCORL_MOUSE</t>
  </si>
  <si>
    <t>BCL-6 corepressor-like protein 1 (BCoR-L1) (BCoR-like protein 1)</t>
  </si>
  <si>
    <t>B2RSH2</t>
  </si>
  <si>
    <t>Gnai1</t>
  </si>
  <si>
    <t>GNAI1_MOUSE</t>
  </si>
  <si>
    <t>Guanine nucleotide-binding protein G(i) subunit alpha-1 (Adenylate cyclase-inhibiting G alpha protein)</t>
  </si>
  <si>
    <t>C0HKE1</t>
  </si>
  <si>
    <t>E9Q3E1</t>
  </si>
  <si>
    <t>Aldh3b2</t>
  </si>
  <si>
    <t>AL3B2_MOUSE</t>
  </si>
  <si>
    <t>Aldehyde dehydrogenase family 3 member B2 (EC 1.2.1.3) (Aldehyde dehydrogenase 8)</t>
  </si>
  <si>
    <t>O08638</t>
  </si>
  <si>
    <t>Myh11</t>
  </si>
  <si>
    <t>MYH11_MOUSE</t>
  </si>
  <si>
    <t>Myosin-11 (Myosin heavy chain 11) (Myosin heavy chain, smooth muscle isoform) (SMMHC)</t>
  </si>
  <si>
    <t>O70250</t>
  </si>
  <si>
    <t>Pgam2</t>
  </si>
  <si>
    <t>PGAM2_MOUSE</t>
  </si>
  <si>
    <t>Phosphoglycerate mutase 2 (EC 5.4.2.11) (EC 5.4.2.4) (BPG-dependent PGAM 2) (Muscle-specific phosphoglycerate mutase) (Phosphoglycerate mutase isozyme M) (PGAM-M)</t>
  </si>
  <si>
    <t>O70456</t>
  </si>
  <si>
    <t>Sfn</t>
  </si>
  <si>
    <t>1433S_MOUSE</t>
  </si>
  <si>
    <t>14-3-3 protein sigma (Stratifin)</t>
  </si>
  <si>
    <t>O88990</t>
  </si>
  <si>
    <t>Actn3</t>
  </si>
  <si>
    <t>ACTN3_MOUSE</t>
  </si>
  <si>
    <t>Alpha-actinin-3 (Alpha-actinin skeletal muscle isoform 3) (F-actin cross-linking protein)</t>
  </si>
  <si>
    <t>O89053</t>
  </si>
  <si>
    <t>Coro1a</t>
  </si>
  <si>
    <t>COR1A_MOUSE</t>
  </si>
  <si>
    <t>Coronin-1A (Coronin-like protein A) (Clipin-A) (Coronin-like protein p57) (Tryptophan aspartate-containing coat protein) (TACO)</t>
  </si>
  <si>
    <t>P01896</t>
  </si>
  <si>
    <t>HA1Z_MOUSE</t>
  </si>
  <si>
    <t>H-2 class I histocompatibility antigen, alpha chain (Clone PH-2D-2) (Fragment)</t>
  </si>
  <si>
    <t>P01897</t>
  </si>
  <si>
    <t>H2-L</t>
  </si>
  <si>
    <t>HA1L_MOUSE</t>
  </si>
  <si>
    <t>H-2 class I histocompatibility antigen, L-D alpha chain</t>
  </si>
  <si>
    <t>P01901</t>
  </si>
  <si>
    <t>HA1B_MOUSE</t>
  </si>
  <si>
    <t>H-2 class I histocompatibility antigen, K-B alpha chain (H-2K(B))</t>
  </si>
  <si>
    <t>P02301</t>
  </si>
  <si>
    <t>H3f3c</t>
  </si>
  <si>
    <t>H3C_MOUSE</t>
  </si>
  <si>
    <t>Histone H3.3C (Embryonic)</t>
  </si>
  <si>
    <t>P05063</t>
  </si>
  <si>
    <t>Aldoc</t>
  </si>
  <si>
    <t>ALDOC_MOUSE</t>
  </si>
  <si>
    <t>Fructose-bisphosphate aldolase C (EC 4.1.2.13) (Aldolase 3) (Brain-type aldolase) (Scrapie-responsive protein 2) (Zebrin II)</t>
  </si>
  <si>
    <t>P05622</t>
  </si>
  <si>
    <t>Pdgfrb</t>
  </si>
  <si>
    <t>PGFRB_MOUSE</t>
  </si>
  <si>
    <t>Platelet-derived growth factor receptor beta (PDGF-R-beta) (PDGFR-beta) (EC 2.7.10.1) (Beta platelet-derived growth factor receptor) (Beta-type platelet-derived growth factor receptor) (CD140 antigen-like family member B) (Platelet-derived growth factor receptor 1) (PDGFR-1) (CD antigen CD140b)</t>
  </si>
  <si>
    <t>P09041</t>
  </si>
  <si>
    <t>Pgk2</t>
  </si>
  <si>
    <t>PGK2_MOUSE</t>
  </si>
  <si>
    <t>Phosphoglycerate kinase 2 (EC 2.7.2.3) (Phosphoglycerate kinase, testis specific)</t>
  </si>
  <si>
    <t>P0CG49</t>
  </si>
  <si>
    <t>Ubb</t>
  </si>
  <si>
    <t>UBB_MOUSE</t>
  </si>
  <si>
    <t>Polyubiquitin-B [Cleaved into: Ubiquitin]</t>
  </si>
  <si>
    <t>P10853</t>
  </si>
  <si>
    <t>Hist1h2bf; Hist1h2bj; Hist1h2bl; Hist1h2bn</t>
  </si>
  <si>
    <t>H2B1F_MOUSE</t>
  </si>
  <si>
    <t>Histone H2B type 1-F/J/L (H2B 291A)</t>
  </si>
  <si>
    <t>P12849</t>
  </si>
  <si>
    <t>Prkar1b</t>
  </si>
  <si>
    <t>KAP1_MOUSE</t>
  </si>
  <si>
    <t>cAMP-dependent protein kinase type I-beta regulatory subunit</t>
  </si>
  <si>
    <t>P15331</t>
  </si>
  <si>
    <t>Prph</t>
  </si>
  <si>
    <t>PERI_MOUSE</t>
  </si>
  <si>
    <t>Peripherin</t>
  </si>
  <si>
    <t>P15532</t>
  </si>
  <si>
    <t>Nme1</t>
  </si>
  <si>
    <t>NDKA_MOUSE</t>
  </si>
  <si>
    <t>Nucleoside diphosphate kinase A (NDK A) (NDP kinase A) (EC 2.7.4.6) (Metastasis inhibition factor NM23) (NDPK-A) (Tumor metastatic process-associated protein) (nm23-M1)</t>
  </si>
  <si>
    <t>P16627</t>
  </si>
  <si>
    <t>Hspa1l</t>
  </si>
  <si>
    <t>HS71L_MOUSE</t>
  </si>
  <si>
    <t>Heat shock 70 kDa protein 1-like (Heat shock 70 kDa protein 1L) (Heat shock 70 kDa-like protein 1) (Spermatid-specific heat shock protein 70)</t>
  </si>
  <si>
    <t>P17156</t>
  </si>
  <si>
    <t>Hspa2</t>
  </si>
  <si>
    <t>HSP72_MOUSE</t>
  </si>
  <si>
    <t>Heat shock-related 70 kDa protein 2 (Heat shock protein 70.2)</t>
  </si>
  <si>
    <t>P17426</t>
  </si>
  <si>
    <t>Ap2a1</t>
  </si>
  <si>
    <t>AP2A1_MOUSE</t>
  </si>
  <si>
    <t>AP-2 complex subunit alpha-1 (100 kDa coated vesicle protein A) (Adaptor protein complex AP-2 subunit alpha-1) (Adaptor-related protein complex 2 subunit alpha-1) (Alpha-adaptin A) (Alpha1-adaptin) (Clathrin assembly protein complex 2 alpha-A large chain) (Plasma membrane adaptor HA2/AP2 adaptin alpha A subunit)</t>
  </si>
  <si>
    <t>P17879</t>
  </si>
  <si>
    <t>Hspa1b</t>
  </si>
  <si>
    <t>HS71B_MOUSE</t>
  </si>
  <si>
    <t>Heat shock 70 kDa protein 1B (Heat shock 70 kDa protein 1) (HSP70.1)</t>
  </si>
  <si>
    <t>P17932</t>
  </si>
  <si>
    <t>Rpl32-ps</t>
  </si>
  <si>
    <t>RL32P_MOUSE</t>
  </si>
  <si>
    <t>Putative 60S ribosomal protein L32'</t>
  </si>
  <si>
    <t>P21300</t>
  </si>
  <si>
    <t>Akr1b7</t>
  </si>
  <si>
    <t>ALD1_MOUSE</t>
  </si>
  <si>
    <t>Aldose reductase-related protein 1 (EC 1.1.1.21) (Aldehyde reductase) (AR) (Aldo-keto reductase family 1 member B7) (MVDP) (Vas deferens androgen-dependent protein)</t>
  </si>
  <si>
    <t>P31254</t>
  </si>
  <si>
    <t>Uba1y</t>
  </si>
  <si>
    <t>UBA1Y_MOUSE</t>
  </si>
  <si>
    <t>Ubiquitin-like modifier-activating enzyme 1 Y (EC 6.2.1.45) (Ubiquitin-activating enzyme E1) (Ubiquitin-activating enzyme E1 Y)</t>
  </si>
  <si>
    <t>P42230</t>
  </si>
  <si>
    <t>Stat5a</t>
  </si>
  <si>
    <t>STA5A_MOUSE</t>
  </si>
  <si>
    <t>Signal transducer and activator of transcription 5A (Mammary gland factor)</t>
  </si>
  <si>
    <t>P48453</t>
  </si>
  <si>
    <t>Ppp3cb</t>
  </si>
  <si>
    <t>PP2BB_MOUSE</t>
  </si>
  <si>
    <t>Serine/threonine-protein phosphatase 2B catalytic subunit beta isoform (EC 3.1.3.16) (CAM-PRP catalytic subunit) (Calmodulin-dependent calcineurin A subunit beta isoform)</t>
  </si>
  <si>
    <t>P50396</t>
  </si>
  <si>
    <t>Gdi1</t>
  </si>
  <si>
    <t>GDIA_MOUSE</t>
  </si>
  <si>
    <t>Rab GDP dissociation inhibitor alpha (Rab GDI alpha) (Guanosine diphosphate dissociation inhibitor 1) (GDI-1)</t>
  </si>
  <si>
    <t>P60764</t>
  </si>
  <si>
    <t>Rac3</t>
  </si>
  <si>
    <t>RAC3_MOUSE</t>
  </si>
  <si>
    <t>Ras-related C3 botulinum toxin substrate 3 (p21-Rac3)</t>
  </si>
  <si>
    <t>P63242</t>
  </si>
  <si>
    <t>Eif5a</t>
  </si>
  <si>
    <t>IF5A1_MOUSE</t>
  </si>
  <si>
    <t>Eukaryotic translation initiation factor 5A-1 (eIF-5A-1) (eIF-5A1) (Eukaryotic initiation factor 5A isoform 1) (eIF-5A) (eIF-4D)</t>
  </si>
  <si>
    <t>P68433</t>
  </si>
  <si>
    <t>Hist1h3a; Hist1h3g; Hist1h3h; Hist1h3i</t>
  </si>
  <si>
    <t>H31_MOUSE</t>
  </si>
  <si>
    <t>Histone H3.1</t>
  </si>
  <si>
    <t>P70670</t>
  </si>
  <si>
    <t>NACAM_MOUSE</t>
  </si>
  <si>
    <t>Nascent polypeptide-associated complex subunit alpha, muscle-specific form (Alpha-NAC, muscle-specific form) (skNAC)</t>
  </si>
  <si>
    <t>P83741</t>
  </si>
  <si>
    <t>Wnk1</t>
  </si>
  <si>
    <t>WNK1_MOUSE</t>
  </si>
  <si>
    <t>Serine/threonine-protein kinase WNK1 (EC 2.7.11.1) (Protein kinase lysine-deficient 1) (Protein kinase with no lysine 1)</t>
  </si>
  <si>
    <t>P86048</t>
  </si>
  <si>
    <t>Rpl10l</t>
  </si>
  <si>
    <t>RL10L_MOUSE</t>
  </si>
  <si>
    <t>60S ribosomal protein L10-like</t>
  </si>
  <si>
    <t>Q01320</t>
  </si>
  <si>
    <t>Top2a</t>
  </si>
  <si>
    <t>TOP2A_MOUSE</t>
  </si>
  <si>
    <t>DNA topoisomerase 2-alpha (EC 5.99.1.3) (DNA topoisomerase II, alpha isozyme)</t>
  </si>
  <si>
    <t>Q2NL51</t>
  </si>
  <si>
    <t>Gsk3a</t>
  </si>
  <si>
    <t>GSK3A_MOUSE</t>
  </si>
  <si>
    <t>Glycogen synthase kinase-3 alpha (GSK-3 alpha) (EC 2.7.11.26) (Serine/threonine-protein kinase GSK3A) (EC 2.7.11.1)</t>
  </si>
  <si>
    <t>Q3T9E4</t>
  </si>
  <si>
    <t>Tgtp2</t>
  </si>
  <si>
    <t>TGTP2_MOUSE</t>
  </si>
  <si>
    <t>T-cell-specific guanine nucleotide triphosphate-binding protein 2 (EC 3.6.5.-) (Interferon-gamma-inducible GTPase Ifggb6 protein) (T-cell-specific guanine nucleotide triphosphate-binding protein)</t>
  </si>
  <si>
    <t>Q5SX39</t>
  </si>
  <si>
    <t>Myh4</t>
  </si>
  <si>
    <t>MYH4_MOUSE</t>
  </si>
  <si>
    <t>Myosin-4 (Myosin heavy chain 2b) (MyHC-2b) (Myosin heavy chain 4)</t>
  </si>
  <si>
    <t>Q61879</t>
  </si>
  <si>
    <t>Myh10</t>
  </si>
  <si>
    <t>MYH10_MOUSE</t>
  </si>
  <si>
    <t>Myosin-10 (Cellular myosin heavy chain, type B) (Myosin heavy chain 10) (Myosin heavy chain, non-muscle IIb) (Non-muscle myosin heavy chain B) (NMMHC-B) (Non-muscle myosin heavy chain IIb) (NMMHC II-b) (NMMHC-IIB)</t>
  </si>
  <si>
    <t>Q62159</t>
  </si>
  <si>
    <t>Rhoc</t>
  </si>
  <si>
    <t>RHOC_MOUSE</t>
  </si>
  <si>
    <t>Rho-related GTP-binding protein RhoC (Silica-induced gene 61 protein) (SIG-61)</t>
  </si>
  <si>
    <t>Q64524</t>
  </si>
  <si>
    <t>Hist2h2be</t>
  </si>
  <si>
    <t>H2B2E_MOUSE</t>
  </si>
  <si>
    <t>Histone H2B type 2-E (H2b 613)</t>
  </si>
  <si>
    <t>Q6PIC6</t>
  </si>
  <si>
    <t>Atp1a3</t>
  </si>
  <si>
    <t>AT1A3_MOUSE</t>
  </si>
  <si>
    <t>Sodium/potassium-transporting ATPase subunit alpha-3 (Na(+)/K(+) ATPase alpha-3 subunit) (EC 3.6.3.9) (Na(+)/K(+) ATPase alpha(III) subunit) (Sodium pump subunit alpha-3)</t>
  </si>
  <si>
    <t>Q7TSE6</t>
  </si>
  <si>
    <t>Stk38l</t>
  </si>
  <si>
    <t>ST38L_MOUSE</t>
  </si>
  <si>
    <t>Serine/threonine-protein kinase 38-like (EC 2.7.11.1) (NDR2 protein kinase) (Nuclear Dbf2-related kinase 2)</t>
  </si>
  <si>
    <t>Q7TT45</t>
  </si>
  <si>
    <t>Rragd</t>
  </si>
  <si>
    <t>RRAGD_MOUSE</t>
  </si>
  <si>
    <t>Ras-related GTP-binding protein D (Rag D) (RagD)</t>
  </si>
  <si>
    <t>Q8BH64</t>
  </si>
  <si>
    <t>Ehd2</t>
  </si>
  <si>
    <t>EHD2_MOUSE</t>
  </si>
  <si>
    <t>EH domain-containing protein 2</t>
  </si>
  <si>
    <t>Q8BTF8</t>
  </si>
  <si>
    <t>Ralyl</t>
  </si>
  <si>
    <t>RALYL_MOUSE</t>
  </si>
  <si>
    <t>RNA-binding Raly-like protein</t>
  </si>
  <si>
    <t>Q8CI94</t>
  </si>
  <si>
    <t>Pygb</t>
  </si>
  <si>
    <t>PYGB_MOUSE</t>
  </si>
  <si>
    <t>Glycogen phosphorylase, brain form (EC 2.4.1.1)</t>
  </si>
  <si>
    <t>Q9JIB3</t>
  </si>
  <si>
    <t>Naip7</t>
  </si>
  <si>
    <t>BIR1G_MOUSE</t>
  </si>
  <si>
    <t>Baculoviral IAP repeat-containing protein 1g (Neuronal apoptosis inhibitory protein 7)</t>
  </si>
  <si>
    <t>Q9QXY6</t>
  </si>
  <si>
    <t>Ehd3</t>
  </si>
  <si>
    <t>EHD3_MOUSE</t>
  </si>
  <si>
    <t>EH domain-containing protein 3</t>
  </si>
  <si>
    <t>Q9Z0N1</t>
  </si>
  <si>
    <t>Eif2s3x</t>
  </si>
  <si>
    <t>IF2G_MOUSE</t>
  </si>
  <si>
    <t>Eukaryotic translation initiation factor 2 subunit 3, X-linked (Eukaryotic translation initiation factor 2 subunit gamma, X-linked) (eIF-2-gamma X)</t>
  </si>
  <si>
    <t>UbComparison</t>
  </si>
  <si>
    <t>SigUB</t>
  </si>
  <si>
    <t>Human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</si>
</sst>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000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000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L1807" totalsRowShown="0" headerRowDxfId="7" headerRowBorderDxfId="6">
  <autoFilter ref="A1:L1807" xr:uid="{00000000-0009-0000-0100-000005000000}"/>
  <sortState xmlns:xlrd2="http://schemas.microsoft.com/office/spreadsheetml/2017/richdata2" ref="A2:L2135">
    <sortCondition ref="E1:E2135"/>
  </sortState>
  <tableColumns count="12">
    <tableColumn id="1" xr3:uid="{00000000-0010-0000-0000-000001000000}" name="Protein"/>
    <tableColumn id="2" xr3:uid="{00000000-0010-0000-0000-000002000000}" name="Gene"/>
    <tableColumn id="3" xr3:uid="{00000000-0010-0000-0000-000003000000}" name="Entry.name"/>
    <tableColumn id="4" xr3:uid="{00000000-0010-0000-0000-000004000000}" name="Uniprot_PTM"/>
    <tableColumn id="5" xr3:uid="{00000000-0010-0000-0000-000005000000}" name="Comparison"/>
    <tableColumn id="6" xr3:uid="{00000000-0010-0000-0000-000006000000}" name="log2FC"/>
    <tableColumn id="7" xr3:uid="{00000000-0010-0000-0000-000007000000}" name="pvalue"/>
    <tableColumn id="8" xr3:uid="{00000000-0010-0000-0000-000008000000}" name="adj.pvalue"/>
    <tableColumn id="9" xr3:uid="{00000000-0010-0000-0000-000009000000}" name="imputed"/>
    <tableColumn id="10" xr3:uid="{00000000-0010-0000-0000-00000A000000}" name="iLog2FC"/>
    <tableColumn id="11" xr3:uid="{00000000-0010-0000-0000-00000B000000}" name="iPvalue"/>
    <tableColumn id="24" xr3:uid="{00000000-0010-0000-0000-000018000000}" name="Protein.nam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L1870" totalsRowShown="0" headerRowDxfId="5" headerRowBorderDxfId="4">
  <autoFilter ref="A1:L1870" xr:uid="{00000000-0009-0000-0100-000006000000}"/>
  <sortState xmlns:xlrd2="http://schemas.microsoft.com/office/spreadsheetml/2017/richdata2" ref="A2:L2164">
    <sortCondition ref="E1:E2164"/>
  </sortState>
  <tableColumns count="12">
    <tableColumn id="1" xr3:uid="{00000000-0010-0000-0100-000001000000}" name="Protein"/>
    <tableColumn id="2" xr3:uid="{00000000-0010-0000-0100-000002000000}" name="Gene"/>
    <tableColumn id="3" xr3:uid="{00000000-0010-0000-0100-000003000000}" name="Entry.name"/>
    <tableColumn id="4" xr3:uid="{00000000-0010-0000-0100-000004000000}" name="Uniprot_PTM"/>
    <tableColumn id="5" xr3:uid="{00000000-0010-0000-0100-000005000000}" name="Comparison"/>
    <tableColumn id="6" xr3:uid="{00000000-0010-0000-0100-000006000000}" name="log2FC"/>
    <tableColumn id="7" xr3:uid="{00000000-0010-0000-0100-000007000000}" name="pvalue"/>
    <tableColumn id="8" xr3:uid="{00000000-0010-0000-0100-000008000000}" name="adj.pvalue"/>
    <tableColumn id="9" xr3:uid="{00000000-0010-0000-0100-000009000000}" name="imputed"/>
    <tableColumn id="10" xr3:uid="{00000000-0010-0000-0100-00000A000000}" name="iLog2FC"/>
    <tableColumn id="11" xr3:uid="{00000000-0010-0000-0100-00000B000000}" name="iPvalue"/>
    <tableColumn id="24" xr3:uid="{00000000-0010-0000-0100-000018000000}" name="Protein.nam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:N1737" totalsRowShown="0" headerRowDxfId="3" headerRowBorderDxfId="2">
  <autoFilter ref="A1:N1737" xr:uid="{00000000-0009-0000-0100-000007000000}"/>
  <tableColumns count="14">
    <tableColumn id="1" xr3:uid="{00000000-0010-0000-0200-000001000000}" name="Protein"/>
    <tableColumn id="2" xr3:uid="{00000000-0010-0000-0200-000002000000}" name="Gene"/>
    <tableColumn id="12" xr3:uid="{66FDAB2F-E762-8E41-8518-19E3E3193B66}" name="Human Gene" dataDxfId="1">
      <calculatedColumnFormula>UPPER(Table7[[#This Row],[Gene]])</calculatedColumnFormula>
    </tableColumn>
    <tableColumn id="3" xr3:uid="{00000000-0010-0000-0200-000003000000}" name="Entry.name"/>
    <tableColumn id="4" xr3:uid="{00000000-0010-0000-0200-000004000000}" name="Uniprot_PTM"/>
    <tableColumn id="5" xr3:uid="{00000000-0010-0000-0200-000005000000}" name="UbComparison"/>
    <tableColumn id="6" xr3:uid="{00000000-0010-0000-0200-000006000000}" name="log2FC"/>
    <tableColumn id="7" xr3:uid="{00000000-0010-0000-0200-000007000000}" name="pvalue"/>
    <tableColumn id="8" xr3:uid="{00000000-0010-0000-0200-000008000000}" name="adj.pvalue"/>
    <tableColumn id="9" xr3:uid="{00000000-0010-0000-0200-000009000000}" name="imputed"/>
    <tableColumn id="10" xr3:uid="{00000000-0010-0000-0200-00000A000000}" name="iLog2FC"/>
    <tableColumn id="11" xr3:uid="{00000000-0010-0000-0200-00000B000000}" name="iPvalue"/>
    <tableColumn id="13" xr3:uid="{8EFAD5FF-285F-0949-BDC5-AFFBA2F853F2}" name="SigUB" dataDxfId="0">
      <calculatedColumnFormula>Table7[[#This Row],[iPvalue]]&lt;0.1</calculatedColumnFormula>
    </tableColumn>
    <tableColumn id="24" xr3:uid="{00000000-0010-0000-0200-000018000000}" name="Protein.nam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L1645" totalsRowShown="0">
  <autoFilter ref="A1:L1645" xr:uid="{00000000-0009-0000-0100-000008000000}"/>
  <tableColumns count="12">
    <tableColumn id="1" xr3:uid="{00000000-0010-0000-0300-000001000000}" name="Protein"/>
    <tableColumn id="2" xr3:uid="{00000000-0010-0000-0300-000002000000}" name="Gene"/>
    <tableColumn id="3" xr3:uid="{00000000-0010-0000-0300-000003000000}" name="Entry.name"/>
    <tableColumn id="4" xr3:uid="{00000000-0010-0000-0300-000004000000}" name="Uniprot_PTM"/>
    <tableColumn id="5" xr3:uid="{00000000-0010-0000-0300-000005000000}" name="Comparison"/>
    <tableColumn id="6" xr3:uid="{00000000-0010-0000-0300-000006000000}" name="log2FC"/>
    <tableColumn id="7" xr3:uid="{00000000-0010-0000-0300-000007000000}" name="pvalue"/>
    <tableColumn id="8" xr3:uid="{00000000-0010-0000-0300-000008000000}" name="adj.pvalue"/>
    <tableColumn id="9" xr3:uid="{00000000-0010-0000-0300-000009000000}" name="imputed"/>
    <tableColumn id="10" xr3:uid="{00000000-0010-0000-0300-00000A000000}" name="iLog2FC"/>
    <tableColumn id="11" xr3:uid="{00000000-0010-0000-0300-00000B000000}" name="iPvalue"/>
    <tableColumn id="24" xr3:uid="{00000000-0010-0000-0300-000018000000}" name="Protein.nam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A1:L1583" totalsRowShown="0">
  <autoFilter ref="A1:L1583" xr:uid="{00000000-0009-0000-0100-000009000000}"/>
  <tableColumns count="12">
    <tableColumn id="1" xr3:uid="{00000000-0010-0000-0400-000001000000}" name="Protein"/>
    <tableColumn id="2" xr3:uid="{00000000-0010-0000-0400-000002000000}" name="Gene"/>
    <tableColumn id="3" xr3:uid="{00000000-0010-0000-0400-000003000000}" name="Entry.name"/>
    <tableColumn id="4" xr3:uid="{00000000-0010-0000-0400-000004000000}" name="Uniprot_PTM"/>
    <tableColumn id="5" xr3:uid="{00000000-0010-0000-0400-000005000000}" name="Comparison"/>
    <tableColumn id="6" xr3:uid="{00000000-0010-0000-0400-000006000000}" name="log2FC"/>
    <tableColumn id="7" xr3:uid="{00000000-0010-0000-0400-000007000000}" name="pvalue"/>
    <tableColumn id="8" xr3:uid="{00000000-0010-0000-0400-000008000000}" name="adj.pvalue"/>
    <tableColumn id="9" xr3:uid="{00000000-0010-0000-0400-000009000000}" name="imputed"/>
    <tableColumn id="10" xr3:uid="{00000000-0010-0000-0400-00000A000000}" name="iLog2FC"/>
    <tableColumn id="11" xr3:uid="{00000000-0010-0000-0400-00000B000000}" name="iPvalue"/>
    <tableColumn id="24" xr3:uid="{00000000-0010-0000-0400-000018000000}" name="Protein.nam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7"/>
  <sheetViews>
    <sheetView topLeftCell="A1791" workbookViewId="0">
      <selection sqref="A1:XFD1"/>
    </sheetView>
  </sheetViews>
  <sheetFormatPr baseColWidth="10" defaultColWidth="8.83203125" defaultRowHeight="15" x14ac:dyDescent="0.2"/>
  <cols>
    <col min="4" max="4" width="63" customWidth="1"/>
    <col min="5" max="5" width="28.5" customWidth="1"/>
    <col min="9" max="9" width="31.5" customWidth="1"/>
    <col min="12" max="15" width="46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">
      <c r="A2" t="s">
        <v>19</v>
      </c>
      <c r="B2" t="s">
        <v>20</v>
      </c>
      <c r="C2" t="s">
        <v>21</v>
      </c>
      <c r="D2" t="s">
        <v>24</v>
      </c>
      <c r="E2" t="s">
        <v>14</v>
      </c>
      <c r="F2" t="e">
        <v>#NUM!</v>
      </c>
      <c r="H2">
        <v>0</v>
      </c>
      <c r="I2" t="s">
        <v>13</v>
      </c>
      <c r="J2">
        <v>4.7554516436995904</v>
      </c>
      <c r="K2">
        <v>2.89389E-2</v>
      </c>
      <c r="L2" t="s">
        <v>23</v>
      </c>
    </row>
    <row r="3" spans="1:12" x14ac:dyDescent="0.2">
      <c r="A3" t="s">
        <v>19</v>
      </c>
      <c r="B3" t="s">
        <v>20</v>
      </c>
      <c r="C3" t="s">
        <v>21</v>
      </c>
      <c r="D3" t="s">
        <v>22</v>
      </c>
      <c r="E3" t="s">
        <v>14</v>
      </c>
      <c r="F3" t="e">
        <v>#NUM!</v>
      </c>
      <c r="H3">
        <v>0</v>
      </c>
      <c r="I3" t="s">
        <v>13</v>
      </c>
      <c r="J3">
        <v>3.5894511172399</v>
      </c>
      <c r="K3">
        <v>1.48834E-2</v>
      </c>
      <c r="L3" t="s">
        <v>23</v>
      </c>
    </row>
    <row r="4" spans="1:12" x14ac:dyDescent="0.2">
      <c r="A4" t="s">
        <v>25</v>
      </c>
      <c r="B4" t="s">
        <v>26</v>
      </c>
      <c r="C4" t="s">
        <v>27</v>
      </c>
      <c r="D4" t="s">
        <v>30</v>
      </c>
      <c r="E4" t="s">
        <v>14</v>
      </c>
      <c r="F4">
        <v>-5.5180915490057998E-2</v>
      </c>
      <c r="G4">
        <v>0.82081405105179195</v>
      </c>
      <c r="H4">
        <v>0.89563808723403204</v>
      </c>
      <c r="I4" t="s">
        <v>12</v>
      </c>
      <c r="J4">
        <v>-5.5180915490057998E-2</v>
      </c>
      <c r="K4">
        <v>0.89563808723403204</v>
      </c>
      <c r="L4" t="s">
        <v>29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14</v>
      </c>
      <c r="F5">
        <v>-0.39882134881866799</v>
      </c>
      <c r="G5">
        <v>9.1369941974573696E-2</v>
      </c>
      <c r="H5">
        <v>0.21454417053616701</v>
      </c>
      <c r="I5" t="s">
        <v>12</v>
      </c>
      <c r="J5">
        <v>-0.39882134881866799</v>
      </c>
      <c r="K5">
        <v>0.21454417053616701</v>
      </c>
      <c r="L5" t="s">
        <v>29</v>
      </c>
    </row>
    <row r="6" spans="1:12" x14ac:dyDescent="0.2">
      <c r="A6" t="s">
        <v>32</v>
      </c>
      <c r="B6" t="s">
        <v>33</v>
      </c>
      <c r="C6" t="s">
        <v>34</v>
      </c>
      <c r="D6" t="s">
        <v>35</v>
      </c>
      <c r="E6" t="s">
        <v>14</v>
      </c>
      <c r="F6">
        <v>1.64433486104747</v>
      </c>
      <c r="G6">
        <v>2.90351760134477E-3</v>
      </c>
      <c r="H6">
        <v>1.5994463741663901E-2</v>
      </c>
      <c r="I6" t="s">
        <v>12</v>
      </c>
      <c r="J6">
        <v>1.64433486104747</v>
      </c>
      <c r="K6">
        <v>1.5994463741663901E-2</v>
      </c>
      <c r="L6" t="s">
        <v>36</v>
      </c>
    </row>
    <row r="7" spans="1:12" x14ac:dyDescent="0.2">
      <c r="A7" t="s">
        <v>5200</v>
      </c>
      <c r="B7" t="s">
        <v>5201</v>
      </c>
      <c r="C7" t="s">
        <v>5202</v>
      </c>
      <c r="D7" t="s">
        <v>3647</v>
      </c>
      <c r="E7" t="s">
        <v>14</v>
      </c>
      <c r="F7">
        <v>-1.0773811853858399</v>
      </c>
      <c r="G7">
        <v>3.47330425583618E-2</v>
      </c>
      <c r="H7">
        <v>0.107998054204906</v>
      </c>
      <c r="I7" t="s">
        <v>12</v>
      </c>
      <c r="J7">
        <v>-1.0773811853858399</v>
      </c>
      <c r="K7">
        <v>0.107998054204906</v>
      </c>
      <c r="L7" t="s">
        <v>5203</v>
      </c>
    </row>
    <row r="8" spans="1:12" x14ac:dyDescent="0.2">
      <c r="A8" t="s">
        <v>37</v>
      </c>
      <c r="B8" t="s">
        <v>38</v>
      </c>
      <c r="C8" t="s">
        <v>39</v>
      </c>
      <c r="D8" t="s">
        <v>44</v>
      </c>
      <c r="E8" t="s">
        <v>14</v>
      </c>
      <c r="F8">
        <v>-1.66313190852695</v>
      </c>
      <c r="G8">
        <v>7.2071237866566702E-12</v>
      </c>
      <c r="H8">
        <v>1.20106999901282E-9</v>
      </c>
      <c r="I8" t="s">
        <v>12</v>
      </c>
      <c r="J8">
        <v>-1.66313190852695</v>
      </c>
      <c r="K8">
        <v>1.20106999901282E-9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42</v>
      </c>
      <c r="E9" t="s">
        <v>14</v>
      </c>
      <c r="F9" t="e">
        <v>#NUM!</v>
      </c>
      <c r="H9">
        <v>0</v>
      </c>
      <c r="I9" t="s">
        <v>13</v>
      </c>
      <c r="J9">
        <v>-3.82592156586847</v>
      </c>
      <c r="K9">
        <v>1.24703E-2</v>
      </c>
      <c r="L9" t="s">
        <v>41</v>
      </c>
    </row>
    <row r="10" spans="1:12" x14ac:dyDescent="0.2">
      <c r="A10" t="s">
        <v>37</v>
      </c>
      <c r="B10" t="s">
        <v>38</v>
      </c>
      <c r="C10" t="s">
        <v>39</v>
      </c>
      <c r="D10" t="s">
        <v>40</v>
      </c>
      <c r="E10" t="s">
        <v>14</v>
      </c>
      <c r="F10">
        <v>0.218888048360906</v>
      </c>
      <c r="G10">
        <v>0.76906849786945197</v>
      </c>
      <c r="H10">
        <v>0.86039058939883695</v>
      </c>
      <c r="I10" t="s">
        <v>12</v>
      </c>
      <c r="J10">
        <v>0.218888048360906</v>
      </c>
      <c r="K10">
        <v>0.86039058939883695</v>
      </c>
      <c r="L10" t="s">
        <v>41</v>
      </c>
    </row>
    <row r="11" spans="1:12" x14ac:dyDescent="0.2">
      <c r="A11" t="s">
        <v>37</v>
      </c>
      <c r="B11" t="s">
        <v>38</v>
      </c>
      <c r="C11" t="s">
        <v>39</v>
      </c>
      <c r="D11" t="s">
        <v>45</v>
      </c>
      <c r="E11" t="s">
        <v>14</v>
      </c>
      <c r="F11">
        <v>-1.56255412424708</v>
      </c>
      <c r="G11">
        <v>0.36973678625627499</v>
      </c>
      <c r="H11">
        <v>0.55687886823083199</v>
      </c>
      <c r="I11" t="s">
        <v>12</v>
      </c>
      <c r="J11">
        <v>-1.56255412424708</v>
      </c>
      <c r="K11">
        <v>0.55687886823083199</v>
      </c>
      <c r="L11" t="s">
        <v>41</v>
      </c>
    </row>
    <row r="12" spans="1:12" x14ac:dyDescent="0.2">
      <c r="A12" t="s">
        <v>37</v>
      </c>
      <c r="B12" t="s">
        <v>38</v>
      </c>
      <c r="C12" t="s">
        <v>39</v>
      </c>
      <c r="D12" t="s">
        <v>43</v>
      </c>
      <c r="E12" t="s">
        <v>14</v>
      </c>
      <c r="F12">
        <v>4.5748307386732403</v>
      </c>
      <c r="G12">
        <v>1.1769590623207399E-3</v>
      </c>
      <c r="H12">
        <v>7.4650152478669901E-3</v>
      </c>
      <c r="I12" t="s">
        <v>12</v>
      </c>
      <c r="J12">
        <v>4.5748307386732403</v>
      </c>
      <c r="K12">
        <v>7.4650152478669901E-3</v>
      </c>
      <c r="L12" t="s">
        <v>41</v>
      </c>
    </row>
    <row r="13" spans="1:12" x14ac:dyDescent="0.2">
      <c r="A13" t="s">
        <v>46</v>
      </c>
      <c r="B13" t="s">
        <v>47</v>
      </c>
      <c r="C13" t="s">
        <v>48</v>
      </c>
      <c r="D13" t="s">
        <v>52</v>
      </c>
      <c r="E13" t="s">
        <v>14</v>
      </c>
      <c r="F13">
        <v>-0.64415716319194505</v>
      </c>
      <c r="G13">
        <v>0.122382493282419</v>
      </c>
      <c r="H13">
        <v>0.26430167832940898</v>
      </c>
      <c r="I13" t="s">
        <v>12</v>
      </c>
      <c r="J13">
        <v>-0.64415716319194505</v>
      </c>
      <c r="K13">
        <v>0.26430167832940898</v>
      </c>
      <c r="L13" t="s">
        <v>50</v>
      </c>
    </row>
    <row r="14" spans="1:12" x14ac:dyDescent="0.2">
      <c r="A14" t="s">
        <v>46</v>
      </c>
      <c r="B14" t="s">
        <v>47</v>
      </c>
      <c r="C14" t="s">
        <v>48</v>
      </c>
      <c r="D14" t="s">
        <v>51</v>
      </c>
      <c r="E14" t="s">
        <v>14</v>
      </c>
      <c r="F14">
        <v>1.04249815262267</v>
      </c>
      <c r="G14">
        <v>1.5685821485607699E-2</v>
      </c>
      <c r="H14">
        <v>5.82093888230477E-2</v>
      </c>
      <c r="I14" t="s">
        <v>12</v>
      </c>
      <c r="J14">
        <v>1.04249815262267</v>
      </c>
      <c r="K14">
        <v>5.82093888230477E-2</v>
      </c>
      <c r="L14" t="s">
        <v>50</v>
      </c>
    </row>
    <row r="15" spans="1:12" x14ac:dyDescent="0.2">
      <c r="A15" t="s">
        <v>46</v>
      </c>
      <c r="B15" t="s">
        <v>47</v>
      </c>
      <c r="C15" t="s">
        <v>48</v>
      </c>
      <c r="D15" t="s">
        <v>49</v>
      </c>
      <c r="E15" t="s">
        <v>14</v>
      </c>
      <c r="F15">
        <v>-0.30405893395332401</v>
      </c>
      <c r="G15">
        <v>0.45949733293813</v>
      </c>
      <c r="H15">
        <v>0.63999978480971298</v>
      </c>
      <c r="I15" t="s">
        <v>12</v>
      </c>
      <c r="J15">
        <v>-0.30405893395332401</v>
      </c>
      <c r="K15">
        <v>0.63999978480971298</v>
      </c>
      <c r="L15" t="s">
        <v>50</v>
      </c>
    </row>
    <row r="16" spans="1:12" x14ac:dyDescent="0.2">
      <c r="A16" t="s">
        <v>53</v>
      </c>
      <c r="B16" t="s">
        <v>54</v>
      </c>
      <c r="C16" t="s">
        <v>55</v>
      </c>
      <c r="D16" t="s">
        <v>56</v>
      </c>
      <c r="E16" t="s">
        <v>14</v>
      </c>
      <c r="F16">
        <v>0.62834759327711298</v>
      </c>
      <c r="G16">
        <v>3.0292196655044502E-2</v>
      </c>
      <c r="H16">
        <v>9.6450354149661494E-2</v>
      </c>
      <c r="I16" t="s">
        <v>12</v>
      </c>
      <c r="J16">
        <v>0.62834759327711298</v>
      </c>
      <c r="K16">
        <v>9.6450354149661494E-2</v>
      </c>
      <c r="L16" t="s">
        <v>57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4567</v>
      </c>
      <c r="E17" t="s">
        <v>14</v>
      </c>
      <c r="F17">
        <v>1.0151768186661001</v>
      </c>
      <c r="G17">
        <v>1.48270217088653E-3</v>
      </c>
      <c r="H17">
        <v>9.1137523399666201E-3</v>
      </c>
      <c r="I17" t="s">
        <v>12</v>
      </c>
      <c r="J17">
        <v>1.0151768186661001</v>
      </c>
      <c r="K17">
        <v>9.1137523399666201E-3</v>
      </c>
      <c r="L17" t="s">
        <v>5207</v>
      </c>
    </row>
    <row r="18" spans="1:12" x14ac:dyDescent="0.2">
      <c r="A18" t="s">
        <v>5204</v>
      </c>
      <c r="B18" t="s">
        <v>5205</v>
      </c>
      <c r="C18" t="s">
        <v>5206</v>
      </c>
      <c r="D18" t="s">
        <v>4565</v>
      </c>
      <c r="E18" t="s">
        <v>14</v>
      </c>
      <c r="F18">
        <v>0.14545990866363701</v>
      </c>
      <c r="G18">
        <v>0.62804077633501698</v>
      </c>
      <c r="H18">
        <v>0.76539788506739304</v>
      </c>
      <c r="I18" t="s">
        <v>12</v>
      </c>
      <c r="J18">
        <v>0.14545990866363701</v>
      </c>
      <c r="K18">
        <v>0.76539788506739304</v>
      </c>
      <c r="L18" t="s">
        <v>5207</v>
      </c>
    </row>
    <row r="19" spans="1:12" x14ac:dyDescent="0.2">
      <c r="A19" t="s">
        <v>5204</v>
      </c>
      <c r="B19" t="s">
        <v>5205</v>
      </c>
      <c r="C19" t="s">
        <v>5206</v>
      </c>
      <c r="D19" t="s">
        <v>4566</v>
      </c>
      <c r="E19" t="s">
        <v>14</v>
      </c>
      <c r="F19">
        <v>0.42187889300065201</v>
      </c>
      <c r="G19">
        <v>0.27479352885521402</v>
      </c>
      <c r="H19">
        <v>0.46098134661485801</v>
      </c>
      <c r="I19" t="s">
        <v>12</v>
      </c>
      <c r="J19">
        <v>0.42187889300065201</v>
      </c>
      <c r="K19">
        <v>0.46098134661485801</v>
      </c>
      <c r="L19" t="s">
        <v>5207</v>
      </c>
    </row>
    <row r="20" spans="1:12" x14ac:dyDescent="0.2">
      <c r="A20" t="s">
        <v>63</v>
      </c>
      <c r="B20" t="s">
        <v>64</v>
      </c>
      <c r="C20" t="s">
        <v>65</v>
      </c>
      <c r="D20" t="s">
        <v>66</v>
      </c>
      <c r="E20" t="s">
        <v>14</v>
      </c>
      <c r="F20">
        <v>0.46834432761692402</v>
      </c>
      <c r="G20">
        <v>1.6059137668903201E-2</v>
      </c>
      <c r="H20">
        <v>5.9318206888385003E-2</v>
      </c>
      <c r="I20" t="s">
        <v>12</v>
      </c>
      <c r="J20">
        <v>0.46834432761692402</v>
      </c>
      <c r="K20">
        <v>5.9318206888385003E-2</v>
      </c>
      <c r="L20" t="s">
        <v>67</v>
      </c>
    </row>
    <row r="21" spans="1:12" x14ac:dyDescent="0.2">
      <c r="A21" t="s">
        <v>68</v>
      </c>
      <c r="B21" t="s">
        <v>69</v>
      </c>
      <c r="C21" t="s">
        <v>70</v>
      </c>
      <c r="D21" t="s">
        <v>73</v>
      </c>
      <c r="E21" t="s">
        <v>14</v>
      </c>
      <c r="F21" t="e">
        <v>#NUM!</v>
      </c>
      <c r="H21">
        <v>0</v>
      </c>
      <c r="I21" t="s">
        <v>13</v>
      </c>
      <c r="J21">
        <v>5.59742755141085</v>
      </c>
      <c r="K21">
        <v>2.1471899999999999E-2</v>
      </c>
      <c r="L21" t="s">
        <v>72</v>
      </c>
    </row>
    <row r="22" spans="1:12" x14ac:dyDescent="0.2">
      <c r="A22" t="s">
        <v>68</v>
      </c>
      <c r="B22" t="s">
        <v>69</v>
      </c>
      <c r="C22" t="s">
        <v>70</v>
      </c>
      <c r="D22" t="s">
        <v>75</v>
      </c>
      <c r="E22" t="s">
        <v>14</v>
      </c>
      <c r="F22">
        <v>-0.36192930997001699</v>
      </c>
      <c r="G22">
        <v>0.54500449762676095</v>
      </c>
      <c r="H22">
        <v>0.70311763389125004</v>
      </c>
      <c r="I22" t="s">
        <v>12</v>
      </c>
      <c r="J22">
        <v>-0.36192930997001699</v>
      </c>
      <c r="K22">
        <v>0.70311763389125004</v>
      </c>
      <c r="L22" t="s">
        <v>72</v>
      </c>
    </row>
    <row r="23" spans="1:12" x14ac:dyDescent="0.2">
      <c r="A23" t="s">
        <v>76</v>
      </c>
      <c r="B23" t="s">
        <v>77</v>
      </c>
      <c r="C23" t="s">
        <v>78</v>
      </c>
      <c r="D23" t="s">
        <v>79</v>
      </c>
      <c r="E23" t="s">
        <v>14</v>
      </c>
      <c r="F23">
        <v>0.70099218456238199</v>
      </c>
      <c r="G23">
        <v>0.27832146958200699</v>
      </c>
      <c r="H23">
        <v>0.46493995758085599</v>
      </c>
      <c r="I23" t="s">
        <v>12</v>
      </c>
      <c r="J23">
        <v>0.70099218456238199</v>
      </c>
      <c r="K23">
        <v>0.46493995758085599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623</v>
      </c>
      <c r="E24" t="s">
        <v>14</v>
      </c>
      <c r="F24">
        <v>0.45136434008293702</v>
      </c>
      <c r="G24">
        <v>0.50194138014859802</v>
      </c>
      <c r="H24">
        <v>0.67346969027898196</v>
      </c>
      <c r="I24" t="s">
        <v>12</v>
      </c>
      <c r="J24">
        <v>0.45136434008293702</v>
      </c>
      <c r="K24">
        <v>0.67346969027898196</v>
      </c>
      <c r="L24" t="s">
        <v>80</v>
      </c>
    </row>
    <row r="25" spans="1:12" x14ac:dyDescent="0.2">
      <c r="A25" t="s">
        <v>76</v>
      </c>
      <c r="B25" t="s">
        <v>77</v>
      </c>
      <c r="C25" t="s">
        <v>78</v>
      </c>
      <c r="D25" t="s">
        <v>81</v>
      </c>
      <c r="E25" t="s">
        <v>14</v>
      </c>
      <c r="F25">
        <v>1.14867092279836</v>
      </c>
      <c r="G25">
        <v>5.8152104918389097E-2</v>
      </c>
      <c r="H25">
        <v>0.15585547311460499</v>
      </c>
      <c r="I25" t="s">
        <v>12</v>
      </c>
      <c r="J25">
        <v>1.14867092279836</v>
      </c>
      <c r="K25">
        <v>0.15585547311460499</v>
      </c>
      <c r="L25" t="s">
        <v>80</v>
      </c>
    </row>
    <row r="26" spans="1:12" x14ac:dyDescent="0.2">
      <c r="A26" t="s">
        <v>76</v>
      </c>
      <c r="B26" t="s">
        <v>77</v>
      </c>
      <c r="C26" t="s">
        <v>78</v>
      </c>
      <c r="D26" t="s">
        <v>82</v>
      </c>
      <c r="E26" t="s">
        <v>14</v>
      </c>
      <c r="F26" t="e">
        <v>#NUM!</v>
      </c>
      <c r="H26">
        <v>0</v>
      </c>
      <c r="I26" t="s">
        <v>13</v>
      </c>
      <c r="J26">
        <v>4.0697973945466703</v>
      </c>
      <c r="K26">
        <v>2.9208499999999998E-2</v>
      </c>
      <c r="L26" t="s">
        <v>80</v>
      </c>
    </row>
    <row r="27" spans="1:12" x14ac:dyDescent="0.2">
      <c r="A27" t="s">
        <v>5209</v>
      </c>
      <c r="B27" t="s">
        <v>5210</v>
      </c>
      <c r="C27" t="s">
        <v>5211</v>
      </c>
      <c r="D27" t="s">
        <v>3351</v>
      </c>
      <c r="E27" t="s">
        <v>14</v>
      </c>
      <c r="F27">
        <v>0.31173009675062602</v>
      </c>
      <c r="G27">
        <v>0.54835406953445898</v>
      </c>
      <c r="H27">
        <v>0.70572326491419501</v>
      </c>
      <c r="I27" t="s">
        <v>12</v>
      </c>
      <c r="J27">
        <v>0.31173009675062602</v>
      </c>
      <c r="K27">
        <v>0.70572326491419501</v>
      </c>
      <c r="L27" t="s">
        <v>5212</v>
      </c>
    </row>
    <row r="28" spans="1:12" x14ac:dyDescent="0.2">
      <c r="A28" t="s">
        <v>91</v>
      </c>
      <c r="B28" t="s">
        <v>92</v>
      </c>
      <c r="C28" t="s">
        <v>93</v>
      </c>
      <c r="D28" t="s">
        <v>99</v>
      </c>
      <c r="E28" t="s">
        <v>14</v>
      </c>
      <c r="F28" t="e">
        <v>#NUM!</v>
      </c>
      <c r="H28">
        <v>0</v>
      </c>
      <c r="I28" t="s">
        <v>13</v>
      </c>
      <c r="J28">
        <v>4.4317972389592297</v>
      </c>
      <c r="K28">
        <v>2.2429000000000001E-2</v>
      </c>
      <c r="L28" t="s">
        <v>95</v>
      </c>
    </row>
    <row r="29" spans="1:12" x14ac:dyDescent="0.2">
      <c r="A29" t="s">
        <v>91</v>
      </c>
      <c r="B29" t="s">
        <v>92</v>
      </c>
      <c r="C29" t="s">
        <v>93</v>
      </c>
      <c r="D29" t="s">
        <v>105</v>
      </c>
      <c r="E29" t="s">
        <v>14</v>
      </c>
      <c r="F29">
        <v>2.00213508883752</v>
      </c>
      <c r="G29">
        <v>3.4273858894291499E-3</v>
      </c>
      <c r="H29">
        <v>1.8248823866124399E-2</v>
      </c>
      <c r="I29" t="s">
        <v>12</v>
      </c>
      <c r="J29">
        <v>2.00213508883752</v>
      </c>
      <c r="K29">
        <v>1.8248823866124399E-2</v>
      </c>
      <c r="L29" t="s">
        <v>95</v>
      </c>
    </row>
    <row r="30" spans="1:12" x14ac:dyDescent="0.2">
      <c r="A30" t="s">
        <v>91</v>
      </c>
      <c r="B30" t="s">
        <v>92</v>
      </c>
      <c r="C30" t="s">
        <v>93</v>
      </c>
      <c r="D30" t="s">
        <v>98</v>
      </c>
      <c r="E30" t="s">
        <v>14</v>
      </c>
      <c r="F30">
        <v>1.8975696949426399</v>
      </c>
      <c r="G30">
        <v>6.1879492057803599E-4</v>
      </c>
      <c r="H30">
        <v>4.3207083928080399E-3</v>
      </c>
      <c r="I30" t="s">
        <v>12</v>
      </c>
      <c r="J30">
        <v>1.8975696949426399</v>
      </c>
      <c r="K30">
        <v>4.3207083928080399E-3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103</v>
      </c>
      <c r="E31" t="s">
        <v>14</v>
      </c>
      <c r="F31">
        <v>1.4533164305616999</v>
      </c>
      <c r="G31">
        <v>0.139799264845999</v>
      </c>
      <c r="H31">
        <v>0.29400320955723902</v>
      </c>
      <c r="I31" t="s">
        <v>12</v>
      </c>
      <c r="J31">
        <v>1.4533164305616999</v>
      </c>
      <c r="K31">
        <v>0.29400320955723902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111</v>
      </c>
      <c r="E32" t="s">
        <v>14</v>
      </c>
      <c r="F32">
        <v>3.5120948400563399</v>
      </c>
      <c r="G32">
        <v>6.4530964083431296E-7</v>
      </c>
      <c r="H32">
        <v>1.51078374736504E-5</v>
      </c>
      <c r="I32" t="s">
        <v>12</v>
      </c>
      <c r="J32">
        <v>3.5120948400563399</v>
      </c>
      <c r="K32">
        <v>1.51078374736504E-5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112</v>
      </c>
      <c r="E33" t="s">
        <v>14</v>
      </c>
      <c r="F33" t="e">
        <v>#NUM!</v>
      </c>
      <c r="H33">
        <v>0</v>
      </c>
      <c r="I33" t="s">
        <v>13</v>
      </c>
      <c r="J33">
        <v>4.1868268404804203</v>
      </c>
      <c r="K33">
        <v>1.6649500000000001E-2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100</v>
      </c>
      <c r="E34" t="s">
        <v>14</v>
      </c>
      <c r="F34">
        <v>1.7411718861775001</v>
      </c>
      <c r="G34">
        <v>1.9567980584445101E-3</v>
      </c>
      <c r="H34">
        <v>1.15378611446061E-2</v>
      </c>
      <c r="I34" t="s">
        <v>12</v>
      </c>
      <c r="J34">
        <v>1.7411718861775001</v>
      </c>
      <c r="K34">
        <v>1.15378611446061E-2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97</v>
      </c>
      <c r="E35" t="s">
        <v>14</v>
      </c>
      <c r="F35" t="e">
        <v>#NUM!</v>
      </c>
      <c r="H35">
        <v>0</v>
      </c>
      <c r="I35" t="s">
        <v>13</v>
      </c>
      <c r="J35">
        <v>6.6935363437801598</v>
      </c>
      <c r="K35">
        <v>1.12865E-2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110</v>
      </c>
      <c r="E36" t="s">
        <v>14</v>
      </c>
      <c r="F36" t="e">
        <v>#NUM!</v>
      </c>
      <c r="H36">
        <v>0</v>
      </c>
      <c r="I36" t="s">
        <v>13</v>
      </c>
      <c r="J36">
        <v>5.61572951266667</v>
      </c>
      <c r="K36">
        <v>1.37587E-2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104</v>
      </c>
      <c r="E37" t="s">
        <v>14</v>
      </c>
      <c r="F37" t="e">
        <v>#NUM!</v>
      </c>
      <c r="H37">
        <v>0</v>
      </c>
      <c r="I37" t="s">
        <v>13</v>
      </c>
      <c r="J37">
        <v>6.3904128698716001</v>
      </c>
      <c r="K37">
        <v>3.19218E-2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109</v>
      </c>
      <c r="E38" t="s">
        <v>14</v>
      </c>
      <c r="F38">
        <v>2.2810599732103101</v>
      </c>
      <c r="G38">
        <v>1.5868366362692399E-5</v>
      </c>
      <c r="H38">
        <v>1.9284304770539199E-4</v>
      </c>
      <c r="I38" t="s">
        <v>12</v>
      </c>
      <c r="J38">
        <v>2.2810599732103101</v>
      </c>
      <c r="K38">
        <v>1.9284304770539199E-4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102</v>
      </c>
      <c r="E39" t="s">
        <v>14</v>
      </c>
      <c r="F39">
        <v>0.60819059471615</v>
      </c>
      <c r="G39">
        <v>0.49695565587392498</v>
      </c>
      <c r="H39">
        <v>0.66933452127858595</v>
      </c>
      <c r="I39" t="s">
        <v>12</v>
      </c>
      <c r="J39">
        <v>0.60819059471615</v>
      </c>
      <c r="K39">
        <v>0.66933452127858595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107</v>
      </c>
      <c r="E40" t="s">
        <v>14</v>
      </c>
      <c r="F40">
        <v>1.85297603354253</v>
      </c>
      <c r="G40">
        <v>8.3717633286193305E-3</v>
      </c>
      <c r="H40">
        <v>3.5924116493697998E-2</v>
      </c>
      <c r="I40" t="s">
        <v>12</v>
      </c>
      <c r="J40">
        <v>1.85297603354253</v>
      </c>
      <c r="K40">
        <v>3.5924116493697998E-2</v>
      </c>
      <c r="L40" t="s">
        <v>95</v>
      </c>
    </row>
    <row r="41" spans="1:12" x14ac:dyDescent="0.2">
      <c r="A41" t="s">
        <v>91</v>
      </c>
      <c r="B41" t="s">
        <v>92</v>
      </c>
      <c r="C41" t="s">
        <v>93</v>
      </c>
      <c r="D41" t="s">
        <v>101</v>
      </c>
      <c r="E41" t="s">
        <v>14</v>
      </c>
      <c r="F41">
        <v>5.99053664488957E-2</v>
      </c>
      <c r="G41">
        <v>0.93537602228372896</v>
      </c>
      <c r="H41">
        <v>0.95985912023545195</v>
      </c>
      <c r="I41" t="s">
        <v>12</v>
      </c>
      <c r="J41">
        <v>5.99053664488957E-2</v>
      </c>
      <c r="K41">
        <v>0.95985912023545195</v>
      </c>
      <c r="L41" t="s">
        <v>95</v>
      </c>
    </row>
    <row r="42" spans="1:12" x14ac:dyDescent="0.2">
      <c r="A42" t="s">
        <v>91</v>
      </c>
      <c r="B42" t="s">
        <v>92</v>
      </c>
      <c r="C42" t="s">
        <v>93</v>
      </c>
      <c r="D42" t="s">
        <v>96</v>
      </c>
      <c r="E42" t="s">
        <v>14</v>
      </c>
      <c r="F42" t="e">
        <v>#NUM!</v>
      </c>
      <c r="H42">
        <v>0</v>
      </c>
      <c r="I42" t="s">
        <v>13</v>
      </c>
      <c r="J42">
        <v>4.4924644252631696</v>
      </c>
      <c r="K42">
        <v>1.8476200000000002E-2</v>
      </c>
      <c r="L42" t="s">
        <v>95</v>
      </c>
    </row>
    <row r="43" spans="1:12" x14ac:dyDescent="0.2">
      <c r="A43" t="s">
        <v>91</v>
      </c>
      <c r="B43" t="s">
        <v>92</v>
      </c>
      <c r="C43" t="s">
        <v>93</v>
      </c>
      <c r="D43" t="s">
        <v>108</v>
      </c>
      <c r="E43" t="s">
        <v>14</v>
      </c>
      <c r="F43">
        <v>0.81231978283937301</v>
      </c>
      <c r="G43">
        <v>6.8698500801578398E-4</v>
      </c>
      <c r="H43">
        <v>4.7345460292689502E-3</v>
      </c>
      <c r="I43" t="s">
        <v>12</v>
      </c>
      <c r="J43">
        <v>0.81231978283937301</v>
      </c>
      <c r="K43">
        <v>4.7345460292689502E-3</v>
      </c>
      <c r="L43" t="s">
        <v>95</v>
      </c>
    </row>
    <row r="44" spans="1:12" x14ac:dyDescent="0.2">
      <c r="A44" t="s">
        <v>91</v>
      </c>
      <c r="B44" t="s">
        <v>92</v>
      </c>
      <c r="C44" t="s">
        <v>93</v>
      </c>
      <c r="D44" t="s">
        <v>94</v>
      </c>
      <c r="E44" t="s">
        <v>14</v>
      </c>
      <c r="F44" t="e">
        <v>#NUM!</v>
      </c>
      <c r="H44">
        <v>0</v>
      </c>
      <c r="I44" t="s">
        <v>13</v>
      </c>
      <c r="J44">
        <v>5.1598502181281196</v>
      </c>
      <c r="K44">
        <v>2.06223E-2</v>
      </c>
      <c r="L44" t="s">
        <v>95</v>
      </c>
    </row>
    <row r="45" spans="1:12" x14ac:dyDescent="0.2">
      <c r="A45" t="s">
        <v>91</v>
      </c>
      <c r="B45" t="s">
        <v>92</v>
      </c>
      <c r="C45" t="s">
        <v>93</v>
      </c>
      <c r="D45" t="s">
        <v>113</v>
      </c>
      <c r="E45" t="s">
        <v>14</v>
      </c>
      <c r="F45" t="e">
        <v>#NUM!</v>
      </c>
      <c r="H45">
        <v>0</v>
      </c>
      <c r="I45" t="s">
        <v>13</v>
      </c>
      <c r="J45">
        <v>5.15015649577715</v>
      </c>
      <c r="K45">
        <v>1.9564700000000001E-2</v>
      </c>
      <c r="L45" t="s">
        <v>95</v>
      </c>
    </row>
    <row r="46" spans="1:12" x14ac:dyDescent="0.2">
      <c r="A46" t="s">
        <v>91</v>
      </c>
      <c r="B46" t="s">
        <v>92</v>
      </c>
      <c r="C46" t="s">
        <v>93</v>
      </c>
      <c r="D46" t="s">
        <v>106</v>
      </c>
      <c r="E46" t="s">
        <v>14</v>
      </c>
      <c r="F46">
        <v>0.92841160185645</v>
      </c>
      <c r="G46">
        <v>0.36082785242042198</v>
      </c>
      <c r="H46">
        <v>0.54680242576181604</v>
      </c>
      <c r="I46" t="s">
        <v>12</v>
      </c>
      <c r="J46">
        <v>0.92841160185645</v>
      </c>
      <c r="K46">
        <v>0.54680242576181604</v>
      </c>
      <c r="L46" t="s">
        <v>95</v>
      </c>
    </row>
    <row r="47" spans="1:12" x14ac:dyDescent="0.2">
      <c r="A47" t="s">
        <v>114</v>
      </c>
      <c r="B47" t="s">
        <v>115</v>
      </c>
      <c r="C47" t="s">
        <v>116</v>
      </c>
      <c r="D47" t="s">
        <v>2172</v>
      </c>
      <c r="E47" t="s">
        <v>14</v>
      </c>
      <c r="F47">
        <v>0.43349595564465199</v>
      </c>
      <c r="G47">
        <v>0.30758871725576298</v>
      </c>
      <c r="H47">
        <v>0.49663411548800701</v>
      </c>
      <c r="I47" t="s">
        <v>12</v>
      </c>
      <c r="J47">
        <v>0.43349595564465199</v>
      </c>
      <c r="K47">
        <v>0.49663411548800701</v>
      </c>
      <c r="L47" t="s">
        <v>118</v>
      </c>
    </row>
    <row r="48" spans="1:12" x14ac:dyDescent="0.2">
      <c r="A48" t="s">
        <v>114</v>
      </c>
      <c r="B48" t="s">
        <v>115</v>
      </c>
      <c r="C48" t="s">
        <v>116</v>
      </c>
      <c r="D48" t="s">
        <v>117</v>
      </c>
      <c r="E48" t="s">
        <v>14</v>
      </c>
      <c r="F48">
        <v>1.8012927530295499</v>
      </c>
      <c r="G48">
        <v>1.9376251671054899E-4</v>
      </c>
      <c r="H48">
        <v>1.66740500866592E-3</v>
      </c>
      <c r="I48" t="s">
        <v>12</v>
      </c>
      <c r="J48">
        <v>1.8012927530295499</v>
      </c>
      <c r="K48">
        <v>1.66740500866592E-3</v>
      </c>
      <c r="L48" t="s">
        <v>118</v>
      </c>
    </row>
    <row r="49" spans="1:12" x14ac:dyDescent="0.2">
      <c r="A49" t="s">
        <v>114</v>
      </c>
      <c r="B49" t="s">
        <v>115</v>
      </c>
      <c r="C49" t="s">
        <v>116</v>
      </c>
      <c r="D49" t="s">
        <v>119</v>
      </c>
      <c r="E49" t="s">
        <v>14</v>
      </c>
      <c r="F49">
        <v>-1.07878329872882</v>
      </c>
      <c r="G49">
        <v>4.2347057479381603E-3</v>
      </c>
      <c r="H49">
        <v>2.1267039592168899E-2</v>
      </c>
      <c r="I49" t="s">
        <v>12</v>
      </c>
      <c r="J49">
        <v>-1.07878329872882</v>
      </c>
      <c r="K49">
        <v>2.1267039592168899E-2</v>
      </c>
      <c r="L49" t="s">
        <v>118</v>
      </c>
    </row>
    <row r="50" spans="1:12" x14ac:dyDescent="0.2">
      <c r="A50" t="s">
        <v>120</v>
      </c>
      <c r="B50" t="s">
        <v>121</v>
      </c>
      <c r="C50" t="s">
        <v>122</v>
      </c>
      <c r="D50" t="s">
        <v>126</v>
      </c>
      <c r="E50" t="s">
        <v>14</v>
      </c>
      <c r="F50" t="e">
        <v>#NUM!</v>
      </c>
      <c r="H50">
        <v>0</v>
      </c>
      <c r="I50" t="s">
        <v>13</v>
      </c>
      <c r="J50">
        <v>3.2502638759328302</v>
      </c>
      <c r="K50">
        <v>1.06295E-2</v>
      </c>
      <c r="L50" t="s">
        <v>124</v>
      </c>
    </row>
    <row r="51" spans="1:12" x14ac:dyDescent="0.2">
      <c r="A51" t="s">
        <v>120</v>
      </c>
      <c r="B51" t="s">
        <v>121</v>
      </c>
      <c r="C51" t="s">
        <v>122</v>
      </c>
      <c r="D51" t="s">
        <v>123</v>
      </c>
      <c r="E51" t="s">
        <v>14</v>
      </c>
      <c r="F51" t="e">
        <v>#NUM!</v>
      </c>
      <c r="H51">
        <v>0</v>
      </c>
      <c r="I51" t="s">
        <v>13</v>
      </c>
      <c r="J51">
        <v>5.0932685875645003</v>
      </c>
      <c r="K51">
        <v>3.1867399999999997E-2</v>
      </c>
      <c r="L51" t="s">
        <v>124</v>
      </c>
    </row>
    <row r="52" spans="1:12" x14ac:dyDescent="0.2">
      <c r="A52" t="s">
        <v>127</v>
      </c>
      <c r="B52" t="s">
        <v>128</v>
      </c>
      <c r="C52" t="s">
        <v>129</v>
      </c>
      <c r="D52" t="s">
        <v>130</v>
      </c>
      <c r="E52" t="s">
        <v>14</v>
      </c>
      <c r="F52" t="e">
        <v>#NUM!</v>
      </c>
      <c r="H52">
        <v>0</v>
      </c>
      <c r="I52" t="s">
        <v>13</v>
      </c>
      <c r="J52">
        <v>4.7249196467748904</v>
      </c>
      <c r="K52">
        <v>1.10282E-2</v>
      </c>
      <c r="L52" t="s">
        <v>131</v>
      </c>
    </row>
    <row r="53" spans="1:12" x14ac:dyDescent="0.2">
      <c r="A53" t="s">
        <v>127</v>
      </c>
      <c r="B53" t="s">
        <v>128</v>
      </c>
      <c r="C53" t="s">
        <v>129</v>
      </c>
      <c r="D53" t="s">
        <v>132</v>
      </c>
      <c r="E53" t="s">
        <v>14</v>
      </c>
      <c r="F53" t="e">
        <v>#NUM!</v>
      </c>
      <c r="H53">
        <v>0</v>
      </c>
      <c r="I53" t="s">
        <v>13</v>
      </c>
      <c r="J53">
        <v>6.2014001880655796</v>
      </c>
      <c r="K53">
        <v>4.2017199999999998E-2</v>
      </c>
      <c r="L53" t="s">
        <v>131</v>
      </c>
    </row>
    <row r="54" spans="1:12" x14ac:dyDescent="0.2">
      <c r="A54" t="s">
        <v>133</v>
      </c>
      <c r="B54" t="s">
        <v>134</v>
      </c>
      <c r="C54" t="s">
        <v>135</v>
      </c>
      <c r="D54" t="s">
        <v>136</v>
      </c>
      <c r="E54" t="s">
        <v>14</v>
      </c>
      <c r="F54" t="e">
        <v>#NUM!</v>
      </c>
      <c r="H54">
        <v>0</v>
      </c>
      <c r="I54" t="s">
        <v>13</v>
      </c>
      <c r="J54">
        <v>5.2778622099725698</v>
      </c>
      <c r="K54">
        <v>2.5966900000000001E-2</v>
      </c>
      <c r="L54" t="s">
        <v>137</v>
      </c>
    </row>
    <row r="55" spans="1:12" x14ac:dyDescent="0.2">
      <c r="A55" t="s">
        <v>133</v>
      </c>
      <c r="B55" t="s">
        <v>134</v>
      </c>
      <c r="C55" t="s">
        <v>135</v>
      </c>
      <c r="D55" t="s">
        <v>138</v>
      </c>
      <c r="E55" t="s">
        <v>14</v>
      </c>
      <c r="F55" t="e">
        <v>#NUM!</v>
      </c>
      <c r="H55">
        <v>0</v>
      </c>
      <c r="I55" t="s">
        <v>13</v>
      </c>
      <c r="J55">
        <v>5.7222028396732201</v>
      </c>
      <c r="K55">
        <v>2.25922E-2</v>
      </c>
      <c r="L55" t="s">
        <v>137</v>
      </c>
    </row>
    <row r="56" spans="1:12" x14ac:dyDescent="0.2">
      <c r="A56" t="s">
        <v>133</v>
      </c>
      <c r="B56" t="s">
        <v>134</v>
      </c>
      <c r="C56" t="s">
        <v>135</v>
      </c>
      <c r="D56" t="s">
        <v>139</v>
      </c>
      <c r="E56" t="s">
        <v>14</v>
      </c>
      <c r="F56" t="e">
        <v>#NUM!</v>
      </c>
      <c r="H56">
        <v>0</v>
      </c>
      <c r="I56" t="s">
        <v>13</v>
      </c>
      <c r="J56">
        <v>5.6426839001298799</v>
      </c>
      <c r="K56">
        <v>4.6284100000000002E-2</v>
      </c>
      <c r="L56" t="s">
        <v>137</v>
      </c>
    </row>
    <row r="57" spans="1:12" x14ac:dyDescent="0.2">
      <c r="A57" t="s">
        <v>133</v>
      </c>
      <c r="B57" t="s">
        <v>134</v>
      </c>
      <c r="C57" t="s">
        <v>135</v>
      </c>
      <c r="D57" t="s">
        <v>140</v>
      </c>
      <c r="E57" t="s">
        <v>14</v>
      </c>
      <c r="F57" t="e">
        <v>#NUM!</v>
      </c>
      <c r="H57">
        <v>0</v>
      </c>
      <c r="I57" t="s">
        <v>13</v>
      </c>
      <c r="J57">
        <v>7.0010002750495701</v>
      </c>
      <c r="K57">
        <v>4.9940499999999999E-2</v>
      </c>
      <c r="L57" t="s">
        <v>137</v>
      </c>
    </row>
    <row r="58" spans="1:12" x14ac:dyDescent="0.2">
      <c r="A58" t="s">
        <v>141</v>
      </c>
      <c r="B58" t="s">
        <v>142</v>
      </c>
      <c r="C58" t="s">
        <v>143</v>
      </c>
      <c r="D58" t="s">
        <v>144</v>
      </c>
      <c r="E58" t="s">
        <v>14</v>
      </c>
      <c r="F58">
        <v>0.109762868193697</v>
      </c>
      <c r="G58">
        <v>0.67669205149203204</v>
      </c>
      <c r="H58">
        <v>0.79690226051428803</v>
      </c>
      <c r="I58" t="s">
        <v>12</v>
      </c>
      <c r="J58">
        <v>0.109762868193697</v>
      </c>
      <c r="K58">
        <v>0.79690226051428803</v>
      </c>
      <c r="L58" t="s">
        <v>145</v>
      </c>
    </row>
    <row r="59" spans="1:12" x14ac:dyDescent="0.2">
      <c r="A59" t="s">
        <v>148</v>
      </c>
      <c r="B59" t="s">
        <v>149</v>
      </c>
      <c r="C59" t="s">
        <v>150</v>
      </c>
      <c r="D59" t="s">
        <v>153</v>
      </c>
      <c r="E59" t="s">
        <v>14</v>
      </c>
      <c r="F59">
        <v>-0.22463143736406299</v>
      </c>
      <c r="G59">
        <v>0.85215380347008596</v>
      </c>
      <c r="H59">
        <v>0.91417038755011903</v>
      </c>
      <c r="I59" t="s">
        <v>12</v>
      </c>
      <c r="J59">
        <v>-0.22463143736406299</v>
      </c>
      <c r="K59">
        <v>0.91417038755011903</v>
      </c>
      <c r="L59" t="s">
        <v>152</v>
      </c>
    </row>
    <row r="60" spans="1:12" x14ac:dyDescent="0.2">
      <c r="A60" t="s">
        <v>148</v>
      </c>
      <c r="B60" t="s">
        <v>149</v>
      </c>
      <c r="C60" t="s">
        <v>150</v>
      </c>
      <c r="D60" t="s">
        <v>154</v>
      </c>
      <c r="E60" t="s">
        <v>14</v>
      </c>
      <c r="F60">
        <v>-0.44714823319865998</v>
      </c>
      <c r="G60">
        <v>0.16437688234696701</v>
      </c>
      <c r="H60">
        <v>0.329228819211069</v>
      </c>
      <c r="I60" t="s">
        <v>12</v>
      </c>
      <c r="J60">
        <v>-0.44714823319865998</v>
      </c>
      <c r="K60">
        <v>0.329228819211069</v>
      </c>
      <c r="L60" t="s">
        <v>152</v>
      </c>
    </row>
    <row r="61" spans="1:12" x14ac:dyDescent="0.2">
      <c r="A61" t="s">
        <v>148</v>
      </c>
      <c r="B61" t="s">
        <v>149</v>
      </c>
      <c r="C61" t="s">
        <v>150</v>
      </c>
      <c r="D61" t="s">
        <v>151</v>
      </c>
      <c r="E61" t="s">
        <v>14</v>
      </c>
      <c r="F61">
        <v>-0.213536657309226</v>
      </c>
      <c r="G61">
        <v>0.56772843215791202</v>
      </c>
      <c r="H61">
        <v>0.72172149399300201</v>
      </c>
      <c r="I61" t="s">
        <v>12</v>
      </c>
      <c r="J61">
        <v>-0.213536657309226</v>
      </c>
      <c r="K61">
        <v>0.72172149399300201</v>
      </c>
      <c r="L61" t="s">
        <v>152</v>
      </c>
    </row>
    <row r="62" spans="1:12" x14ac:dyDescent="0.2">
      <c r="A62" t="s">
        <v>155</v>
      </c>
      <c r="B62" t="s">
        <v>156</v>
      </c>
      <c r="C62" t="s">
        <v>157</v>
      </c>
      <c r="D62" t="s">
        <v>163</v>
      </c>
      <c r="E62" t="s">
        <v>14</v>
      </c>
      <c r="F62" t="e">
        <v>#NUM!</v>
      </c>
      <c r="H62">
        <v>0</v>
      </c>
      <c r="I62" t="s">
        <v>13</v>
      </c>
      <c r="J62">
        <v>4.9358502988129498</v>
      </c>
      <c r="K62">
        <v>3.6140800000000001E-2</v>
      </c>
      <c r="L62" t="s">
        <v>159</v>
      </c>
    </row>
    <row r="63" spans="1:12" x14ac:dyDescent="0.2">
      <c r="A63" t="s">
        <v>155</v>
      </c>
      <c r="B63" t="s">
        <v>156</v>
      </c>
      <c r="C63" t="s">
        <v>157</v>
      </c>
      <c r="D63" t="s">
        <v>161</v>
      </c>
      <c r="E63" t="s">
        <v>14</v>
      </c>
      <c r="F63">
        <v>-0.153539704980865</v>
      </c>
      <c r="G63">
        <v>0.74202151100295599</v>
      </c>
      <c r="H63">
        <v>0.84559645348368395</v>
      </c>
      <c r="I63" t="s">
        <v>12</v>
      </c>
      <c r="J63">
        <v>-0.153539704980865</v>
      </c>
      <c r="K63">
        <v>0.84559645348368395</v>
      </c>
      <c r="L63" t="s">
        <v>159</v>
      </c>
    </row>
    <row r="64" spans="1:12" x14ac:dyDescent="0.2">
      <c r="A64" t="s">
        <v>164</v>
      </c>
      <c r="B64" t="s">
        <v>165</v>
      </c>
      <c r="C64" t="s">
        <v>166</v>
      </c>
      <c r="D64" t="s">
        <v>167</v>
      </c>
      <c r="E64" t="s">
        <v>14</v>
      </c>
      <c r="F64">
        <v>3.9215247819492399E-2</v>
      </c>
      <c r="G64">
        <v>0.94871577352812997</v>
      </c>
      <c r="H64">
        <v>0.96741490799854302</v>
      </c>
      <c r="I64" t="s">
        <v>12</v>
      </c>
      <c r="J64">
        <v>3.9215247819492399E-2</v>
      </c>
      <c r="K64">
        <v>0.96741490799854302</v>
      </c>
      <c r="L64" t="s">
        <v>168</v>
      </c>
    </row>
    <row r="65" spans="1:12" x14ac:dyDescent="0.2">
      <c r="A65" t="s">
        <v>169</v>
      </c>
      <c r="B65" t="s">
        <v>170</v>
      </c>
      <c r="C65" t="s">
        <v>171</v>
      </c>
      <c r="D65" t="s">
        <v>172</v>
      </c>
      <c r="E65" t="s">
        <v>14</v>
      </c>
      <c r="F65">
        <v>-6.5016885218833906E-2</v>
      </c>
      <c r="G65">
        <v>0.89368055585958495</v>
      </c>
      <c r="H65">
        <v>0.93682055048056001</v>
      </c>
      <c r="I65" t="s">
        <v>12</v>
      </c>
      <c r="J65">
        <v>-6.5016885218833906E-2</v>
      </c>
      <c r="K65">
        <v>0.93682055048056001</v>
      </c>
      <c r="L65" t="s">
        <v>173</v>
      </c>
    </row>
    <row r="66" spans="1:12" x14ac:dyDescent="0.2">
      <c r="A66" t="s">
        <v>5213</v>
      </c>
      <c r="B66" t="s">
        <v>5214</v>
      </c>
      <c r="C66" t="s">
        <v>5215</v>
      </c>
      <c r="D66" t="s">
        <v>3897</v>
      </c>
      <c r="E66" t="s">
        <v>14</v>
      </c>
      <c r="F66">
        <v>-0.59366013146515295</v>
      </c>
      <c r="G66">
        <v>0.49368784790074599</v>
      </c>
      <c r="H66">
        <v>0.66893553534453598</v>
      </c>
      <c r="I66" t="s">
        <v>12</v>
      </c>
      <c r="J66">
        <v>-0.59366013146515295</v>
      </c>
      <c r="K66">
        <v>0.66893553534453598</v>
      </c>
      <c r="L66" t="s">
        <v>5216</v>
      </c>
    </row>
    <row r="67" spans="1:12" x14ac:dyDescent="0.2">
      <c r="A67" t="s">
        <v>5213</v>
      </c>
      <c r="B67" t="s">
        <v>5214</v>
      </c>
      <c r="C67" t="s">
        <v>5215</v>
      </c>
      <c r="D67" t="s">
        <v>3886</v>
      </c>
      <c r="E67" t="s">
        <v>14</v>
      </c>
      <c r="F67">
        <v>0.41559153676154098</v>
      </c>
      <c r="G67">
        <v>0.35195442261656801</v>
      </c>
      <c r="H67">
        <v>0.53824345898710502</v>
      </c>
      <c r="I67" t="s">
        <v>12</v>
      </c>
      <c r="J67">
        <v>0.41559153676154098</v>
      </c>
      <c r="K67">
        <v>0.53824345898710502</v>
      </c>
      <c r="L67" t="s">
        <v>5216</v>
      </c>
    </row>
    <row r="68" spans="1:12" x14ac:dyDescent="0.2">
      <c r="A68" t="s">
        <v>5213</v>
      </c>
      <c r="B68" t="s">
        <v>5214</v>
      </c>
      <c r="C68" t="s">
        <v>5215</v>
      </c>
      <c r="D68" t="s">
        <v>3894</v>
      </c>
      <c r="E68" t="s">
        <v>14</v>
      </c>
      <c r="F68">
        <v>1.10519140770395</v>
      </c>
      <c r="G68">
        <v>0.175144726905199</v>
      </c>
      <c r="H68">
        <v>0.34423506818898397</v>
      </c>
      <c r="I68" t="s">
        <v>12</v>
      </c>
      <c r="J68">
        <v>1.10519140770395</v>
      </c>
      <c r="K68">
        <v>0.34423506818898397</v>
      </c>
      <c r="L68" t="s">
        <v>5216</v>
      </c>
    </row>
    <row r="69" spans="1:12" x14ac:dyDescent="0.2">
      <c r="A69" t="s">
        <v>174</v>
      </c>
      <c r="B69" t="s">
        <v>175</v>
      </c>
      <c r="C69" t="s">
        <v>176</v>
      </c>
      <c r="D69" t="s">
        <v>177</v>
      </c>
      <c r="E69" t="s">
        <v>14</v>
      </c>
      <c r="F69">
        <v>2.47346306019947</v>
      </c>
      <c r="G69">
        <v>9.9173744994018902E-8</v>
      </c>
      <c r="H69">
        <v>3.0957765104015298E-6</v>
      </c>
      <c r="I69" t="s">
        <v>12</v>
      </c>
      <c r="J69">
        <v>2.47346306019947</v>
      </c>
      <c r="K69">
        <v>3.0957765104015298E-6</v>
      </c>
      <c r="L69" t="s">
        <v>178</v>
      </c>
    </row>
    <row r="70" spans="1:12" x14ac:dyDescent="0.2">
      <c r="A70" t="s">
        <v>179</v>
      </c>
      <c r="B70" t="s">
        <v>180</v>
      </c>
      <c r="C70" t="s">
        <v>181</v>
      </c>
      <c r="D70" t="s">
        <v>182</v>
      </c>
      <c r="E70" t="s">
        <v>14</v>
      </c>
      <c r="F70">
        <v>2.8509187974143901</v>
      </c>
      <c r="G70">
        <v>4.3096258188679597E-4</v>
      </c>
      <c r="H70">
        <v>3.2671068112560902E-3</v>
      </c>
      <c r="I70" t="s">
        <v>12</v>
      </c>
      <c r="J70">
        <v>2.8509187974143901</v>
      </c>
      <c r="K70">
        <v>3.2671068112560902E-3</v>
      </c>
      <c r="L70" t="s">
        <v>183</v>
      </c>
    </row>
    <row r="71" spans="1:12" x14ac:dyDescent="0.2">
      <c r="A71" t="s">
        <v>189</v>
      </c>
      <c r="B71" t="s">
        <v>190</v>
      </c>
      <c r="C71" t="s">
        <v>191</v>
      </c>
      <c r="D71" t="s">
        <v>192</v>
      </c>
      <c r="E71" t="s">
        <v>14</v>
      </c>
      <c r="F71" t="e">
        <v>#NUM!</v>
      </c>
      <c r="H71">
        <v>0</v>
      </c>
      <c r="I71" t="s">
        <v>13</v>
      </c>
      <c r="J71">
        <v>4.5646518079545499</v>
      </c>
      <c r="K71">
        <v>1.43068E-2</v>
      </c>
      <c r="L71" t="s">
        <v>193</v>
      </c>
    </row>
    <row r="72" spans="1:12" x14ac:dyDescent="0.2">
      <c r="A72" t="s">
        <v>189</v>
      </c>
      <c r="B72" t="s">
        <v>190</v>
      </c>
      <c r="C72" t="s">
        <v>191</v>
      </c>
      <c r="D72" t="s">
        <v>195</v>
      </c>
      <c r="E72" t="s">
        <v>14</v>
      </c>
      <c r="F72">
        <v>1.94889241050726</v>
      </c>
      <c r="G72">
        <v>2.6813918394541498E-6</v>
      </c>
      <c r="H72">
        <v>4.5900764607600099E-5</v>
      </c>
      <c r="I72" t="s">
        <v>12</v>
      </c>
      <c r="J72">
        <v>1.94889241050726</v>
      </c>
      <c r="K72">
        <v>4.5900764607600099E-5</v>
      </c>
      <c r="L72" t="s">
        <v>193</v>
      </c>
    </row>
    <row r="73" spans="1:12" x14ac:dyDescent="0.2">
      <c r="A73" t="s">
        <v>189</v>
      </c>
      <c r="B73" t="s">
        <v>190</v>
      </c>
      <c r="C73" t="s">
        <v>191</v>
      </c>
      <c r="D73" t="s">
        <v>194</v>
      </c>
      <c r="E73" t="s">
        <v>14</v>
      </c>
      <c r="F73">
        <v>0.79671411064953002</v>
      </c>
      <c r="G73">
        <v>0.13927037901672401</v>
      </c>
      <c r="H73">
        <v>0.29327836427860499</v>
      </c>
      <c r="I73" t="s">
        <v>12</v>
      </c>
      <c r="J73">
        <v>0.79671411064953002</v>
      </c>
      <c r="K73">
        <v>0.29327836427860499</v>
      </c>
      <c r="L73" t="s">
        <v>193</v>
      </c>
    </row>
    <row r="74" spans="1:12" x14ac:dyDescent="0.2">
      <c r="A74" t="s">
        <v>196</v>
      </c>
      <c r="B74" t="s">
        <v>197</v>
      </c>
      <c r="C74" t="s">
        <v>198</v>
      </c>
      <c r="D74" t="s">
        <v>199</v>
      </c>
      <c r="E74" t="s">
        <v>14</v>
      </c>
      <c r="F74">
        <v>-0.53813828892425997</v>
      </c>
      <c r="G74">
        <v>0.33098580675447897</v>
      </c>
      <c r="H74">
        <v>0.51965424492419199</v>
      </c>
      <c r="I74" t="s">
        <v>12</v>
      </c>
      <c r="J74">
        <v>-0.53813828892425997</v>
      </c>
      <c r="K74">
        <v>0.51965424492419199</v>
      </c>
      <c r="L74" t="s">
        <v>200</v>
      </c>
    </row>
    <row r="75" spans="1:12" x14ac:dyDescent="0.2">
      <c r="A75" t="s">
        <v>201</v>
      </c>
      <c r="B75" t="s">
        <v>202</v>
      </c>
      <c r="C75" t="s">
        <v>203</v>
      </c>
      <c r="D75" t="s">
        <v>204</v>
      </c>
      <c r="E75" t="s">
        <v>14</v>
      </c>
      <c r="F75">
        <v>0.18391030430095101</v>
      </c>
      <c r="G75">
        <v>0.69729060099359497</v>
      </c>
      <c r="H75">
        <v>0.81373479408042804</v>
      </c>
      <c r="I75" t="s">
        <v>12</v>
      </c>
      <c r="J75">
        <v>0.18391030430095101</v>
      </c>
      <c r="K75">
        <v>0.81373479408042804</v>
      </c>
      <c r="L75" t="s">
        <v>205</v>
      </c>
    </row>
    <row r="76" spans="1:12" x14ac:dyDescent="0.2">
      <c r="A76" t="s">
        <v>206</v>
      </c>
      <c r="B76" t="s">
        <v>207</v>
      </c>
      <c r="C76" t="s">
        <v>208</v>
      </c>
      <c r="D76" t="s">
        <v>209</v>
      </c>
      <c r="E76" t="s">
        <v>14</v>
      </c>
      <c r="F76">
        <v>0.135467692337808</v>
      </c>
      <c r="G76">
        <v>0.63478055616833695</v>
      </c>
      <c r="H76">
        <v>0.77061197023971095</v>
      </c>
      <c r="I76" t="s">
        <v>12</v>
      </c>
      <c r="J76">
        <v>0.135467692337808</v>
      </c>
      <c r="K76">
        <v>0.77061197023971095</v>
      </c>
      <c r="L76" t="s">
        <v>210</v>
      </c>
    </row>
    <row r="77" spans="1:12" x14ac:dyDescent="0.2">
      <c r="A77" t="s">
        <v>206</v>
      </c>
      <c r="B77" t="s">
        <v>207</v>
      </c>
      <c r="C77" t="s">
        <v>208</v>
      </c>
      <c r="D77" t="s">
        <v>211</v>
      </c>
      <c r="E77" t="s">
        <v>14</v>
      </c>
      <c r="F77">
        <v>-0.30532054567829697</v>
      </c>
      <c r="G77">
        <v>0.49516055446076002</v>
      </c>
      <c r="H77">
        <v>0.66893553534453598</v>
      </c>
      <c r="I77" t="s">
        <v>12</v>
      </c>
      <c r="J77">
        <v>-0.30532054567829697</v>
      </c>
      <c r="K77">
        <v>0.66893553534453598</v>
      </c>
      <c r="L77" t="s">
        <v>210</v>
      </c>
    </row>
    <row r="78" spans="1:12" x14ac:dyDescent="0.2">
      <c r="A78" t="s">
        <v>206</v>
      </c>
      <c r="B78" t="s">
        <v>207</v>
      </c>
      <c r="C78" t="s">
        <v>208</v>
      </c>
      <c r="D78" t="s">
        <v>212</v>
      </c>
      <c r="E78" t="s">
        <v>14</v>
      </c>
      <c r="F78">
        <v>-0.25435100815040501</v>
      </c>
      <c r="G78">
        <v>0.57862537185844998</v>
      </c>
      <c r="H78">
        <v>0.72817903083631097</v>
      </c>
      <c r="I78" t="s">
        <v>12</v>
      </c>
      <c r="J78">
        <v>-0.25435100815040501</v>
      </c>
      <c r="K78">
        <v>0.72817903083631097</v>
      </c>
      <c r="L78" t="s">
        <v>210</v>
      </c>
    </row>
    <row r="79" spans="1:12" x14ac:dyDescent="0.2">
      <c r="A79" t="s">
        <v>213</v>
      </c>
      <c r="B79" t="s">
        <v>214</v>
      </c>
      <c r="C79" t="s">
        <v>215</v>
      </c>
      <c r="D79" t="s">
        <v>216</v>
      </c>
      <c r="E79" t="s">
        <v>14</v>
      </c>
      <c r="F79">
        <v>-0.37772789823606301</v>
      </c>
      <c r="G79">
        <v>9.2828998794043396E-2</v>
      </c>
      <c r="H79">
        <v>0.21700993550677999</v>
      </c>
      <c r="I79" t="s">
        <v>12</v>
      </c>
      <c r="J79">
        <v>-0.37772789823606301</v>
      </c>
      <c r="K79">
        <v>0.21700993550677999</v>
      </c>
      <c r="L79" t="s">
        <v>217</v>
      </c>
    </row>
    <row r="80" spans="1:12" x14ac:dyDescent="0.2">
      <c r="A80" t="s">
        <v>218</v>
      </c>
      <c r="B80" t="s">
        <v>219</v>
      </c>
      <c r="C80" t="s">
        <v>220</v>
      </c>
      <c r="D80" t="s">
        <v>223</v>
      </c>
      <c r="E80" t="s">
        <v>14</v>
      </c>
      <c r="F80">
        <v>1.8563431676942399</v>
      </c>
      <c r="G80">
        <v>1.9298094375110399E-2</v>
      </c>
      <c r="H80">
        <v>6.7820234536811894E-2</v>
      </c>
      <c r="I80" t="s">
        <v>12</v>
      </c>
      <c r="J80">
        <v>1.8563431676942399</v>
      </c>
      <c r="K80">
        <v>6.7820234536811894E-2</v>
      </c>
      <c r="L80" t="s">
        <v>222</v>
      </c>
    </row>
    <row r="81" spans="1:12" x14ac:dyDescent="0.2">
      <c r="A81" t="s">
        <v>218</v>
      </c>
      <c r="B81" t="s">
        <v>219</v>
      </c>
      <c r="C81" t="s">
        <v>220</v>
      </c>
      <c r="D81" t="s">
        <v>221</v>
      </c>
      <c r="E81" t="s">
        <v>14</v>
      </c>
      <c r="F81">
        <v>2.8871436086196902</v>
      </c>
      <c r="G81">
        <v>3.89355596652763E-8</v>
      </c>
      <c r="H81">
        <v>1.47584311874095E-6</v>
      </c>
      <c r="I81" t="s">
        <v>12</v>
      </c>
      <c r="J81">
        <v>2.8871436086196902</v>
      </c>
      <c r="K81">
        <v>1.47584311874095E-6</v>
      </c>
      <c r="L81" t="s">
        <v>222</v>
      </c>
    </row>
    <row r="82" spans="1:12" x14ac:dyDescent="0.2">
      <c r="A82" t="s">
        <v>230</v>
      </c>
      <c r="B82" t="s">
        <v>231</v>
      </c>
      <c r="C82" t="s">
        <v>232</v>
      </c>
      <c r="D82" t="s">
        <v>236</v>
      </c>
      <c r="E82" t="s">
        <v>14</v>
      </c>
      <c r="F82">
        <v>1.3068044872865401</v>
      </c>
      <c r="G82">
        <v>4.0707765933256602E-4</v>
      </c>
      <c r="H82">
        <v>3.1157097771992602E-3</v>
      </c>
      <c r="I82" t="s">
        <v>12</v>
      </c>
      <c r="J82">
        <v>1.3068044872865401</v>
      </c>
      <c r="K82">
        <v>3.1157097771992602E-3</v>
      </c>
      <c r="L82" t="s">
        <v>234</v>
      </c>
    </row>
    <row r="83" spans="1:12" x14ac:dyDescent="0.2">
      <c r="A83" t="s">
        <v>230</v>
      </c>
      <c r="B83" t="s">
        <v>231</v>
      </c>
      <c r="C83" t="s">
        <v>232</v>
      </c>
      <c r="D83" t="s">
        <v>235</v>
      </c>
      <c r="E83" t="s">
        <v>14</v>
      </c>
      <c r="F83">
        <v>-0.17239847827166799</v>
      </c>
      <c r="G83">
        <v>0.82208423988949197</v>
      </c>
      <c r="H83">
        <v>0.89581700049777901</v>
      </c>
      <c r="I83" t="s">
        <v>12</v>
      </c>
      <c r="J83">
        <v>-0.17239847827166799</v>
      </c>
      <c r="K83">
        <v>0.89581700049777901</v>
      </c>
      <c r="L83" t="s">
        <v>234</v>
      </c>
    </row>
    <row r="84" spans="1:12" x14ac:dyDescent="0.2">
      <c r="A84" t="s">
        <v>230</v>
      </c>
      <c r="B84" t="s">
        <v>231</v>
      </c>
      <c r="C84" t="s">
        <v>232</v>
      </c>
      <c r="D84" t="s">
        <v>233</v>
      </c>
      <c r="E84" t="s">
        <v>14</v>
      </c>
      <c r="F84">
        <v>-2.2080440646508901</v>
      </c>
      <c r="G84">
        <v>5.6860586011650699E-2</v>
      </c>
      <c r="H84">
        <v>0.15342720835686099</v>
      </c>
      <c r="I84" t="s">
        <v>12</v>
      </c>
      <c r="J84">
        <v>-2.2080440646508901</v>
      </c>
      <c r="K84">
        <v>0.15342720835686099</v>
      </c>
      <c r="L84" t="s">
        <v>234</v>
      </c>
    </row>
    <row r="85" spans="1:12" x14ac:dyDescent="0.2">
      <c r="A85" t="s">
        <v>237</v>
      </c>
      <c r="B85" t="s">
        <v>238</v>
      </c>
      <c r="C85" t="s">
        <v>239</v>
      </c>
      <c r="D85" t="s">
        <v>243</v>
      </c>
      <c r="E85" t="s">
        <v>14</v>
      </c>
      <c r="F85" t="e">
        <v>#NUM!</v>
      </c>
      <c r="H85">
        <v>0</v>
      </c>
      <c r="I85" t="s">
        <v>13</v>
      </c>
      <c r="J85">
        <v>5.6344879235369998</v>
      </c>
      <c r="K85">
        <v>2.4567700000000001E-2</v>
      </c>
      <c r="L85" t="s">
        <v>241</v>
      </c>
    </row>
    <row r="86" spans="1:12" x14ac:dyDescent="0.2">
      <c r="A86" t="s">
        <v>237</v>
      </c>
      <c r="B86" t="s">
        <v>238</v>
      </c>
      <c r="C86" t="s">
        <v>239</v>
      </c>
      <c r="D86" t="s">
        <v>240</v>
      </c>
      <c r="E86" t="s">
        <v>14</v>
      </c>
      <c r="F86">
        <v>1.4907348314860001</v>
      </c>
      <c r="G86">
        <v>1.5955792085096099E-3</v>
      </c>
      <c r="H86">
        <v>9.6584110264155993E-3</v>
      </c>
      <c r="I86" t="s">
        <v>12</v>
      </c>
      <c r="J86">
        <v>1.4907348314860001</v>
      </c>
      <c r="K86">
        <v>9.6584110264155993E-3</v>
      </c>
      <c r="L86" t="s">
        <v>241</v>
      </c>
    </row>
    <row r="87" spans="1:12" x14ac:dyDescent="0.2">
      <c r="A87" t="s">
        <v>237</v>
      </c>
      <c r="B87" t="s">
        <v>238</v>
      </c>
      <c r="C87" t="s">
        <v>239</v>
      </c>
      <c r="D87" t="s">
        <v>242</v>
      </c>
      <c r="E87" t="s">
        <v>14</v>
      </c>
      <c r="F87">
        <v>1.1807359759856599</v>
      </c>
      <c r="G87">
        <v>4.2826878318984497E-3</v>
      </c>
      <c r="H87">
        <v>2.1440374303089101E-2</v>
      </c>
      <c r="I87" t="s">
        <v>12</v>
      </c>
      <c r="J87">
        <v>1.1807359759856599</v>
      </c>
      <c r="K87">
        <v>2.1440374303089101E-2</v>
      </c>
      <c r="L87" t="s">
        <v>241</v>
      </c>
    </row>
    <row r="88" spans="1:12" x14ac:dyDescent="0.2">
      <c r="A88" t="s">
        <v>249</v>
      </c>
      <c r="B88" t="s">
        <v>250</v>
      </c>
      <c r="C88" t="s">
        <v>251</v>
      </c>
      <c r="D88" t="s">
        <v>252</v>
      </c>
      <c r="E88" t="s">
        <v>14</v>
      </c>
      <c r="F88">
        <v>5.4769940315374202E-2</v>
      </c>
      <c r="G88">
        <v>0.95329809453801295</v>
      </c>
      <c r="H88">
        <v>0.96974477092940303</v>
      </c>
      <c r="I88" t="s">
        <v>12</v>
      </c>
      <c r="J88">
        <v>5.4769940315374202E-2</v>
      </c>
      <c r="K88">
        <v>0.96974477092940303</v>
      </c>
      <c r="L88" t="s">
        <v>253</v>
      </c>
    </row>
    <row r="89" spans="1:12" x14ac:dyDescent="0.2">
      <c r="A89" t="s">
        <v>254</v>
      </c>
      <c r="B89" t="s">
        <v>255</v>
      </c>
      <c r="C89" t="s">
        <v>256</v>
      </c>
      <c r="D89" t="s">
        <v>257</v>
      </c>
      <c r="E89" t="s">
        <v>14</v>
      </c>
      <c r="F89">
        <v>-0.16986751358653099</v>
      </c>
      <c r="G89">
        <v>0.65952794432122397</v>
      </c>
      <c r="H89">
        <v>0.78602097757280298</v>
      </c>
      <c r="I89" t="s">
        <v>12</v>
      </c>
      <c r="J89">
        <v>-0.16986751358653099</v>
      </c>
      <c r="K89">
        <v>0.78602097757280298</v>
      </c>
      <c r="L89" t="s">
        <v>258</v>
      </c>
    </row>
    <row r="90" spans="1:12" x14ac:dyDescent="0.2">
      <c r="A90" t="s">
        <v>265</v>
      </c>
      <c r="B90" t="s">
        <v>266</v>
      </c>
      <c r="C90" t="s">
        <v>267</v>
      </c>
      <c r="D90" t="s">
        <v>268</v>
      </c>
      <c r="E90" t="s">
        <v>14</v>
      </c>
      <c r="F90">
        <v>0.67525702574690605</v>
      </c>
      <c r="G90">
        <v>0.106659695327845</v>
      </c>
      <c r="H90">
        <v>0.24014439114197</v>
      </c>
      <c r="I90" t="s">
        <v>12</v>
      </c>
      <c r="J90">
        <v>0.67525702574690605</v>
      </c>
      <c r="K90">
        <v>0.24014439114197</v>
      </c>
      <c r="L90" t="s">
        <v>269</v>
      </c>
    </row>
    <row r="91" spans="1:12" x14ac:dyDescent="0.2">
      <c r="A91" t="s">
        <v>270</v>
      </c>
      <c r="B91" t="s">
        <v>271</v>
      </c>
      <c r="C91" t="s">
        <v>272</v>
      </c>
      <c r="D91" t="s">
        <v>275</v>
      </c>
      <c r="E91" t="s">
        <v>14</v>
      </c>
      <c r="F91">
        <v>1.2286501373710701</v>
      </c>
      <c r="G91">
        <v>7.5444095415377904E-12</v>
      </c>
      <c r="H91">
        <v>1.20106999901282E-9</v>
      </c>
      <c r="I91" t="s">
        <v>12</v>
      </c>
      <c r="J91">
        <v>1.2286501373710701</v>
      </c>
      <c r="K91">
        <v>1.20106999901282E-9</v>
      </c>
      <c r="L91" t="s">
        <v>274</v>
      </c>
    </row>
    <row r="92" spans="1:12" x14ac:dyDescent="0.2">
      <c r="A92" t="s">
        <v>270</v>
      </c>
      <c r="B92" t="s">
        <v>271</v>
      </c>
      <c r="C92" t="s">
        <v>272</v>
      </c>
      <c r="D92" t="s">
        <v>273</v>
      </c>
      <c r="E92" t="s">
        <v>14</v>
      </c>
      <c r="F92">
        <v>-0.55579186932686098</v>
      </c>
      <c r="G92">
        <v>0.28373197485110901</v>
      </c>
      <c r="H92">
        <v>0.47150449265445299</v>
      </c>
      <c r="I92" t="s">
        <v>12</v>
      </c>
      <c r="J92">
        <v>-0.55579186932686098</v>
      </c>
      <c r="K92">
        <v>0.47150449265445299</v>
      </c>
      <c r="L92" t="s">
        <v>274</v>
      </c>
    </row>
    <row r="93" spans="1:12" x14ac:dyDescent="0.2">
      <c r="A93" t="s">
        <v>276</v>
      </c>
      <c r="B93" t="s">
        <v>277</v>
      </c>
      <c r="C93" t="s">
        <v>278</v>
      </c>
      <c r="D93" t="s">
        <v>279</v>
      </c>
      <c r="E93" t="s">
        <v>14</v>
      </c>
      <c r="F93">
        <v>-0.65927067958553398</v>
      </c>
      <c r="G93">
        <v>0.24511117756105799</v>
      </c>
      <c r="H93">
        <v>0.431458862379066</v>
      </c>
      <c r="I93" t="s">
        <v>12</v>
      </c>
      <c r="J93">
        <v>-0.65927067958553398</v>
      </c>
      <c r="K93">
        <v>0.431458862379066</v>
      </c>
      <c r="L93" t="s">
        <v>280</v>
      </c>
    </row>
    <row r="94" spans="1:12" x14ac:dyDescent="0.2">
      <c r="A94" t="s">
        <v>276</v>
      </c>
      <c r="B94" t="s">
        <v>277</v>
      </c>
      <c r="C94" t="s">
        <v>278</v>
      </c>
      <c r="D94" t="s">
        <v>281</v>
      </c>
      <c r="E94" t="s">
        <v>14</v>
      </c>
      <c r="F94">
        <v>-1.2005430654433999</v>
      </c>
      <c r="G94">
        <v>0.245933530675288</v>
      </c>
      <c r="H94">
        <v>0.43214810246695101</v>
      </c>
      <c r="I94" t="s">
        <v>12</v>
      </c>
      <c r="J94">
        <v>-1.2005430654433999</v>
      </c>
      <c r="K94">
        <v>0.43214810246695101</v>
      </c>
      <c r="L94" t="s">
        <v>280</v>
      </c>
    </row>
    <row r="95" spans="1:12" x14ac:dyDescent="0.2">
      <c r="A95" t="s">
        <v>276</v>
      </c>
      <c r="B95" t="s">
        <v>277</v>
      </c>
      <c r="C95" t="s">
        <v>278</v>
      </c>
      <c r="D95" t="s">
        <v>282</v>
      </c>
      <c r="E95" t="s">
        <v>14</v>
      </c>
      <c r="F95">
        <v>-1.5612414330809501</v>
      </c>
      <c r="G95">
        <v>4.3785860563083602E-4</v>
      </c>
      <c r="H95">
        <v>3.3036535552810001E-3</v>
      </c>
      <c r="I95" t="s">
        <v>12</v>
      </c>
      <c r="J95">
        <v>-1.5612414330809501</v>
      </c>
      <c r="K95">
        <v>3.3036535552810001E-3</v>
      </c>
      <c r="L95" t="s">
        <v>280</v>
      </c>
    </row>
    <row r="96" spans="1:12" x14ac:dyDescent="0.2">
      <c r="A96" t="s">
        <v>283</v>
      </c>
      <c r="B96" t="s">
        <v>284</v>
      </c>
      <c r="C96" t="s">
        <v>285</v>
      </c>
      <c r="D96" t="s">
        <v>286</v>
      </c>
      <c r="E96" t="s">
        <v>14</v>
      </c>
      <c r="F96">
        <v>-0.87802399731146297</v>
      </c>
      <c r="G96">
        <v>0.18126087385107501</v>
      </c>
      <c r="H96">
        <v>0.35208150904489</v>
      </c>
      <c r="I96" t="s">
        <v>12</v>
      </c>
      <c r="J96">
        <v>-0.87802399731146297</v>
      </c>
      <c r="K96">
        <v>0.35208150904489</v>
      </c>
      <c r="L96" t="s">
        <v>287</v>
      </c>
    </row>
    <row r="97" spans="1:12" x14ac:dyDescent="0.2">
      <c r="A97" t="s">
        <v>288</v>
      </c>
      <c r="B97" t="s">
        <v>289</v>
      </c>
      <c r="C97" t="s">
        <v>290</v>
      </c>
      <c r="D97" t="s">
        <v>291</v>
      </c>
      <c r="E97" t="s">
        <v>14</v>
      </c>
      <c r="F97">
        <v>4.3521899399473499E-2</v>
      </c>
      <c r="G97">
        <v>0.88336868518820399</v>
      </c>
      <c r="H97">
        <v>0.93195688987383796</v>
      </c>
      <c r="I97" t="s">
        <v>12</v>
      </c>
      <c r="J97">
        <v>4.3521899399473499E-2</v>
      </c>
      <c r="K97">
        <v>0.93195688987383796</v>
      </c>
      <c r="L97" t="s">
        <v>292</v>
      </c>
    </row>
    <row r="98" spans="1:12" x14ac:dyDescent="0.2">
      <c r="A98" t="s">
        <v>293</v>
      </c>
      <c r="B98" t="s">
        <v>294</v>
      </c>
      <c r="C98" t="s">
        <v>295</v>
      </c>
      <c r="D98" t="s">
        <v>296</v>
      </c>
      <c r="E98" t="s">
        <v>14</v>
      </c>
      <c r="F98">
        <v>-0.96988615651907895</v>
      </c>
      <c r="G98">
        <v>0.106797882492786</v>
      </c>
      <c r="H98">
        <v>0.24014439114197</v>
      </c>
      <c r="I98" t="s">
        <v>12</v>
      </c>
      <c r="J98">
        <v>-0.96988615651907895</v>
      </c>
      <c r="K98">
        <v>0.24014439114197</v>
      </c>
      <c r="L98" t="s">
        <v>297</v>
      </c>
    </row>
    <row r="99" spans="1:12" x14ac:dyDescent="0.2">
      <c r="A99" t="s">
        <v>298</v>
      </c>
      <c r="B99" t="s">
        <v>299</v>
      </c>
      <c r="C99" t="s">
        <v>300</v>
      </c>
      <c r="D99" t="s">
        <v>303</v>
      </c>
      <c r="E99" t="s">
        <v>14</v>
      </c>
      <c r="F99">
        <v>0.64407766858315396</v>
      </c>
      <c r="G99">
        <v>0.44521271884817598</v>
      </c>
      <c r="H99">
        <v>0.62612954806209997</v>
      </c>
      <c r="I99" t="s">
        <v>12</v>
      </c>
      <c r="J99">
        <v>0.64407766858315396</v>
      </c>
      <c r="K99">
        <v>0.62612954806209997</v>
      </c>
      <c r="L99" t="s">
        <v>302</v>
      </c>
    </row>
    <row r="100" spans="1:12" x14ac:dyDescent="0.2">
      <c r="A100" t="s">
        <v>298</v>
      </c>
      <c r="B100" t="s">
        <v>299</v>
      </c>
      <c r="C100" t="s">
        <v>300</v>
      </c>
      <c r="D100" t="s">
        <v>301</v>
      </c>
      <c r="E100" t="s">
        <v>14</v>
      </c>
      <c r="F100">
        <v>0.68614741989515704</v>
      </c>
      <c r="G100">
        <v>3.4335164341913901E-2</v>
      </c>
      <c r="H100">
        <v>0.10696982706913299</v>
      </c>
      <c r="I100" t="s">
        <v>12</v>
      </c>
      <c r="J100">
        <v>0.68614741989515704</v>
      </c>
      <c r="K100">
        <v>0.10696982706913299</v>
      </c>
      <c r="L100" t="s">
        <v>302</v>
      </c>
    </row>
    <row r="101" spans="1:12" x14ac:dyDescent="0.2">
      <c r="A101" t="s">
        <v>304</v>
      </c>
      <c r="B101" t="s">
        <v>305</v>
      </c>
      <c r="C101" t="s">
        <v>306</v>
      </c>
      <c r="D101" t="s">
        <v>307</v>
      </c>
      <c r="E101" t="s">
        <v>14</v>
      </c>
      <c r="F101" t="e">
        <v>#NUM!</v>
      </c>
      <c r="H101">
        <v>0</v>
      </c>
      <c r="I101" t="s">
        <v>13</v>
      </c>
      <c r="J101">
        <v>1.9250020901606999</v>
      </c>
      <c r="K101">
        <v>4.2434800000000002E-2</v>
      </c>
      <c r="L101" t="s">
        <v>308</v>
      </c>
    </row>
    <row r="102" spans="1:12" x14ac:dyDescent="0.2">
      <c r="A102" t="s">
        <v>304</v>
      </c>
      <c r="B102" t="s">
        <v>305</v>
      </c>
      <c r="C102" t="s">
        <v>306</v>
      </c>
      <c r="D102" t="s">
        <v>309</v>
      </c>
      <c r="E102" t="s">
        <v>14</v>
      </c>
      <c r="F102">
        <v>1.6013415587428701</v>
      </c>
      <c r="G102">
        <v>2.1933437956156402E-3</v>
      </c>
      <c r="H102">
        <v>1.2651461313840999E-2</v>
      </c>
      <c r="I102" t="s">
        <v>12</v>
      </c>
      <c r="J102">
        <v>1.6013415587428701</v>
      </c>
      <c r="K102">
        <v>1.2651461313840999E-2</v>
      </c>
      <c r="L102" t="s">
        <v>308</v>
      </c>
    </row>
    <row r="103" spans="1:12" x14ac:dyDescent="0.2">
      <c r="A103" t="s">
        <v>310</v>
      </c>
      <c r="B103" t="s">
        <v>311</v>
      </c>
      <c r="C103" t="s">
        <v>312</v>
      </c>
      <c r="D103" t="s">
        <v>313</v>
      </c>
      <c r="E103" t="s">
        <v>14</v>
      </c>
      <c r="F103">
        <v>0.91096616153899901</v>
      </c>
      <c r="G103">
        <v>0.30029835024719698</v>
      </c>
      <c r="H103">
        <v>0.48766396272229001</v>
      </c>
      <c r="I103" t="s">
        <v>12</v>
      </c>
      <c r="J103">
        <v>0.91096616153899901</v>
      </c>
      <c r="K103">
        <v>0.48766396272229001</v>
      </c>
      <c r="L103" t="s">
        <v>314</v>
      </c>
    </row>
    <row r="104" spans="1:12" x14ac:dyDescent="0.2">
      <c r="A104" t="s">
        <v>315</v>
      </c>
      <c r="B104" t="s">
        <v>316</v>
      </c>
      <c r="C104" t="s">
        <v>317</v>
      </c>
      <c r="D104" t="s">
        <v>318</v>
      </c>
      <c r="E104" t="s">
        <v>14</v>
      </c>
      <c r="F104">
        <v>1.0245851684106799</v>
      </c>
      <c r="G104">
        <v>4.6641384654282402E-3</v>
      </c>
      <c r="H104">
        <v>2.3059964089943302E-2</v>
      </c>
      <c r="I104" t="s">
        <v>12</v>
      </c>
      <c r="J104">
        <v>1.0245851684106799</v>
      </c>
      <c r="K104">
        <v>2.3059964089943302E-2</v>
      </c>
      <c r="L104" t="s">
        <v>319</v>
      </c>
    </row>
    <row r="105" spans="1:12" x14ac:dyDescent="0.2">
      <c r="A105" t="s">
        <v>5217</v>
      </c>
      <c r="B105" t="s">
        <v>5218</v>
      </c>
      <c r="C105" t="s">
        <v>5219</v>
      </c>
      <c r="D105" t="s">
        <v>4549</v>
      </c>
      <c r="E105" t="s">
        <v>14</v>
      </c>
      <c r="F105">
        <v>2.1931579978345299</v>
      </c>
      <c r="G105">
        <v>1.9648596967236602E-5</v>
      </c>
      <c r="H105">
        <v>2.2667077081044E-4</v>
      </c>
      <c r="I105" t="s">
        <v>12</v>
      </c>
      <c r="J105">
        <v>2.1931579978345299</v>
      </c>
      <c r="K105">
        <v>2.2667077081044E-4</v>
      </c>
      <c r="L105" t="s">
        <v>5220</v>
      </c>
    </row>
    <row r="106" spans="1:12" x14ac:dyDescent="0.2">
      <c r="A106" t="s">
        <v>320</v>
      </c>
      <c r="B106" t="s">
        <v>321</v>
      </c>
      <c r="C106" t="s">
        <v>322</v>
      </c>
      <c r="D106" t="s">
        <v>326</v>
      </c>
      <c r="E106" t="s">
        <v>14</v>
      </c>
      <c r="F106">
        <v>1.7226523890145899</v>
      </c>
      <c r="G106">
        <v>1.54756919718224E-4</v>
      </c>
      <c r="H106">
        <v>1.36873897884118E-3</v>
      </c>
      <c r="I106" t="s">
        <v>12</v>
      </c>
      <c r="J106">
        <v>1.7226523890145899</v>
      </c>
      <c r="K106">
        <v>1.36873897884118E-3</v>
      </c>
      <c r="L106" t="s">
        <v>324</v>
      </c>
    </row>
    <row r="107" spans="1:12" x14ac:dyDescent="0.2">
      <c r="A107" t="s">
        <v>320</v>
      </c>
      <c r="B107" t="s">
        <v>321</v>
      </c>
      <c r="C107" t="s">
        <v>322</v>
      </c>
      <c r="D107" t="s">
        <v>323</v>
      </c>
      <c r="E107" t="s">
        <v>14</v>
      </c>
      <c r="F107">
        <v>0.112021939212942</v>
      </c>
      <c r="G107">
        <v>0.82456323412499699</v>
      </c>
      <c r="H107">
        <v>0.89788281034678197</v>
      </c>
      <c r="I107" t="s">
        <v>12</v>
      </c>
      <c r="J107">
        <v>0.112021939212942</v>
      </c>
      <c r="K107">
        <v>0.89788281034678197</v>
      </c>
      <c r="L107" t="s">
        <v>324</v>
      </c>
    </row>
    <row r="108" spans="1:12" x14ac:dyDescent="0.2">
      <c r="A108" t="s">
        <v>320</v>
      </c>
      <c r="B108" t="s">
        <v>321</v>
      </c>
      <c r="C108" t="s">
        <v>322</v>
      </c>
      <c r="D108" t="s">
        <v>325</v>
      </c>
      <c r="E108" t="s">
        <v>14</v>
      </c>
      <c r="F108">
        <v>0.158241906779516</v>
      </c>
      <c r="G108">
        <v>0.13144001774233099</v>
      </c>
      <c r="H108">
        <v>0.281006543942802</v>
      </c>
      <c r="I108" t="s">
        <v>12</v>
      </c>
      <c r="J108">
        <v>0.158241906779516</v>
      </c>
      <c r="K108">
        <v>0.281006543942802</v>
      </c>
      <c r="L108" t="s">
        <v>324</v>
      </c>
    </row>
    <row r="109" spans="1:12" x14ac:dyDescent="0.2">
      <c r="A109" t="s">
        <v>320</v>
      </c>
      <c r="B109" t="s">
        <v>321</v>
      </c>
      <c r="C109" t="s">
        <v>322</v>
      </c>
      <c r="D109" t="s">
        <v>327</v>
      </c>
      <c r="E109" t="s">
        <v>14</v>
      </c>
      <c r="F109" t="e">
        <v>#NUM!</v>
      </c>
      <c r="H109">
        <v>0</v>
      </c>
      <c r="I109" t="s">
        <v>13</v>
      </c>
      <c r="J109">
        <v>6.4404871213609303</v>
      </c>
      <c r="K109">
        <v>3.93849E-2</v>
      </c>
      <c r="L109" t="s">
        <v>324</v>
      </c>
    </row>
    <row r="110" spans="1:12" x14ac:dyDescent="0.2">
      <c r="A110" t="s">
        <v>333</v>
      </c>
      <c r="B110" t="s">
        <v>334</v>
      </c>
      <c r="C110" t="s">
        <v>335</v>
      </c>
      <c r="D110" t="s">
        <v>338</v>
      </c>
      <c r="E110" t="s">
        <v>14</v>
      </c>
      <c r="F110">
        <v>0.97720854926082301</v>
      </c>
      <c r="G110">
        <v>5.2621028123669901E-2</v>
      </c>
      <c r="H110">
        <v>0.147416048246967</v>
      </c>
      <c r="I110" t="s">
        <v>12</v>
      </c>
      <c r="J110">
        <v>0.97720854926082301</v>
      </c>
      <c r="K110">
        <v>0.147416048246967</v>
      </c>
      <c r="L110" t="s">
        <v>337</v>
      </c>
    </row>
    <row r="111" spans="1:12" x14ac:dyDescent="0.2">
      <c r="A111" t="s">
        <v>333</v>
      </c>
      <c r="B111" t="s">
        <v>334</v>
      </c>
      <c r="C111" t="s">
        <v>335</v>
      </c>
      <c r="D111" t="s">
        <v>336</v>
      </c>
      <c r="E111" t="s">
        <v>14</v>
      </c>
      <c r="F111">
        <v>1.55867727819667</v>
      </c>
      <c r="G111">
        <v>2.31273113408479E-2</v>
      </c>
      <c r="H111">
        <v>7.8672392424422699E-2</v>
      </c>
      <c r="I111" t="s">
        <v>12</v>
      </c>
      <c r="J111">
        <v>1.55867727819667</v>
      </c>
      <c r="K111">
        <v>7.8672392424422699E-2</v>
      </c>
      <c r="L111" t="s">
        <v>337</v>
      </c>
    </row>
    <row r="112" spans="1:12" x14ac:dyDescent="0.2">
      <c r="A112" t="s">
        <v>339</v>
      </c>
      <c r="B112" t="s">
        <v>340</v>
      </c>
      <c r="C112" t="s">
        <v>341</v>
      </c>
      <c r="D112" t="s">
        <v>344</v>
      </c>
      <c r="E112" t="s">
        <v>14</v>
      </c>
      <c r="F112">
        <v>-0.232238033754952</v>
      </c>
      <c r="G112">
        <v>0.59757749585105202</v>
      </c>
      <c r="H112">
        <v>0.73976934167564101</v>
      </c>
      <c r="I112" t="s">
        <v>12</v>
      </c>
      <c r="J112">
        <v>-0.232238033754952</v>
      </c>
      <c r="K112">
        <v>0.73976934167564101</v>
      </c>
      <c r="L112" t="s">
        <v>343</v>
      </c>
    </row>
    <row r="113" spans="1:12" x14ac:dyDescent="0.2">
      <c r="A113" t="s">
        <v>339</v>
      </c>
      <c r="B113" t="s">
        <v>340</v>
      </c>
      <c r="C113" t="s">
        <v>341</v>
      </c>
      <c r="D113" t="s">
        <v>342</v>
      </c>
      <c r="E113" t="s">
        <v>14</v>
      </c>
      <c r="F113">
        <v>9.3822824470276497E-2</v>
      </c>
      <c r="G113">
        <v>0.89214279430203003</v>
      </c>
      <c r="H113">
        <v>0.93682055048056001</v>
      </c>
      <c r="I113" t="s">
        <v>12</v>
      </c>
      <c r="J113">
        <v>9.3822824470276497E-2</v>
      </c>
      <c r="K113">
        <v>0.93682055048056001</v>
      </c>
      <c r="L113" t="s">
        <v>343</v>
      </c>
    </row>
    <row r="114" spans="1:12" x14ac:dyDescent="0.2">
      <c r="A114" t="s">
        <v>5221</v>
      </c>
      <c r="B114" t="s">
        <v>5222</v>
      </c>
      <c r="C114" t="s">
        <v>5223</v>
      </c>
      <c r="D114" t="s">
        <v>4266</v>
      </c>
      <c r="E114" t="s">
        <v>14</v>
      </c>
      <c r="F114">
        <v>0.15538308900314601</v>
      </c>
      <c r="G114">
        <v>0.71606620954528</v>
      </c>
      <c r="H114">
        <v>0.82555566975060501</v>
      </c>
      <c r="I114" t="s">
        <v>12</v>
      </c>
      <c r="J114">
        <v>0.15538308900314601</v>
      </c>
      <c r="K114">
        <v>0.82555566975060501</v>
      </c>
      <c r="L114" t="s">
        <v>5224</v>
      </c>
    </row>
    <row r="115" spans="1:12" x14ac:dyDescent="0.2">
      <c r="A115" t="s">
        <v>345</v>
      </c>
      <c r="B115" t="s">
        <v>346</v>
      </c>
      <c r="C115" t="s">
        <v>347</v>
      </c>
      <c r="D115" t="s">
        <v>350</v>
      </c>
      <c r="E115" t="s">
        <v>14</v>
      </c>
      <c r="F115">
        <v>1.21160929764377</v>
      </c>
      <c r="G115">
        <v>0.122521757919035</v>
      </c>
      <c r="H115">
        <v>0.26430167832940898</v>
      </c>
      <c r="I115" t="s">
        <v>12</v>
      </c>
      <c r="J115">
        <v>1.21160929764377</v>
      </c>
      <c r="K115">
        <v>0.26430167832940898</v>
      </c>
      <c r="L115" t="s">
        <v>349</v>
      </c>
    </row>
    <row r="116" spans="1:12" x14ac:dyDescent="0.2">
      <c r="A116" t="s">
        <v>345</v>
      </c>
      <c r="B116" t="s">
        <v>346</v>
      </c>
      <c r="C116" t="s">
        <v>347</v>
      </c>
      <c r="D116" t="s">
        <v>348</v>
      </c>
      <c r="E116" t="s">
        <v>14</v>
      </c>
      <c r="F116">
        <v>0.27857819763560299</v>
      </c>
      <c r="G116">
        <v>0.39066488743188399</v>
      </c>
      <c r="H116">
        <v>0.57800975909996199</v>
      </c>
      <c r="I116" t="s">
        <v>12</v>
      </c>
      <c r="J116">
        <v>0.27857819763560299</v>
      </c>
      <c r="K116">
        <v>0.57800975909996199</v>
      </c>
      <c r="L116" t="s">
        <v>349</v>
      </c>
    </row>
    <row r="117" spans="1:12" x14ac:dyDescent="0.2">
      <c r="A117" t="s">
        <v>345</v>
      </c>
      <c r="B117" t="s">
        <v>346</v>
      </c>
      <c r="C117" t="s">
        <v>347</v>
      </c>
      <c r="D117" t="s">
        <v>354</v>
      </c>
      <c r="E117" t="s">
        <v>14</v>
      </c>
      <c r="F117" t="e">
        <v>#NUM!</v>
      </c>
      <c r="H117">
        <v>0</v>
      </c>
      <c r="I117" t="s">
        <v>13</v>
      </c>
      <c r="J117">
        <v>6.18077759036888</v>
      </c>
      <c r="K117">
        <v>2.52474E-2</v>
      </c>
      <c r="L117" t="s">
        <v>349</v>
      </c>
    </row>
    <row r="118" spans="1:12" x14ac:dyDescent="0.2">
      <c r="A118" t="s">
        <v>345</v>
      </c>
      <c r="B118" t="s">
        <v>346</v>
      </c>
      <c r="C118" t="s">
        <v>347</v>
      </c>
      <c r="D118" t="s">
        <v>351</v>
      </c>
      <c r="E118" t="s">
        <v>14</v>
      </c>
      <c r="F118">
        <v>0.29863971386730698</v>
      </c>
      <c r="G118">
        <v>0.42702535748749598</v>
      </c>
      <c r="H118">
        <v>0.61025526850995804</v>
      </c>
      <c r="I118" t="s">
        <v>12</v>
      </c>
      <c r="J118">
        <v>0.29863971386730698</v>
      </c>
      <c r="K118">
        <v>0.61025526850995804</v>
      </c>
      <c r="L118" t="s">
        <v>349</v>
      </c>
    </row>
    <row r="119" spans="1:12" x14ac:dyDescent="0.2">
      <c r="A119" t="s">
        <v>345</v>
      </c>
      <c r="B119" t="s">
        <v>346</v>
      </c>
      <c r="C119" t="s">
        <v>347</v>
      </c>
      <c r="D119" t="s">
        <v>352</v>
      </c>
      <c r="E119" t="s">
        <v>14</v>
      </c>
      <c r="F119">
        <v>0.51516690246259</v>
      </c>
      <c r="G119">
        <v>0.18286349660005699</v>
      </c>
      <c r="H119">
        <v>0.35423815412543003</v>
      </c>
      <c r="I119" t="s">
        <v>12</v>
      </c>
      <c r="J119">
        <v>0.51516690246259</v>
      </c>
      <c r="K119">
        <v>0.35423815412543003</v>
      </c>
      <c r="L119" t="s">
        <v>349</v>
      </c>
    </row>
    <row r="120" spans="1:12" x14ac:dyDescent="0.2">
      <c r="A120" t="s">
        <v>355</v>
      </c>
      <c r="B120" t="s">
        <v>356</v>
      </c>
      <c r="C120" t="s">
        <v>357</v>
      </c>
      <c r="D120" t="s">
        <v>358</v>
      </c>
      <c r="E120" t="s">
        <v>14</v>
      </c>
      <c r="F120">
        <v>-0.28043522106111402</v>
      </c>
      <c r="G120">
        <v>0.66344791941767201</v>
      </c>
      <c r="H120">
        <v>0.78693153154708295</v>
      </c>
      <c r="I120" t="s">
        <v>12</v>
      </c>
      <c r="J120">
        <v>-0.28043522106111402</v>
      </c>
      <c r="K120">
        <v>0.78693153154708295</v>
      </c>
      <c r="L120" t="s">
        <v>359</v>
      </c>
    </row>
    <row r="121" spans="1:12" x14ac:dyDescent="0.2">
      <c r="A121" t="s">
        <v>360</v>
      </c>
      <c r="B121" t="s">
        <v>361</v>
      </c>
      <c r="C121" t="s">
        <v>362</v>
      </c>
      <c r="D121" t="s">
        <v>366</v>
      </c>
      <c r="E121" t="s">
        <v>14</v>
      </c>
      <c r="F121">
        <v>1.7188329632699999</v>
      </c>
      <c r="G121">
        <v>3.2144466382000299E-6</v>
      </c>
      <c r="H121">
        <v>5.2559406712136398E-5</v>
      </c>
      <c r="I121" t="s">
        <v>12</v>
      </c>
      <c r="J121">
        <v>1.7188329632699999</v>
      </c>
      <c r="K121">
        <v>5.2559406712136398E-5</v>
      </c>
      <c r="L121" t="s">
        <v>364</v>
      </c>
    </row>
    <row r="122" spans="1:12" x14ac:dyDescent="0.2">
      <c r="A122" t="s">
        <v>360</v>
      </c>
      <c r="B122" t="s">
        <v>361</v>
      </c>
      <c r="C122" t="s">
        <v>362</v>
      </c>
      <c r="D122" t="s">
        <v>365</v>
      </c>
      <c r="E122" t="s">
        <v>14</v>
      </c>
      <c r="F122">
        <v>2.1032473239507299E-2</v>
      </c>
      <c r="G122">
        <v>0.98125136851013495</v>
      </c>
      <c r="H122">
        <v>0.98807854438212195</v>
      </c>
      <c r="I122" t="s">
        <v>12</v>
      </c>
      <c r="J122">
        <v>2.1032473239507299E-2</v>
      </c>
      <c r="K122">
        <v>0.98807854438212195</v>
      </c>
      <c r="L122" t="s">
        <v>364</v>
      </c>
    </row>
    <row r="123" spans="1:12" x14ac:dyDescent="0.2">
      <c r="A123" t="s">
        <v>360</v>
      </c>
      <c r="B123" t="s">
        <v>361</v>
      </c>
      <c r="C123" t="s">
        <v>362</v>
      </c>
      <c r="D123" t="s">
        <v>363</v>
      </c>
      <c r="E123" t="s">
        <v>14</v>
      </c>
      <c r="F123">
        <v>0.62002669594912097</v>
      </c>
      <c r="G123">
        <v>0.18762854980150501</v>
      </c>
      <c r="H123">
        <v>0.359332180539566</v>
      </c>
      <c r="I123" t="s">
        <v>12</v>
      </c>
      <c r="J123">
        <v>0.62002669594912097</v>
      </c>
      <c r="K123">
        <v>0.359332180539566</v>
      </c>
      <c r="L123" t="s">
        <v>364</v>
      </c>
    </row>
    <row r="124" spans="1:12" x14ac:dyDescent="0.2">
      <c r="A124" t="s">
        <v>360</v>
      </c>
      <c r="B124" t="s">
        <v>361</v>
      </c>
      <c r="C124" t="s">
        <v>362</v>
      </c>
      <c r="D124" t="s">
        <v>367</v>
      </c>
      <c r="E124" t="s">
        <v>14</v>
      </c>
      <c r="F124">
        <v>0.347389257957541</v>
      </c>
      <c r="G124">
        <v>0.42473960272197397</v>
      </c>
      <c r="H124">
        <v>0.60971192532304597</v>
      </c>
      <c r="I124" t="s">
        <v>12</v>
      </c>
      <c r="J124">
        <v>0.347389257957541</v>
      </c>
      <c r="K124">
        <v>0.60971192532304597</v>
      </c>
      <c r="L124" t="s">
        <v>364</v>
      </c>
    </row>
    <row r="125" spans="1:12" x14ac:dyDescent="0.2">
      <c r="A125" t="s">
        <v>360</v>
      </c>
      <c r="B125" t="s">
        <v>361</v>
      </c>
      <c r="C125" t="s">
        <v>362</v>
      </c>
      <c r="D125" t="s">
        <v>368</v>
      </c>
      <c r="E125" t="s">
        <v>14</v>
      </c>
      <c r="F125">
        <v>1.80378480118103</v>
      </c>
      <c r="G125">
        <v>5.2334661557669202E-3</v>
      </c>
      <c r="H125">
        <v>2.5095416024038999E-2</v>
      </c>
      <c r="I125" t="s">
        <v>12</v>
      </c>
      <c r="J125">
        <v>1.80378480118103</v>
      </c>
      <c r="K125">
        <v>2.5095416024038999E-2</v>
      </c>
      <c r="L125" t="s">
        <v>364</v>
      </c>
    </row>
    <row r="126" spans="1:12" x14ac:dyDescent="0.2">
      <c r="A126" t="s">
        <v>369</v>
      </c>
      <c r="B126" t="s">
        <v>370</v>
      </c>
      <c r="C126" t="s">
        <v>371</v>
      </c>
      <c r="D126" t="s">
        <v>372</v>
      </c>
      <c r="E126" t="s">
        <v>14</v>
      </c>
      <c r="F126" t="e">
        <v>#NUM!</v>
      </c>
      <c r="H126">
        <v>0</v>
      </c>
      <c r="I126" t="s">
        <v>13</v>
      </c>
      <c r="J126">
        <v>4.9189730405601804</v>
      </c>
      <c r="K126">
        <v>2.8575799999999998E-2</v>
      </c>
      <c r="L126" t="s">
        <v>373</v>
      </c>
    </row>
    <row r="127" spans="1:12" x14ac:dyDescent="0.2">
      <c r="A127" t="s">
        <v>374</v>
      </c>
      <c r="B127" t="s">
        <v>375</v>
      </c>
      <c r="C127" t="s">
        <v>376</v>
      </c>
      <c r="D127" t="s">
        <v>377</v>
      </c>
      <c r="E127" t="s">
        <v>14</v>
      </c>
      <c r="F127">
        <v>-0.21993579591457499</v>
      </c>
      <c r="G127">
        <v>0.70026172606167503</v>
      </c>
      <c r="H127">
        <v>0.81373479408042804</v>
      </c>
      <c r="I127" t="s">
        <v>12</v>
      </c>
      <c r="J127">
        <v>-0.21993579591457499</v>
      </c>
      <c r="K127">
        <v>0.81373479408042804</v>
      </c>
      <c r="L127" t="s">
        <v>378</v>
      </c>
    </row>
    <row r="128" spans="1:12" x14ac:dyDescent="0.2">
      <c r="A128" t="s">
        <v>379</v>
      </c>
      <c r="B128" t="s">
        <v>380</v>
      </c>
      <c r="C128" t="s">
        <v>381</v>
      </c>
      <c r="D128" t="s">
        <v>382</v>
      </c>
      <c r="E128" t="s">
        <v>14</v>
      </c>
      <c r="F128">
        <v>-0.28750575183015897</v>
      </c>
      <c r="G128">
        <v>0.74556256976494395</v>
      </c>
      <c r="H128">
        <v>0.84749709595335798</v>
      </c>
      <c r="I128" t="s">
        <v>12</v>
      </c>
      <c r="J128">
        <v>-0.28750575183015897</v>
      </c>
      <c r="K128">
        <v>0.84749709595335798</v>
      </c>
      <c r="L128" t="s">
        <v>383</v>
      </c>
    </row>
    <row r="129" spans="1:12" x14ac:dyDescent="0.2">
      <c r="A129" t="s">
        <v>384</v>
      </c>
      <c r="B129" t="s">
        <v>385</v>
      </c>
      <c r="C129" t="s">
        <v>386</v>
      </c>
      <c r="D129" t="s">
        <v>392</v>
      </c>
      <c r="E129" t="s">
        <v>14</v>
      </c>
      <c r="F129">
        <v>-0.22427905124347</v>
      </c>
      <c r="G129">
        <v>0.73215423894939602</v>
      </c>
      <c r="H129">
        <v>0.83784929712684098</v>
      </c>
      <c r="I129" t="s">
        <v>12</v>
      </c>
      <c r="J129">
        <v>-0.22427905124347</v>
      </c>
      <c r="K129">
        <v>0.83784929712684098</v>
      </c>
      <c r="L129" t="s">
        <v>388</v>
      </c>
    </row>
    <row r="130" spans="1:12" x14ac:dyDescent="0.2">
      <c r="A130" t="s">
        <v>384</v>
      </c>
      <c r="B130" t="s">
        <v>385</v>
      </c>
      <c r="C130" t="s">
        <v>386</v>
      </c>
      <c r="D130" t="s">
        <v>391</v>
      </c>
      <c r="E130" t="s">
        <v>14</v>
      </c>
      <c r="F130">
        <v>0.32379402048574102</v>
      </c>
      <c r="G130">
        <v>9.4917221956132905E-2</v>
      </c>
      <c r="H130">
        <v>0.22059593774330499</v>
      </c>
      <c r="I130" t="s">
        <v>12</v>
      </c>
      <c r="J130">
        <v>0.32379402048574102</v>
      </c>
      <c r="K130">
        <v>0.22059593774330499</v>
      </c>
      <c r="L130" t="s">
        <v>388</v>
      </c>
    </row>
    <row r="131" spans="1:12" x14ac:dyDescent="0.2">
      <c r="A131" t="s">
        <v>384</v>
      </c>
      <c r="B131" t="s">
        <v>385</v>
      </c>
      <c r="C131" t="s">
        <v>386</v>
      </c>
      <c r="D131" t="s">
        <v>390</v>
      </c>
      <c r="E131" t="s">
        <v>14</v>
      </c>
      <c r="F131">
        <v>-0.62643104133939398</v>
      </c>
      <c r="G131">
        <v>0.210556229311511</v>
      </c>
      <c r="H131">
        <v>0.387520828975636</v>
      </c>
      <c r="I131" t="s">
        <v>12</v>
      </c>
      <c r="J131">
        <v>-0.62643104133939398</v>
      </c>
      <c r="K131">
        <v>0.387520828975636</v>
      </c>
      <c r="L131" t="s">
        <v>388</v>
      </c>
    </row>
    <row r="132" spans="1:12" x14ac:dyDescent="0.2">
      <c r="A132" t="s">
        <v>384</v>
      </c>
      <c r="B132" t="s">
        <v>385</v>
      </c>
      <c r="C132" t="s">
        <v>386</v>
      </c>
      <c r="D132" t="s">
        <v>389</v>
      </c>
      <c r="E132" t="s">
        <v>14</v>
      </c>
      <c r="F132">
        <v>0.44043892218831199</v>
      </c>
      <c r="G132">
        <v>0.53392911209184601</v>
      </c>
      <c r="H132">
        <v>0.69332393674569204</v>
      </c>
      <c r="I132" t="s">
        <v>12</v>
      </c>
      <c r="J132">
        <v>0.44043892218831199</v>
      </c>
      <c r="K132">
        <v>0.69332393674569204</v>
      </c>
      <c r="L132" t="s">
        <v>388</v>
      </c>
    </row>
    <row r="133" spans="1:12" x14ac:dyDescent="0.2">
      <c r="A133" t="s">
        <v>384</v>
      </c>
      <c r="B133" t="s">
        <v>385</v>
      </c>
      <c r="C133" t="s">
        <v>386</v>
      </c>
      <c r="D133" t="s">
        <v>393</v>
      </c>
      <c r="E133" t="s">
        <v>14</v>
      </c>
      <c r="F133">
        <v>0.16756060265581699</v>
      </c>
      <c r="G133">
        <v>0.70599859234190099</v>
      </c>
      <c r="H133">
        <v>0.81682395276766495</v>
      </c>
      <c r="I133" t="s">
        <v>12</v>
      </c>
      <c r="J133">
        <v>0.16756060265581699</v>
      </c>
      <c r="K133">
        <v>0.81682395276766495</v>
      </c>
      <c r="L133" t="s">
        <v>388</v>
      </c>
    </row>
    <row r="134" spans="1:12" x14ac:dyDescent="0.2">
      <c r="A134" t="s">
        <v>384</v>
      </c>
      <c r="B134" t="s">
        <v>385</v>
      </c>
      <c r="C134" t="s">
        <v>386</v>
      </c>
      <c r="D134" t="s">
        <v>394</v>
      </c>
      <c r="E134" t="s">
        <v>14</v>
      </c>
      <c r="F134">
        <v>-0.25936430155814599</v>
      </c>
      <c r="G134">
        <v>0.85520559321053502</v>
      </c>
      <c r="H134">
        <v>0.91620949151492004</v>
      </c>
      <c r="I134" t="s">
        <v>12</v>
      </c>
      <c r="J134">
        <v>-0.25936430155814599</v>
      </c>
      <c r="K134">
        <v>0.91620949151492004</v>
      </c>
      <c r="L134" t="s">
        <v>388</v>
      </c>
    </row>
    <row r="135" spans="1:12" x14ac:dyDescent="0.2">
      <c r="A135" t="s">
        <v>395</v>
      </c>
      <c r="B135" t="s">
        <v>396</v>
      </c>
      <c r="C135" t="s">
        <v>397</v>
      </c>
      <c r="D135" t="s">
        <v>398</v>
      </c>
      <c r="E135" t="s">
        <v>14</v>
      </c>
      <c r="F135">
        <v>-0.58645409162700501</v>
      </c>
      <c r="G135">
        <v>6.2814378880616598E-2</v>
      </c>
      <c r="H135">
        <v>0.16529006806271301</v>
      </c>
      <c r="I135" t="s">
        <v>12</v>
      </c>
      <c r="J135">
        <v>-0.58645409162700501</v>
      </c>
      <c r="K135">
        <v>0.16529006806271301</v>
      </c>
      <c r="L135" t="s">
        <v>399</v>
      </c>
    </row>
    <row r="136" spans="1:12" x14ac:dyDescent="0.2">
      <c r="A136" t="s">
        <v>400</v>
      </c>
      <c r="B136" t="s">
        <v>401</v>
      </c>
      <c r="C136" t="s">
        <v>402</v>
      </c>
      <c r="D136" t="s">
        <v>408</v>
      </c>
      <c r="E136" t="s">
        <v>14</v>
      </c>
      <c r="F136">
        <v>-0.59774721297330602</v>
      </c>
      <c r="G136">
        <v>5.5752699719902002E-2</v>
      </c>
      <c r="H136">
        <v>0.15215535919179601</v>
      </c>
      <c r="I136" t="s">
        <v>12</v>
      </c>
      <c r="J136">
        <v>-0.59774721297330602</v>
      </c>
      <c r="K136">
        <v>0.15215535919179601</v>
      </c>
      <c r="L136" t="s">
        <v>404</v>
      </c>
    </row>
    <row r="137" spans="1:12" x14ac:dyDescent="0.2">
      <c r="A137" t="s">
        <v>400</v>
      </c>
      <c r="B137" t="s">
        <v>401</v>
      </c>
      <c r="C137" t="s">
        <v>402</v>
      </c>
      <c r="D137" t="s">
        <v>409</v>
      </c>
      <c r="E137" t="s">
        <v>14</v>
      </c>
      <c r="F137">
        <v>-0.22453531033447699</v>
      </c>
      <c r="G137">
        <v>0.54396486199176097</v>
      </c>
      <c r="H137">
        <v>0.70285757090352896</v>
      </c>
      <c r="I137" t="s">
        <v>12</v>
      </c>
      <c r="J137">
        <v>-0.22453531033447699</v>
      </c>
      <c r="K137">
        <v>0.70285757090352896</v>
      </c>
      <c r="L137" t="s">
        <v>404</v>
      </c>
    </row>
    <row r="138" spans="1:12" x14ac:dyDescent="0.2">
      <c r="A138" t="s">
        <v>400</v>
      </c>
      <c r="B138" t="s">
        <v>401</v>
      </c>
      <c r="C138" t="s">
        <v>402</v>
      </c>
      <c r="D138" t="s">
        <v>406</v>
      </c>
      <c r="E138" t="s">
        <v>14</v>
      </c>
      <c r="F138">
        <v>-0.736001921680977</v>
      </c>
      <c r="G138">
        <v>1.9144917177124299E-2</v>
      </c>
      <c r="H138">
        <v>6.7754826751553102E-2</v>
      </c>
      <c r="I138" t="s">
        <v>12</v>
      </c>
      <c r="J138">
        <v>-0.736001921680977</v>
      </c>
      <c r="K138">
        <v>6.7754826751553102E-2</v>
      </c>
      <c r="L138" t="s">
        <v>404</v>
      </c>
    </row>
    <row r="139" spans="1:12" x14ac:dyDescent="0.2">
      <c r="A139" t="s">
        <v>410</v>
      </c>
      <c r="B139" t="s">
        <v>411</v>
      </c>
      <c r="C139" t="s">
        <v>412</v>
      </c>
      <c r="D139" t="s">
        <v>413</v>
      </c>
      <c r="E139" t="s">
        <v>14</v>
      </c>
      <c r="F139">
        <v>0.72976129045161897</v>
      </c>
      <c r="G139">
        <v>0.30484356388530598</v>
      </c>
      <c r="H139">
        <v>0.493703920351381</v>
      </c>
      <c r="I139" t="s">
        <v>12</v>
      </c>
      <c r="J139">
        <v>0.72976129045161897</v>
      </c>
      <c r="K139">
        <v>0.493703920351381</v>
      </c>
      <c r="L139" t="s">
        <v>414</v>
      </c>
    </row>
    <row r="140" spans="1:12" x14ac:dyDescent="0.2">
      <c r="A140" t="s">
        <v>420</v>
      </c>
      <c r="B140" t="s">
        <v>421</v>
      </c>
      <c r="C140" t="s">
        <v>422</v>
      </c>
      <c r="D140" t="s">
        <v>429</v>
      </c>
      <c r="E140" t="s">
        <v>14</v>
      </c>
      <c r="F140">
        <v>-0.891359977695932</v>
      </c>
      <c r="G140">
        <v>0.27331004042775597</v>
      </c>
      <c r="H140">
        <v>0.46098134661485801</v>
      </c>
      <c r="I140" t="s">
        <v>12</v>
      </c>
      <c r="J140">
        <v>-0.891359977695932</v>
      </c>
      <c r="K140">
        <v>0.46098134661485801</v>
      </c>
      <c r="L140" t="s">
        <v>424</v>
      </c>
    </row>
    <row r="141" spans="1:12" x14ac:dyDescent="0.2">
      <c r="A141" t="s">
        <v>420</v>
      </c>
      <c r="B141" t="s">
        <v>421</v>
      </c>
      <c r="C141" t="s">
        <v>422</v>
      </c>
      <c r="D141" t="s">
        <v>423</v>
      </c>
      <c r="E141" t="s">
        <v>14</v>
      </c>
      <c r="F141">
        <v>-0.38862543824750001</v>
      </c>
      <c r="G141">
        <v>0.37339473693769698</v>
      </c>
      <c r="H141">
        <v>0.56097590917792395</v>
      </c>
      <c r="I141" t="s">
        <v>12</v>
      </c>
      <c r="J141">
        <v>-0.38862543824750001</v>
      </c>
      <c r="K141">
        <v>0.56097590917792395</v>
      </c>
      <c r="L141" t="s">
        <v>424</v>
      </c>
    </row>
    <row r="142" spans="1:12" x14ac:dyDescent="0.2">
      <c r="A142" t="s">
        <v>420</v>
      </c>
      <c r="B142" t="s">
        <v>421</v>
      </c>
      <c r="C142" t="s">
        <v>422</v>
      </c>
      <c r="D142" t="s">
        <v>425</v>
      </c>
      <c r="E142" t="s">
        <v>14</v>
      </c>
      <c r="F142">
        <v>-0.21448247999807199</v>
      </c>
      <c r="G142">
        <v>0.55547852239995599</v>
      </c>
      <c r="H142">
        <v>0.71210150560678998</v>
      </c>
      <c r="I142" t="s">
        <v>12</v>
      </c>
      <c r="J142">
        <v>-0.21448247999807199</v>
      </c>
      <c r="K142">
        <v>0.71210150560678998</v>
      </c>
      <c r="L142" t="s">
        <v>424</v>
      </c>
    </row>
    <row r="143" spans="1:12" x14ac:dyDescent="0.2">
      <c r="A143" t="s">
        <v>420</v>
      </c>
      <c r="B143" t="s">
        <v>421</v>
      </c>
      <c r="C143" t="s">
        <v>422</v>
      </c>
      <c r="D143" t="s">
        <v>426</v>
      </c>
      <c r="E143" t="s">
        <v>14</v>
      </c>
      <c r="F143" t="e">
        <v>#NUM!</v>
      </c>
      <c r="H143">
        <v>0</v>
      </c>
      <c r="I143" t="s">
        <v>13</v>
      </c>
      <c r="J143">
        <v>2.38498813201433</v>
      </c>
      <c r="K143">
        <v>4.5383899999999998E-2</v>
      </c>
      <c r="L143" t="s">
        <v>424</v>
      </c>
    </row>
    <row r="144" spans="1:12" x14ac:dyDescent="0.2">
      <c r="A144" t="s">
        <v>430</v>
      </c>
      <c r="B144" t="s">
        <v>431</v>
      </c>
      <c r="C144" t="s">
        <v>432</v>
      </c>
      <c r="D144" t="s">
        <v>435</v>
      </c>
      <c r="E144" t="s">
        <v>14</v>
      </c>
      <c r="F144">
        <v>0.25398340753566601</v>
      </c>
      <c r="G144">
        <v>0.53019557701542197</v>
      </c>
      <c r="H144">
        <v>0.69186176935127197</v>
      </c>
      <c r="I144" t="s">
        <v>12</v>
      </c>
      <c r="J144">
        <v>0.25398340753566601</v>
      </c>
      <c r="K144">
        <v>0.69186176935127197</v>
      </c>
      <c r="L144" t="s">
        <v>434</v>
      </c>
    </row>
    <row r="145" spans="1:12" x14ac:dyDescent="0.2">
      <c r="A145" t="s">
        <v>430</v>
      </c>
      <c r="B145" t="s">
        <v>431</v>
      </c>
      <c r="C145" t="s">
        <v>432</v>
      </c>
      <c r="D145" t="s">
        <v>433</v>
      </c>
      <c r="E145" t="s">
        <v>14</v>
      </c>
      <c r="F145">
        <v>0.12965106194974799</v>
      </c>
      <c r="G145">
        <v>0.81184711089662498</v>
      </c>
      <c r="H145">
        <v>0.89012438054230503</v>
      </c>
      <c r="I145" t="s">
        <v>12</v>
      </c>
      <c r="J145">
        <v>0.12965106194974799</v>
      </c>
      <c r="K145">
        <v>0.89012438054230503</v>
      </c>
      <c r="L145" t="s">
        <v>434</v>
      </c>
    </row>
    <row r="146" spans="1:12" x14ac:dyDescent="0.2">
      <c r="A146" t="s">
        <v>5225</v>
      </c>
      <c r="B146" t="s">
        <v>5226</v>
      </c>
      <c r="C146" t="s">
        <v>5227</v>
      </c>
      <c r="D146" t="s">
        <v>1677</v>
      </c>
      <c r="E146" t="s">
        <v>14</v>
      </c>
      <c r="F146">
        <v>1.14753452392935</v>
      </c>
      <c r="G146">
        <v>5.03556706752748E-2</v>
      </c>
      <c r="H146">
        <v>0.142644533300778</v>
      </c>
      <c r="I146" t="s">
        <v>12</v>
      </c>
      <c r="J146">
        <v>1.14753452392935</v>
      </c>
      <c r="K146">
        <v>0.142644533300778</v>
      </c>
      <c r="L146" t="s">
        <v>5228</v>
      </c>
    </row>
    <row r="147" spans="1:12" x14ac:dyDescent="0.2">
      <c r="A147" t="s">
        <v>5225</v>
      </c>
      <c r="B147" t="s">
        <v>5226</v>
      </c>
      <c r="C147" t="s">
        <v>5227</v>
      </c>
      <c r="D147" t="s">
        <v>1676</v>
      </c>
      <c r="E147" t="s">
        <v>14</v>
      </c>
      <c r="F147">
        <v>-0.56361971328454796</v>
      </c>
      <c r="G147">
        <v>0.52738638530799298</v>
      </c>
      <c r="H147">
        <v>0.68876056227262095</v>
      </c>
      <c r="I147" t="s">
        <v>12</v>
      </c>
      <c r="J147">
        <v>-0.56361971328454796</v>
      </c>
      <c r="K147">
        <v>0.68876056227262095</v>
      </c>
      <c r="L147" t="s">
        <v>5228</v>
      </c>
    </row>
    <row r="148" spans="1:12" x14ac:dyDescent="0.2">
      <c r="A148" t="s">
        <v>436</v>
      </c>
      <c r="B148" t="s">
        <v>437</v>
      </c>
      <c r="C148" t="s">
        <v>438</v>
      </c>
      <c r="D148" t="s">
        <v>441</v>
      </c>
      <c r="E148" t="s">
        <v>14</v>
      </c>
      <c r="F148">
        <v>-0.703394290772963</v>
      </c>
      <c r="G148">
        <v>0.32425491072496698</v>
      </c>
      <c r="H148">
        <v>0.51415718911767705</v>
      </c>
      <c r="I148" t="s">
        <v>12</v>
      </c>
      <c r="J148">
        <v>-0.703394290772963</v>
      </c>
      <c r="K148">
        <v>0.51415718911767705</v>
      </c>
      <c r="L148" t="s">
        <v>440</v>
      </c>
    </row>
    <row r="149" spans="1:12" x14ac:dyDescent="0.2">
      <c r="A149" t="s">
        <v>436</v>
      </c>
      <c r="B149" t="s">
        <v>437</v>
      </c>
      <c r="C149" t="s">
        <v>438</v>
      </c>
      <c r="D149" t="s">
        <v>439</v>
      </c>
      <c r="E149" t="s">
        <v>14</v>
      </c>
      <c r="F149">
        <v>-0.54191499779567598</v>
      </c>
      <c r="G149">
        <v>8.8236445514262393E-2</v>
      </c>
      <c r="H149">
        <v>0.209347870728324</v>
      </c>
      <c r="I149" t="s">
        <v>12</v>
      </c>
      <c r="J149">
        <v>-0.54191499779567598</v>
      </c>
      <c r="K149">
        <v>0.209347870728324</v>
      </c>
      <c r="L149" t="s">
        <v>440</v>
      </c>
    </row>
    <row r="150" spans="1:12" x14ac:dyDescent="0.2">
      <c r="A150" t="s">
        <v>5229</v>
      </c>
      <c r="B150" t="s">
        <v>5230</v>
      </c>
      <c r="C150" t="s">
        <v>5231</v>
      </c>
      <c r="D150" t="s">
        <v>5026</v>
      </c>
      <c r="E150" t="s">
        <v>14</v>
      </c>
      <c r="F150" t="e">
        <v>#NUM!</v>
      </c>
      <c r="H150">
        <v>0</v>
      </c>
      <c r="I150" t="s">
        <v>13</v>
      </c>
      <c r="J150">
        <v>-2.3193696422714001</v>
      </c>
      <c r="K150">
        <v>2.0517400000000002E-2</v>
      </c>
      <c r="L150" t="s">
        <v>5232</v>
      </c>
    </row>
    <row r="151" spans="1:12" x14ac:dyDescent="0.2">
      <c r="A151" t="s">
        <v>5233</v>
      </c>
      <c r="B151" t="s">
        <v>5233</v>
      </c>
      <c r="C151" t="s">
        <v>5234</v>
      </c>
      <c r="D151" t="s">
        <v>448</v>
      </c>
      <c r="E151" t="s">
        <v>14</v>
      </c>
      <c r="F151">
        <v>-0.32378475769728599</v>
      </c>
      <c r="G151">
        <v>0.64396093940728505</v>
      </c>
      <c r="H151">
        <v>0.77567515604969095</v>
      </c>
      <c r="I151" t="s">
        <v>12</v>
      </c>
      <c r="J151">
        <v>-0.32378475769728599</v>
      </c>
      <c r="K151">
        <v>0.77567515604969095</v>
      </c>
      <c r="L151" t="s">
        <v>5235</v>
      </c>
    </row>
    <row r="152" spans="1:12" x14ac:dyDescent="0.2">
      <c r="A152" t="s">
        <v>5236</v>
      </c>
      <c r="B152" t="s">
        <v>5237</v>
      </c>
      <c r="C152" t="s">
        <v>5238</v>
      </c>
      <c r="D152" t="s">
        <v>449</v>
      </c>
      <c r="E152" t="s">
        <v>14</v>
      </c>
      <c r="F152">
        <v>1.6230117595104401</v>
      </c>
      <c r="G152">
        <v>1.70998576474801E-2</v>
      </c>
      <c r="H152">
        <v>6.2141128879376603E-2</v>
      </c>
      <c r="I152" t="s">
        <v>12</v>
      </c>
      <c r="J152">
        <v>1.6230117595104401</v>
      </c>
      <c r="K152">
        <v>6.2141128879376603E-2</v>
      </c>
      <c r="L152" t="s">
        <v>5239</v>
      </c>
    </row>
    <row r="153" spans="1:12" x14ac:dyDescent="0.2">
      <c r="A153" t="s">
        <v>5240</v>
      </c>
      <c r="B153" t="s">
        <v>782</v>
      </c>
      <c r="C153" t="s">
        <v>5241</v>
      </c>
      <c r="D153" t="s">
        <v>783</v>
      </c>
      <c r="E153" t="s">
        <v>14</v>
      </c>
      <c r="F153">
        <v>0.55366801092788098</v>
      </c>
      <c r="G153">
        <v>0.59587636326739801</v>
      </c>
      <c r="H153">
        <v>0.73823748663167099</v>
      </c>
      <c r="I153" t="s">
        <v>12</v>
      </c>
      <c r="J153">
        <v>0.55366801092788098</v>
      </c>
      <c r="K153">
        <v>0.73823748663167099</v>
      </c>
      <c r="L153" t="s">
        <v>5242</v>
      </c>
    </row>
    <row r="154" spans="1:12" x14ac:dyDescent="0.2">
      <c r="A154" t="s">
        <v>5243</v>
      </c>
      <c r="B154" t="s">
        <v>5244</v>
      </c>
      <c r="C154" t="s">
        <v>5245</v>
      </c>
      <c r="D154" t="s">
        <v>2295</v>
      </c>
      <c r="E154" t="s">
        <v>14</v>
      </c>
      <c r="F154">
        <v>-0.47654855033128102</v>
      </c>
      <c r="G154">
        <v>0.33577142243094199</v>
      </c>
      <c r="H154">
        <v>0.52355348140064695</v>
      </c>
      <c r="I154" t="s">
        <v>12</v>
      </c>
      <c r="J154">
        <v>-0.47654855033128102</v>
      </c>
      <c r="K154">
        <v>0.52355348140064695</v>
      </c>
      <c r="L154" t="s">
        <v>5246</v>
      </c>
    </row>
    <row r="155" spans="1:12" x14ac:dyDescent="0.2">
      <c r="A155" t="s">
        <v>5243</v>
      </c>
      <c r="B155" t="s">
        <v>5244</v>
      </c>
      <c r="C155" t="s">
        <v>5245</v>
      </c>
      <c r="D155" t="s">
        <v>2287</v>
      </c>
      <c r="E155" t="s">
        <v>14</v>
      </c>
      <c r="F155">
        <v>-0.42958982641776799</v>
      </c>
      <c r="G155">
        <v>0.48622253691029399</v>
      </c>
      <c r="H155">
        <v>0.66329702579619898</v>
      </c>
      <c r="I155" t="s">
        <v>12</v>
      </c>
      <c r="J155">
        <v>-0.42958982641776799</v>
      </c>
      <c r="K155">
        <v>0.66329702579619898</v>
      </c>
      <c r="L155" t="s">
        <v>5246</v>
      </c>
    </row>
    <row r="156" spans="1:12" x14ac:dyDescent="0.2">
      <c r="A156" t="s">
        <v>5243</v>
      </c>
      <c r="B156" t="s">
        <v>5244</v>
      </c>
      <c r="C156" t="s">
        <v>5245</v>
      </c>
      <c r="D156" t="s">
        <v>2294</v>
      </c>
      <c r="E156" t="s">
        <v>14</v>
      </c>
      <c r="F156">
        <v>-0.30057128507220499</v>
      </c>
      <c r="G156">
        <v>0.71119544333493501</v>
      </c>
      <c r="H156">
        <v>0.82164234092105703</v>
      </c>
      <c r="I156" t="s">
        <v>12</v>
      </c>
      <c r="J156">
        <v>-0.30057128507220499</v>
      </c>
      <c r="K156">
        <v>0.82164234092105703</v>
      </c>
      <c r="L156" t="s">
        <v>5246</v>
      </c>
    </row>
    <row r="157" spans="1:12" x14ac:dyDescent="0.2">
      <c r="A157" t="s">
        <v>5243</v>
      </c>
      <c r="B157" t="s">
        <v>5244</v>
      </c>
      <c r="C157" t="s">
        <v>5245</v>
      </c>
      <c r="D157" t="s">
        <v>2296</v>
      </c>
      <c r="E157" t="s">
        <v>14</v>
      </c>
      <c r="F157">
        <v>-0.29771471609272199</v>
      </c>
      <c r="G157">
        <v>0.60958428110069296</v>
      </c>
      <c r="H157">
        <v>0.749857529808586</v>
      </c>
      <c r="I157" t="s">
        <v>12</v>
      </c>
      <c r="J157">
        <v>-0.29771471609272199</v>
      </c>
      <c r="K157">
        <v>0.749857529808586</v>
      </c>
      <c r="L157" t="s">
        <v>5246</v>
      </c>
    </row>
    <row r="158" spans="1:12" x14ac:dyDescent="0.2">
      <c r="A158" t="s">
        <v>5243</v>
      </c>
      <c r="B158" t="s">
        <v>5244</v>
      </c>
      <c r="C158" t="s">
        <v>5245</v>
      </c>
      <c r="D158" t="s">
        <v>2289</v>
      </c>
      <c r="E158" t="s">
        <v>14</v>
      </c>
      <c r="F158">
        <v>7.0942131443468406E-2</v>
      </c>
      <c r="G158">
        <v>0.92730751068754103</v>
      </c>
      <c r="H158">
        <v>0.95489880790075399</v>
      </c>
      <c r="I158" t="s">
        <v>12</v>
      </c>
      <c r="J158">
        <v>7.0942131443468406E-2</v>
      </c>
      <c r="K158">
        <v>0.95489880790075399</v>
      </c>
      <c r="L158" t="s">
        <v>5246</v>
      </c>
    </row>
    <row r="159" spans="1:12" x14ac:dyDescent="0.2">
      <c r="A159" t="s">
        <v>5243</v>
      </c>
      <c r="B159" t="s">
        <v>5244</v>
      </c>
      <c r="C159" t="s">
        <v>5245</v>
      </c>
      <c r="D159" t="s">
        <v>2293</v>
      </c>
      <c r="E159" t="s">
        <v>14</v>
      </c>
      <c r="F159">
        <v>-3.4460234675724499</v>
      </c>
      <c r="G159">
        <v>1.0429719946354299E-2</v>
      </c>
      <c r="H159">
        <v>4.3352778471530302E-2</v>
      </c>
      <c r="I159" t="s">
        <v>12</v>
      </c>
      <c r="J159">
        <v>-3.4460234675724499</v>
      </c>
      <c r="K159">
        <v>4.3352778471530302E-2</v>
      </c>
      <c r="L159" t="s">
        <v>5246</v>
      </c>
    </row>
    <row r="160" spans="1:12" x14ac:dyDescent="0.2">
      <c r="A160" t="s">
        <v>5243</v>
      </c>
      <c r="B160" t="s">
        <v>5244</v>
      </c>
      <c r="C160" t="s">
        <v>5245</v>
      </c>
      <c r="D160" t="s">
        <v>2286</v>
      </c>
      <c r="E160" t="s">
        <v>14</v>
      </c>
      <c r="F160">
        <v>-1.71820220384254</v>
      </c>
      <c r="G160">
        <v>1.3567980008844001E-4</v>
      </c>
      <c r="H160">
        <v>1.2272854644363399E-3</v>
      </c>
      <c r="I160" t="s">
        <v>12</v>
      </c>
      <c r="J160">
        <v>-1.71820220384254</v>
      </c>
      <c r="K160">
        <v>1.2272854644363399E-3</v>
      </c>
      <c r="L160" t="s">
        <v>5246</v>
      </c>
    </row>
    <row r="161" spans="1:12" x14ac:dyDescent="0.2">
      <c r="A161" t="s">
        <v>5247</v>
      </c>
      <c r="B161" t="s">
        <v>5248</v>
      </c>
      <c r="C161" t="s">
        <v>5249</v>
      </c>
      <c r="D161" t="s">
        <v>467</v>
      </c>
      <c r="E161" t="s">
        <v>14</v>
      </c>
      <c r="F161">
        <v>0.71498086608232903</v>
      </c>
      <c r="G161">
        <v>0.233250341630933</v>
      </c>
      <c r="H161">
        <v>0.41676155317221703</v>
      </c>
      <c r="I161" t="s">
        <v>12</v>
      </c>
      <c r="J161">
        <v>0.71498086608232903</v>
      </c>
      <c r="K161">
        <v>0.41676155317221703</v>
      </c>
      <c r="L161" t="s">
        <v>5250</v>
      </c>
    </row>
    <row r="162" spans="1:12" x14ac:dyDescent="0.2">
      <c r="A162" t="s">
        <v>5247</v>
      </c>
      <c r="B162" t="s">
        <v>5248</v>
      </c>
      <c r="C162" t="s">
        <v>5249</v>
      </c>
      <c r="D162" t="s">
        <v>457</v>
      </c>
      <c r="E162" t="s">
        <v>14</v>
      </c>
      <c r="F162" t="e">
        <v>#NUM!</v>
      </c>
      <c r="H162">
        <v>0</v>
      </c>
      <c r="I162" t="s">
        <v>13</v>
      </c>
      <c r="J162">
        <v>6.4214307317099699</v>
      </c>
      <c r="K162">
        <v>1.27616E-2</v>
      </c>
      <c r="L162" t="s">
        <v>5250</v>
      </c>
    </row>
    <row r="163" spans="1:12" x14ac:dyDescent="0.2">
      <c r="A163" t="s">
        <v>5247</v>
      </c>
      <c r="B163" t="s">
        <v>5248</v>
      </c>
      <c r="C163" t="s">
        <v>5249</v>
      </c>
      <c r="D163" t="s">
        <v>462</v>
      </c>
      <c r="E163" t="s">
        <v>14</v>
      </c>
      <c r="F163">
        <v>1.86155306723147</v>
      </c>
      <c r="G163">
        <v>8.3354978654615105E-3</v>
      </c>
      <c r="H163">
        <v>3.5865169194093799E-2</v>
      </c>
      <c r="I163" t="s">
        <v>12</v>
      </c>
      <c r="J163">
        <v>1.86155306723147</v>
      </c>
      <c r="K163">
        <v>3.5865169194093799E-2</v>
      </c>
      <c r="L163" t="s">
        <v>5250</v>
      </c>
    </row>
    <row r="164" spans="1:12" x14ac:dyDescent="0.2">
      <c r="A164" t="s">
        <v>5247</v>
      </c>
      <c r="B164" t="s">
        <v>5248</v>
      </c>
      <c r="C164" t="s">
        <v>5249</v>
      </c>
      <c r="D164" t="s">
        <v>469</v>
      </c>
      <c r="E164" t="s">
        <v>14</v>
      </c>
      <c r="F164">
        <v>1.6406233905788501</v>
      </c>
      <c r="G164">
        <v>5.6944758887746997E-3</v>
      </c>
      <c r="H164">
        <v>2.6414833662832999E-2</v>
      </c>
      <c r="I164" t="s">
        <v>12</v>
      </c>
      <c r="J164">
        <v>1.6406233905788501</v>
      </c>
      <c r="K164">
        <v>2.6414833662832999E-2</v>
      </c>
      <c r="L164" t="s">
        <v>5250</v>
      </c>
    </row>
    <row r="165" spans="1:12" x14ac:dyDescent="0.2">
      <c r="A165" t="s">
        <v>450</v>
      </c>
      <c r="B165" t="s">
        <v>451</v>
      </c>
      <c r="C165" t="s">
        <v>452</v>
      </c>
      <c r="D165" t="s">
        <v>463</v>
      </c>
      <c r="E165" t="s">
        <v>14</v>
      </c>
      <c r="F165">
        <v>0.177589295116897</v>
      </c>
      <c r="G165">
        <v>0.73043536964454303</v>
      </c>
      <c r="H165">
        <v>0.83666905660767599</v>
      </c>
      <c r="I165" t="s">
        <v>12</v>
      </c>
      <c r="J165">
        <v>0.177589295116897</v>
      </c>
      <c r="K165">
        <v>0.83666905660767599</v>
      </c>
      <c r="L165" t="s">
        <v>454</v>
      </c>
    </row>
    <row r="166" spans="1:12" x14ac:dyDescent="0.2">
      <c r="A166" t="s">
        <v>450</v>
      </c>
      <c r="B166" t="s">
        <v>451</v>
      </c>
      <c r="C166" t="s">
        <v>452</v>
      </c>
      <c r="D166" t="s">
        <v>471</v>
      </c>
      <c r="E166" t="s">
        <v>14</v>
      </c>
      <c r="F166">
        <v>2.6419059402829101</v>
      </c>
      <c r="G166">
        <v>3.29681796161618E-3</v>
      </c>
      <c r="H166">
        <v>1.77405459455071E-2</v>
      </c>
      <c r="I166" t="s">
        <v>12</v>
      </c>
      <c r="J166">
        <v>2.6419059402829101</v>
      </c>
      <c r="K166">
        <v>1.77405459455071E-2</v>
      </c>
      <c r="L166" t="s">
        <v>454</v>
      </c>
    </row>
    <row r="167" spans="1:12" x14ac:dyDescent="0.2">
      <c r="A167" t="s">
        <v>450</v>
      </c>
      <c r="B167" t="s">
        <v>451</v>
      </c>
      <c r="C167" t="s">
        <v>452</v>
      </c>
      <c r="D167" t="s">
        <v>465</v>
      </c>
      <c r="E167" t="s">
        <v>14</v>
      </c>
      <c r="F167">
        <v>2.13706801740459</v>
      </c>
      <c r="G167">
        <v>6.1642471994138899E-5</v>
      </c>
      <c r="H167">
        <v>6.1334259634168199E-4</v>
      </c>
      <c r="I167" t="s">
        <v>12</v>
      </c>
      <c r="J167">
        <v>2.13706801740459</v>
      </c>
      <c r="K167">
        <v>6.1334259634168199E-4</v>
      </c>
      <c r="L167" t="s">
        <v>454</v>
      </c>
    </row>
    <row r="168" spans="1:12" x14ac:dyDescent="0.2">
      <c r="A168" t="s">
        <v>450</v>
      </c>
      <c r="B168" t="s">
        <v>451</v>
      </c>
      <c r="C168" t="s">
        <v>452</v>
      </c>
      <c r="D168" t="s">
        <v>464</v>
      </c>
      <c r="E168" t="s">
        <v>14</v>
      </c>
      <c r="F168">
        <v>1.40247874360936</v>
      </c>
      <c r="G168">
        <v>2.4476826618323101E-2</v>
      </c>
      <c r="H168">
        <v>8.1692050264927304E-2</v>
      </c>
      <c r="I168" t="s">
        <v>12</v>
      </c>
      <c r="J168">
        <v>1.40247874360936</v>
      </c>
      <c r="K168">
        <v>8.1692050264927304E-2</v>
      </c>
      <c r="L168" t="s">
        <v>454</v>
      </c>
    </row>
    <row r="169" spans="1:12" x14ac:dyDescent="0.2">
      <c r="A169" t="s">
        <v>450</v>
      </c>
      <c r="B169" t="s">
        <v>451</v>
      </c>
      <c r="C169" t="s">
        <v>452</v>
      </c>
      <c r="D169" t="s">
        <v>455</v>
      </c>
      <c r="E169" t="s">
        <v>14</v>
      </c>
      <c r="F169">
        <v>1.97727637174015</v>
      </c>
      <c r="G169">
        <v>1.04890372338518E-3</v>
      </c>
      <c r="H169">
        <v>6.8157335821599904E-3</v>
      </c>
      <c r="I169" t="s">
        <v>12</v>
      </c>
      <c r="J169">
        <v>1.97727637174015</v>
      </c>
      <c r="K169">
        <v>6.8157335821599904E-3</v>
      </c>
      <c r="L169" t="s">
        <v>454</v>
      </c>
    </row>
    <row r="170" spans="1:12" x14ac:dyDescent="0.2">
      <c r="A170" t="s">
        <v>450</v>
      </c>
      <c r="B170" t="s">
        <v>451</v>
      </c>
      <c r="C170" t="s">
        <v>452</v>
      </c>
      <c r="D170" t="s">
        <v>456</v>
      </c>
      <c r="E170" t="s">
        <v>14</v>
      </c>
      <c r="F170">
        <v>1.76111681845104E-2</v>
      </c>
      <c r="G170">
        <v>0.97807471607208896</v>
      </c>
      <c r="H170">
        <v>0.98655427519322403</v>
      </c>
      <c r="I170" t="s">
        <v>12</v>
      </c>
      <c r="J170">
        <v>1.76111681845104E-2</v>
      </c>
      <c r="K170">
        <v>0.98655427519322403</v>
      </c>
      <c r="L170" t="s">
        <v>454</v>
      </c>
    </row>
    <row r="171" spans="1:12" x14ac:dyDescent="0.2">
      <c r="A171" t="s">
        <v>450</v>
      </c>
      <c r="B171" t="s">
        <v>451</v>
      </c>
      <c r="C171" t="s">
        <v>452</v>
      </c>
      <c r="D171" t="s">
        <v>461</v>
      </c>
      <c r="E171" t="s">
        <v>14</v>
      </c>
      <c r="F171">
        <v>1.06981268021923</v>
      </c>
      <c r="G171">
        <v>7.3173832632027896E-2</v>
      </c>
      <c r="H171">
        <v>0.182019908672169</v>
      </c>
      <c r="I171" t="s">
        <v>12</v>
      </c>
      <c r="J171">
        <v>1.06981268021923</v>
      </c>
      <c r="K171">
        <v>0.182019908672169</v>
      </c>
      <c r="L171" t="s">
        <v>454</v>
      </c>
    </row>
    <row r="172" spans="1:12" x14ac:dyDescent="0.2">
      <c r="A172" t="s">
        <v>450</v>
      </c>
      <c r="B172" t="s">
        <v>451</v>
      </c>
      <c r="C172" t="s">
        <v>452</v>
      </c>
      <c r="D172" t="s">
        <v>453</v>
      </c>
      <c r="E172" t="s">
        <v>14</v>
      </c>
      <c r="F172">
        <v>1.5434644817573799</v>
      </c>
      <c r="G172">
        <v>6.9144506727662106E-2</v>
      </c>
      <c r="H172">
        <v>0.17669029648545401</v>
      </c>
      <c r="I172" t="s">
        <v>12</v>
      </c>
      <c r="J172">
        <v>1.5434644817573799</v>
      </c>
      <c r="K172">
        <v>0.17669029648545401</v>
      </c>
      <c r="L172" t="s">
        <v>454</v>
      </c>
    </row>
    <row r="173" spans="1:12" x14ac:dyDescent="0.2">
      <c r="A173" t="s">
        <v>450</v>
      </c>
      <c r="B173" t="s">
        <v>451</v>
      </c>
      <c r="C173" t="s">
        <v>452</v>
      </c>
      <c r="D173" t="s">
        <v>466</v>
      </c>
      <c r="E173" t="s">
        <v>14</v>
      </c>
      <c r="F173">
        <v>2.9487660541958598</v>
      </c>
      <c r="G173">
        <v>1.1735384441991001E-8</v>
      </c>
      <c r="H173">
        <v>4.6706830079123999E-7</v>
      </c>
      <c r="I173" t="s">
        <v>12</v>
      </c>
      <c r="J173">
        <v>2.9487660541958598</v>
      </c>
      <c r="K173">
        <v>4.6706830079123999E-7</v>
      </c>
      <c r="L173" t="s">
        <v>454</v>
      </c>
    </row>
    <row r="174" spans="1:12" x14ac:dyDescent="0.2">
      <c r="A174" t="s">
        <v>450</v>
      </c>
      <c r="B174" t="s">
        <v>451</v>
      </c>
      <c r="C174" t="s">
        <v>452</v>
      </c>
      <c r="D174" t="s">
        <v>458</v>
      </c>
      <c r="E174" t="s">
        <v>14</v>
      </c>
      <c r="F174">
        <v>1.38824453664389</v>
      </c>
      <c r="G174">
        <v>6.1517658033788197E-2</v>
      </c>
      <c r="H174">
        <v>0.162684570747161</v>
      </c>
      <c r="I174" t="s">
        <v>12</v>
      </c>
      <c r="J174">
        <v>1.38824453664389</v>
      </c>
      <c r="K174">
        <v>0.162684570747161</v>
      </c>
      <c r="L174" t="s">
        <v>454</v>
      </c>
    </row>
    <row r="175" spans="1:12" x14ac:dyDescent="0.2">
      <c r="A175" t="s">
        <v>450</v>
      </c>
      <c r="B175" t="s">
        <v>451</v>
      </c>
      <c r="C175" t="s">
        <v>452</v>
      </c>
      <c r="D175" t="s">
        <v>460</v>
      </c>
      <c r="E175" t="s">
        <v>14</v>
      </c>
      <c r="F175">
        <v>2.4889993602729299</v>
      </c>
      <c r="G175">
        <v>2.2242553663342999E-6</v>
      </c>
      <c r="H175">
        <v>4.0238801627320598E-5</v>
      </c>
      <c r="I175" t="s">
        <v>12</v>
      </c>
      <c r="J175">
        <v>2.4889993602729299</v>
      </c>
      <c r="K175">
        <v>4.0238801627320598E-5</v>
      </c>
      <c r="L175" t="s">
        <v>454</v>
      </c>
    </row>
    <row r="176" spans="1:12" x14ac:dyDescent="0.2">
      <c r="A176" t="s">
        <v>450</v>
      </c>
      <c r="B176" t="s">
        <v>451</v>
      </c>
      <c r="C176" t="s">
        <v>452</v>
      </c>
      <c r="D176" t="s">
        <v>459</v>
      </c>
      <c r="E176" t="s">
        <v>14</v>
      </c>
      <c r="F176">
        <v>-5.2399360276712504E-3</v>
      </c>
      <c r="G176">
        <v>0.98694903800826295</v>
      </c>
      <c r="H176">
        <v>0.99130780347580705</v>
      </c>
      <c r="I176" t="s">
        <v>12</v>
      </c>
      <c r="J176">
        <v>-5.2399360276712504E-3</v>
      </c>
      <c r="K176">
        <v>0.99130780347580705</v>
      </c>
      <c r="L176" t="s">
        <v>454</v>
      </c>
    </row>
    <row r="177" spans="1:12" x14ac:dyDescent="0.2">
      <c r="A177" t="s">
        <v>450</v>
      </c>
      <c r="B177" t="s">
        <v>451</v>
      </c>
      <c r="C177" t="s">
        <v>452</v>
      </c>
      <c r="D177" t="s">
        <v>470</v>
      </c>
      <c r="E177" t="s">
        <v>14</v>
      </c>
      <c r="F177">
        <v>2.3744034385645301</v>
      </c>
      <c r="G177">
        <v>5.87614980673834E-7</v>
      </c>
      <c r="H177">
        <v>1.3962433570638E-5</v>
      </c>
      <c r="I177" t="s">
        <v>12</v>
      </c>
      <c r="J177">
        <v>2.3744034385645301</v>
      </c>
      <c r="K177">
        <v>1.3962433570638E-5</v>
      </c>
      <c r="L177" t="s">
        <v>454</v>
      </c>
    </row>
    <row r="178" spans="1:12" x14ac:dyDescent="0.2">
      <c r="A178" t="s">
        <v>450</v>
      </c>
      <c r="B178" t="s">
        <v>451</v>
      </c>
      <c r="C178" t="s">
        <v>452</v>
      </c>
      <c r="D178" t="s">
        <v>468</v>
      </c>
      <c r="E178" t="s">
        <v>14</v>
      </c>
      <c r="F178" t="e">
        <v>#NUM!</v>
      </c>
      <c r="H178">
        <v>0</v>
      </c>
      <c r="I178" t="s">
        <v>13</v>
      </c>
      <c r="J178">
        <v>6.2714519661824504</v>
      </c>
      <c r="K178">
        <v>2.9753399999999999E-2</v>
      </c>
      <c r="L178" t="s">
        <v>454</v>
      </c>
    </row>
    <row r="179" spans="1:12" x14ac:dyDescent="0.2">
      <c r="A179" t="s">
        <v>472</v>
      </c>
      <c r="B179" t="s">
        <v>473</v>
      </c>
      <c r="C179" t="s">
        <v>474</v>
      </c>
      <c r="D179" t="s">
        <v>477</v>
      </c>
      <c r="E179" t="s">
        <v>14</v>
      </c>
      <c r="F179">
        <v>3.5933723363441097E-2</v>
      </c>
      <c r="G179">
        <v>0.92296723265602698</v>
      </c>
      <c r="H179">
        <v>0.95289483423371901</v>
      </c>
      <c r="I179" t="s">
        <v>12</v>
      </c>
      <c r="J179">
        <v>3.5933723363441097E-2</v>
      </c>
      <c r="K179">
        <v>0.95289483423371901</v>
      </c>
      <c r="L179" t="s">
        <v>476</v>
      </c>
    </row>
    <row r="180" spans="1:12" x14ac:dyDescent="0.2">
      <c r="A180" t="s">
        <v>472</v>
      </c>
      <c r="B180" t="s">
        <v>473</v>
      </c>
      <c r="C180" t="s">
        <v>474</v>
      </c>
      <c r="D180" t="s">
        <v>475</v>
      </c>
      <c r="E180" t="s">
        <v>14</v>
      </c>
      <c r="F180">
        <v>0.66086386253055696</v>
      </c>
      <c r="G180">
        <v>1.0195331457997199E-2</v>
      </c>
      <c r="H180">
        <v>4.2489444191443897E-2</v>
      </c>
      <c r="I180" t="s">
        <v>12</v>
      </c>
      <c r="J180">
        <v>0.66086386253055696</v>
      </c>
      <c r="K180">
        <v>4.2489444191443897E-2</v>
      </c>
      <c r="L180" t="s">
        <v>476</v>
      </c>
    </row>
    <row r="181" spans="1:12" x14ac:dyDescent="0.2">
      <c r="A181" t="s">
        <v>472</v>
      </c>
      <c r="B181" t="s">
        <v>473</v>
      </c>
      <c r="C181" t="s">
        <v>474</v>
      </c>
      <c r="D181" t="s">
        <v>478</v>
      </c>
      <c r="E181" t="s">
        <v>14</v>
      </c>
      <c r="F181">
        <v>0.48463183539427901</v>
      </c>
      <c r="G181">
        <v>0.228638287347049</v>
      </c>
      <c r="H181">
        <v>0.41129056887740301</v>
      </c>
      <c r="I181" t="s">
        <v>12</v>
      </c>
      <c r="J181">
        <v>0.48463183539427901</v>
      </c>
      <c r="K181">
        <v>0.41129056887740301</v>
      </c>
      <c r="L181" t="s">
        <v>476</v>
      </c>
    </row>
    <row r="182" spans="1:12" x14ac:dyDescent="0.2">
      <c r="A182" t="s">
        <v>479</v>
      </c>
      <c r="B182" t="s">
        <v>480</v>
      </c>
      <c r="C182" t="s">
        <v>481</v>
      </c>
      <c r="D182" t="s">
        <v>482</v>
      </c>
      <c r="E182" t="s">
        <v>14</v>
      </c>
      <c r="F182">
        <v>0.50541866609642405</v>
      </c>
      <c r="G182">
        <v>7.8022871612324796E-2</v>
      </c>
      <c r="H182">
        <v>0.19073084867467099</v>
      </c>
      <c r="I182" t="s">
        <v>12</v>
      </c>
      <c r="J182">
        <v>0.50541866609642405</v>
      </c>
      <c r="K182">
        <v>0.19073084867467099</v>
      </c>
      <c r="L182" t="s">
        <v>483</v>
      </c>
    </row>
    <row r="183" spans="1:12" x14ac:dyDescent="0.2">
      <c r="A183" t="s">
        <v>479</v>
      </c>
      <c r="B183" t="s">
        <v>480</v>
      </c>
      <c r="C183" t="s">
        <v>481</v>
      </c>
      <c r="D183" t="s">
        <v>484</v>
      </c>
      <c r="E183" t="s">
        <v>14</v>
      </c>
      <c r="F183">
        <v>-4.12918311417316E-2</v>
      </c>
      <c r="G183">
        <v>0.90152862331679096</v>
      </c>
      <c r="H183">
        <v>0.940520031664699</v>
      </c>
      <c r="I183" t="s">
        <v>12</v>
      </c>
      <c r="J183">
        <v>-4.12918311417316E-2</v>
      </c>
      <c r="K183">
        <v>0.940520031664699</v>
      </c>
      <c r="L183" t="s">
        <v>483</v>
      </c>
    </row>
    <row r="184" spans="1:12" x14ac:dyDescent="0.2">
      <c r="A184" t="s">
        <v>485</v>
      </c>
      <c r="B184" t="s">
        <v>486</v>
      </c>
      <c r="C184" t="s">
        <v>487</v>
      </c>
      <c r="D184" t="s">
        <v>492</v>
      </c>
      <c r="E184" t="s">
        <v>14</v>
      </c>
      <c r="F184">
        <v>0.16519446069921501</v>
      </c>
      <c r="G184">
        <v>0.76701585619170298</v>
      </c>
      <c r="H184">
        <v>0.86039058939883695</v>
      </c>
      <c r="I184" t="s">
        <v>12</v>
      </c>
      <c r="J184">
        <v>0.16519446069921501</v>
      </c>
      <c r="K184">
        <v>0.86039058939883695</v>
      </c>
      <c r="L184" t="s">
        <v>489</v>
      </c>
    </row>
    <row r="185" spans="1:12" x14ac:dyDescent="0.2">
      <c r="A185" t="s">
        <v>485</v>
      </c>
      <c r="B185" t="s">
        <v>486</v>
      </c>
      <c r="C185" t="s">
        <v>487</v>
      </c>
      <c r="D185" t="s">
        <v>491</v>
      </c>
      <c r="E185" t="s">
        <v>14</v>
      </c>
      <c r="F185">
        <v>0.29962464418234502</v>
      </c>
      <c r="G185">
        <v>0.25439161354923601</v>
      </c>
      <c r="H185">
        <v>0.441167155523293</v>
      </c>
      <c r="I185" t="s">
        <v>12</v>
      </c>
      <c r="J185">
        <v>0.29962464418234502</v>
      </c>
      <c r="K185">
        <v>0.441167155523293</v>
      </c>
      <c r="L185" t="s">
        <v>489</v>
      </c>
    </row>
    <row r="186" spans="1:12" x14ac:dyDescent="0.2">
      <c r="A186" t="s">
        <v>485</v>
      </c>
      <c r="B186" t="s">
        <v>486</v>
      </c>
      <c r="C186" t="s">
        <v>487</v>
      </c>
      <c r="D186" t="s">
        <v>488</v>
      </c>
      <c r="E186" t="s">
        <v>14</v>
      </c>
      <c r="F186">
        <v>0.95489175014229299</v>
      </c>
      <c r="G186">
        <v>3.8557791037558999E-3</v>
      </c>
      <c r="H186">
        <v>1.9929871211621399E-2</v>
      </c>
      <c r="I186" t="s">
        <v>12</v>
      </c>
      <c r="J186">
        <v>0.95489175014229299</v>
      </c>
      <c r="K186">
        <v>1.9929871211621399E-2</v>
      </c>
      <c r="L186" t="s">
        <v>489</v>
      </c>
    </row>
    <row r="187" spans="1:12" x14ac:dyDescent="0.2">
      <c r="A187" t="s">
        <v>485</v>
      </c>
      <c r="B187" t="s">
        <v>486</v>
      </c>
      <c r="C187" t="s">
        <v>487</v>
      </c>
      <c r="D187" t="s">
        <v>493</v>
      </c>
      <c r="E187" t="s">
        <v>14</v>
      </c>
      <c r="F187">
        <v>0.106567498401424</v>
      </c>
      <c r="G187">
        <v>0.82778132363407098</v>
      </c>
      <c r="H187">
        <v>0.89914189902172004</v>
      </c>
      <c r="I187" t="s">
        <v>12</v>
      </c>
      <c r="J187">
        <v>0.106567498401424</v>
      </c>
      <c r="K187">
        <v>0.89914189902172004</v>
      </c>
      <c r="L187" t="s">
        <v>489</v>
      </c>
    </row>
    <row r="188" spans="1:12" x14ac:dyDescent="0.2">
      <c r="A188" t="s">
        <v>485</v>
      </c>
      <c r="B188" t="s">
        <v>486</v>
      </c>
      <c r="C188" t="s">
        <v>487</v>
      </c>
      <c r="D188" t="s">
        <v>490</v>
      </c>
      <c r="E188" t="s">
        <v>14</v>
      </c>
      <c r="F188">
        <v>-2.0724564260652998</v>
      </c>
      <c r="G188">
        <v>1.5227966286515101E-2</v>
      </c>
      <c r="H188">
        <v>5.7176703604085097E-2</v>
      </c>
      <c r="I188" t="s">
        <v>12</v>
      </c>
      <c r="J188">
        <v>-2.0724564260652998</v>
      </c>
      <c r="K188">
        <v>5.7176703604085097E-2</v>
      </c>
      <c r="L188" t="s">
        <v>489</v>
      </c>
    </row>
    <row r="189" spans="1:12" x14ac:dyDescent="0.2">
      <c r="A189" t="s">
        <v>494</v>
      </c>
      <c r="B189" t="s">
        <v>495</v>
      </c>
      <c r="C189" t="s">
        <v>496</v>
      </c>
      <c r="D189" t="s">
        <v>500</v>
      </c>
      <c r="E189" t="s">
        <v>14</v>
      </c>
      <c r="F189" t="e">
        <v>#NUM!</v>
      </c>
      <c r="H189">
        <v>0</v>
      </c>
      <c r="I189" t="s">
        <v>13</v>
      </c>
      <c r="J189">
        <v>4.4546568237841004</v>
      </c>
      <c r="K189">
        <v>2.91025E-2</v>
      </c>
      <c r="L189" t="s">
        <v>498</v>
      </c>
    </row>
    <row r="190" spans="1:12" x14ac:dyDescent="0.2">
      <c r="A190" t="s">
        <v>494</v>
      </c>
      <c r="B190" t="s">
        <v>495</v>
      </c>
      <c r="C190" t="s">
        <v>496</v>
      </c>
      <c r="D190" t="s">
        <v>499</v>
      </c>
      <c r="E190" t="s">
        <v>14</v>
      </c>
      <c r="F190">
        <v>1.47316960596738</v>
      </c>
      <c r="G190">
        <v>3.9671342813426803E-2</v>
      </c>
      <c r="H190">
        <v>0.118158737805104</v>
      </c>
      <c r="I190" t="s">
        <v>12</v>
      </c>
      <c r="J190">
        <v>1.47316960596738</v>
      </c>
      <c r="K190">
        <v>0.118158737805104</v>
      </c>
      <c r="L190" t="s">
        <v>498</v>
      </c>
    </row>
    <row r="191" spans="1:12" x14ac:dyDescent="0.2">
      <c r="A191" t="s">
        <v>494</v>
      </c>
      <c r="B191" t="s">
        <v>495</v>
      </c>
      <c r="C191" t="s">
        <v>496</v>
      </c>
      <c r="D191" t="s">
        <v>497</v>
      </c>
      <c r="E191" t="s">
        <v>14</v>
      </c>
      <c r="F191">
        <v>1.4986999787008299</v>
      </c>
      <c r="G191">
        <v>2.2806053546986499E-4</v>
      </c>
      <c r="H191">
        <v>1.8827194473913201E-3</v>
      </c>
      <c r="I191" t="s">
        <v>12</v>
      </c>
      <c r="J191">
        <v>1.4986999787008299</v>
      </c>
      <c r="K191">
        <v>1.8827194473913201E-3</v>
      </c>
      <c r="L191" t="s">
        <v>498</v>
      </c>
    </row>
    <row r="192" spans="1:12" x14ac:dyDescent="0.2">
      <c r="A192" t="s">
        <v>494</v>
      </c>
      <c r="B192" t="s">
        <v>495</v>
      </c>
      <c r="C192" t="s">
        <v>496</v>
      </c>
      <c r="D192" t="s">
        <v>501</v>
      </c>
      <c r="E192" t="s">
        <v>14</v>
      </c>
      <c r="F192">
        <v>1.56029560993287</v>
      </c>
      <c r="G192">
        <v>1.4819968856916201E-3</v>
      </c>
      <c r="H192">
        <v>9.1137523399666201E-3</v>
      </c>
      <c r="I192" t="s">
        <v>12</v>
      </c>
      <c r="J192">
        <v>1.56029560993287</v>
      </c>
      <c r="K192">
        <v>9.1137523399666201E-3</v>
      </c>
      <c r="L192" t="s">
        <v>498</v>
      </c>
    </row>
    <row r="193" spans="1:12" x14ac:dyDescent="0.2">
      <c r="A193" t="s">
        <v>502</v>
      </c>
      <c r="B193" t="s">
        <v>503</v>
      </c>
      <c r="C193" t="s">
        <v>504</v>
      </c>
      <c r="D193" t="s">
        <v>505</v>
      </c>
      <c r="E193" t="s">
        <v>14</v>
      </c>
      <c r="F193">
        <v>-0.65694447912167597</v>
      </c>
      <c r="G193">
        <v>0.31927850731845198</v>
      </c>
      <c r="H193">
        <v>0.50778360005092404</v>
      </c>
      <c r="I193" t="s">
        <v>12</v>
      </c>
      <c r="J193">
        <v>-0.65694447912167597</v>
      </c>
      <c r="K193">
        <v>0.50778360005092404</v>
      </c>
      <c r="L193" t="s">
        <v>506</v>
      </c>
    </row>
    <row r="194" spans="1:12" x14ac:dyDescent="0.2">
      <c r="A194" t="s">
        <v>502</v>
      </c>
      <c r="B194" t="s">
        <v>503</v>
      </c>
      <c r="C194" t="s">
        <v>504</v>
      </c>
      <c r="D194" t="s">
        <v>507</v>
      </c>
      <c r="E194" t="s">
        <v>14</v>
      </c>
      <c r="F194">
        <v>-0.37859807130592499</v>
      </c>
      <c r="G194">
        <v>0.13726277893129399</v>
      </c>
      <c r="H194">
        <v>0.29134319050003099</v>
      </c>
      <c r="I194" t="s">
        <v>12</v>
      </c>
      <c r="J194">
        <v>-0.37859807130592499</v>
      </c>
      <c r="K194">
        <v>0.29134319050003099</v>
      </c>
      <c r="L194" t="s">
        <v>506</v>
      </c>
    </row>
    <row r="195" spans="1:12" x14ac:dyDescent="0.2">
      <c r="A195" t="s">
        <v>508</v>
      </c>
      <c r="B195" t="s">
        <v>509</v>
      </c>
      <c r="C195" t="s">
        <v>510</v>
      </c>
      <c r="D195" t="s">
        <v>513</v>
      </c>
      <c r="E195" t="s">
        <v>14</v>
      </c>
      <c r="F195">
        <v>-0.31563558424413302</v>
      </c>
      <c r="G195">
        <v>0.57673690092903096</v>
      </c>
      <c r="H195">
        <v>0.72697161225575402</v>
      </c>
      <c r="I195" t="s">
        <v>12</v>
      </c>
      <c r="J195">
        <v>-0.31563558424413302</v>
      </c>
      <c r="K195">
        <v>0.72697161225575402</v>
      </c>
      <c r="L195" t="s">
        <v>512</v>
      </c>
    </row>
    <row r="196" spans="1:12" x14ac:dyDescent="0.2">
      <c r="A196" t="s">
        <v>508</v>
      </c>
      <c r="B196" t="s">
        <v>509</v>
      </c>
      <c r="C196" t="s">
        <v>510</v>
      </c>
      <c r="D196" t="s">
        <v>511</v>
      </c>
      <c r="E196" t="s">
        <v>14</v>
      </c>
      <c r="F196">
        <v>1.3614903759179</v>
      </c>
      <c r="G196">
        <v>3.1010893045170899E-2</v>
      </c>
      <c r="H196">
        <v>9.8149784747340096E-2</v>
      </c>
      <c r="I196" t="s">
        <v>12</v>
      </c>
      <c r="J196">
        <v>1.3614903759179</v>
      </c>
      <c r="K196">
        <v>9.8149784747340096E-2</v>
      </c>
      <c r="L196" t="s">
        <v>512</v>
      </c>
    </row>
    <row r="197" spans="1:12" x14ac:dyDescent="0.2">
      <c r="A197" t="s">
        <v>514</v>
      </c>
      <c r="B197" t="s">
        <v>515</v>
      </c>
      <c r="C197" t="s">
        <v>516</v>
      </c>
      <c r="D197" t="s">
        <v>517</v>
      </c>
      <c r="E197" t="s">
        <v>14</v>
      </c>
      <c r="F197">
        <v>1.9188487456231</v>
      </c>
      <c r="G197">
        <v>7.2890913669354501E-6</v>
      </c>
      <c r="H197">
        <v>1.00036495311735E-4</v>
      </c>
      <c r="I197" t="s">
        <v>12</v>
      </c>
      <c r="J197">
        <v>1.9188487456231</v>
      </c>
      <c r="K197">
        <v>1.00036495311735E-4</v>
      </c>
      <c r="L197" t="s">
        <v>518</v>
      </c>
    </row>
    <row r="198" spans="1:12" x14ac:dyDescent="0.2">
      <c r="A198" t="s">
        <v>514</v>
      </c>
      <c r="B198" t="s">
        <v>515</v>
      </c>
      <c r="C198" t="s">
        <v>516</v>
      </c>
      <c r="D198" t="s">
        <v>519</v>
      </c>
      <c r="E198" t="s">
        <v>14</v>
      </c>
      <c r="F198">
        <v>0.424324272065085</v>
      </c>
      <c r="G198">
        <v>0.49388334699768999</v>
      </c>
      <c r="H198">
        <v>0.66893553534453598</v>
      </c>
      <c r="I198" t="s">
        <v>12</v>
      </c>
      <c r="J198">
        <v>0.424324272065085</v>
      </c>
      <c r="K198">
        <v>0.66893553534453598</v>
      </c>
      <c r="L198" t="s">
        <v>518</v>
      </c>
    </row>
    <row r="199" spans="1:12" x14ac:dyDescent="0.2">
      <c r="A199" t="s">
        <v>526</v>
      </c>
      <c r="B199" t="s">
        <v>527</v>
      </c>
      <c r="C199" t="s">
        <v>528</v>
      </c>
      <c r="D199" t="s">
        <v>534</v>
      </c>
      <c r="E199" t="s">
        <v>14</v>
      </c>
      <c r="F199">
        <v>0.46730122305133198</v>
      </c>
      <c r="G199">
        <v>0.29345729353352401</v>
      </c>
      <c r="H199">
        <v>0.480865817126988</v>
      </c>
      <c r="I199" t="s">
        <v>12</v>
      </c>
      <c r="J199">
        <v>0.46730122305133198</v>
      </c>
      <c r="K199">
        <v>0.480865817126988</v>
      </c>
      <c r="L199" t="s">
        <v>530</v>
      </c>
    </row>
    <row r="200" spans="1:12" x14ac:dyDescent="0.2">
      <c r="A200" t="s">
        <v>526</v>
      </c>
      <c r="B200" t="s">
        <v>527</v>
      </c>
      <c r="C200" t="s">
        <v>528</v>
      </c>
      <c r="D200" t="s">
        <v>532</v>
      </c>
      <c r="E200" t="s">
        <v>14</v>
      </c>
      <c r="F200" t="e">
        <v>#NUM!</v>
      </c>
      <c r="H200">
        <v>0</v>
      </c>
      <c r="I200" t="s">
        <v>13</v>
      </c>
      <c r="J200">
        <v>5.0307836790958698</v>
      </c>
      <c r="K200">
        <v>1.9910899999999999E-2</v>
      </c>
      <c r="L200" t="s">
        <v>530</v>
      </c>
    </row>
    <row r="201" spans="1:12" x14ac:dyDescent="0.2">
      <c r="A201" t="s">
        <v>526</v>
      </c>
      <c r="B201" t="s">
        <v>527</v>
      </c>
      <c r="C201" t="s">
        <v>528</v>
      </c>
      <c r="D201" t="s">
        <v>533</v>
      </c>
      <c r="E201" t="s">
        <v>14</v>
      </c>
      <c r="F201">
        <v>1.03499206568254</v>
      </c>
      <c r="G201">
        <v>0.30050147451668702</v>
      </c>
      <c r="H201">
        <v>0.48766396272229001</v>
      </c>
      <c r="I201" t="s">
        <v>12</v>
      </c>
      <c r="J201">
        <v>1.03499206568254</v>
      </c>
      <c r="K201">
        <v>0.48766396272229001</v>
      </c>
      <c r="L201" t="s">
        <v>530</v>
      </c>
    </row>
    <row r="202" spans="1:12" x14ac:dyDescent="0.2">
      <c r="A202" t="s">
        <v>526</v>
      </c>
      <c r="B202" t="s">
        <v>527</v>
      </c>
      <c r="C202" t="s">
        <v>528</v>
      </c>
      <c r="D202" t="s">
        <v>535</v>
      </c>
      <c r="E202" t="s">
        <v>14</v>
      </c>
      <c r="F202">
        <v>2.04572093506984</v>
      </c>
      <c r="G202">
        <v>4.1285894056830602E-6</v>
      </c>
      <c r="H202">
        <v>6.3199176286994499E-5</v>
      </c>
      <c r="I202" t="s">
        <v>12</v>
      </c>
      <c r="J202">
        <v>2.04572093506984</v>
      </c>
      <c r="K202">
        <v>6.3199176286994499E-5</v>
      </c>
      <c r="L202" t="s">
        <v>530</v>
      </c>
    </row>
    <row r="203" spans="1:12" x14ac:dyDescent="0.2">
      <c r="A203" t="s">
        <v>526</v>
      </c>
      <c r="B203" t="s">
        <v>527</v>
      </c>
      <c r="C203" t="s">
        <v>528</v>
      </c>
      <c r="D203" t="s">
        <v>536</v>
      </c>
      <c r="E203" t="s">
        <v>14</v>
      </c>
      <c r="F203" t="e">
        <v>#NUM!</v>
      </c>
      <c r="H203">
        <v>0</v>
      </c>
      <c r="I203" t="s">
        <v>13</v>
      </c>
      <c r="J203">
        <v>2.6425327122175801</v>
      </c>
      <c r="K203">
        <v>1.57774E-2</v>
      </c>
      <c r="L203" t="s">
        <v>530</v>
      </c>
    </row>
    <row r="204" spans="1:12" x14ac:dyDescent="0.2">
      <c r="A204" t="s">
        <v>526</v>
      </c>
      <c r="B204" t="s">
        <v>527</v>
      </c>
      <c r="C204" t="s">
        <v>528</v>
      </c>
      <c r="D204" t="s">
        <v>537</v>
      </c>
      <c r="E204" t="s">
        <v>14</v>
      </c>
      <c r="F204">
        <v>1.78756111051997</v>
      </c>
      <c r="G204">
        <v>1.4254970799156799E-3</v>
      </c>
      <c r="H204">
        <v>8.8497657785989291E-3</v>
      </c>
      <c r="I204" t="s">
        <v>12</v>
      </c>
      <c r="J204">
        <v>1.78756111051997</v>
      </c>
      <c r="K204">
        <v>8.8497657785989291E-3</v>
      </c>
      <c r="L204" t="s">
        <v>530</v>
      </c>
    </row>
    <row r="205" spans="1:12" x14ac:dyDescent="0.2">
      <c r="A205" t="s">
        <v>526</v>
      </c>
      <c r="B205" t="s">
        <v>527</v>
      </c>
      <c r="C205" t="s">
        <v>528</v>
      </c>
      <c r="D205" t="s">
        <v>529</v>
      </c>
      <c r="E205" t="s">
        <v>14</v>
      </c>
      <c r="F205">
        <v>0.45133731492894302</v>
      </c>
      <c r="G205">
        <v>0.10974792788588</v>
      </c>
      <c r="H205">
        <v>0.24250672777042001</v>
      </c>
      <c r="I205" t="s">
        <v>12</v>
      </c>
      <c r="J205">
        <v>0.45133731492894302</v>
      </c>
      <c r="K205">
        <v>0.24250672777042001</v>
      </c>
      <c r="L205" t="s">
        <v>530</v>
      </c>
    </row>
    <row r="206" spans="1:12" x14ac:dyDescent="0.2">
      <c r="A206" t="s">
        <v>526</v>
      </c>
      <c r="B206" t="s">
        <v>527</v>
      </c>
      <c r="C206" t="s">
        <v>528</v>
      </c>
      <c r="D206" t="s">
        <v>531</v>
      </c>
      <c r="E206" t="s">
        <v>14</v>
      </c>
      <c r="F206">
        <v>1.2972301792543599</v>
      </c>
      <c r="G206">
        <v>4.9056980699901903E-11</v>
      </c>
      <c r="H206">
        <v>4.5940419573084598E-9</v>
      </c>
      <c r="I206" t="s">
        <v>12</v>
      </c>
      <c r="J206">
        <v>1.2972301792543599</v>
      </c>
      <c r="K206">
        <v>4.5940419573084598E-9</v>
      </c>
      <c r="L206" t="s">
        <v>530</v>
      </c>
    </row>
    <row r="207" spans="1:12" x14ac:dyDescent="0.2">
      <c r="A207" t="s">
        <v>538</v>
      </c>
      <c r="B207" t="s">
        <v>539</v>
      </c>
      <c r="C207" t="s">
        <v>540</v>
      </c>
      <c r="D207" t="s">
        <v>544</v>
      </c>
      <c r="E207" t="s">
        <v>14</v>
      </c>
      <c r="F207" t="e">
        <v>#NUM!</v>
      </c>
      <c r="H207">
        <v>0</v>
      </c>
      <c r="I207" t="s">
        <v>13</v>
      </c>
      <c r="J207">
        <v>2.49160918684932</v>
      </c>
      <c r="K207">
        <v>1.6571300000000001E-2</v>
      </c>
      <c r="L207" t="s">
        <v>542</v>
      </c>
    </row>
    <row r="208" spans="1:12" x14ac:dyDescent="0.2">
      <c r="A208" t="s">
        <v>538</v>
      </c>
      <c r="B208" t="s">
        <v>539</v>
      </c>
      <c r="C208" t="s">
        <v>540</v>
      </c>
      <c r="D208" t="s">
        <v>543</v>
      </c>
      <c r="E208" t="s">
        <v>14</v>
      </c>
      <c r="F208">
        <v>1.38014790151616</v>
      </c>
      <c r="G208">
        <v>1.2909292852998799E-2</v>
      </c>
      <c r="H208">
        <v>5.0996511717057297E-2</v>
      </c>
      <c r="I208" t="s">
        <v>12</v>
      </c>
      <c r="J208">
        <v>1.38014790151616</v>
      </c>
      <c r="K208">
        <v>5.0996511717057297E-2</v>
      </c>
      <c r="L208" t="s">
        <v>542</v>
      </c>
    </row>
    <row r="209" spans="1:12" x14ac:dyDescent="0.2">
      <c r="A209" t="s">
        <v>545</v>
      </c>
      <c r="B209" t="s">
        <v>546</v>
      </c>
      <c r="C209" t="s">
        <v>547</v>
      </c>
      <c r="D209" t="s">
        <v>551</v>
      </c>
      <c r="E209" t="s">
        <v>14</v>
      </c>
      <c r="F209">
        <v>-0.74955076970938594</v>
      </c>
      <c r="G209">
        <v>1.9901352559792401E-3</v>
      </c>
      <c r="H209">
        <v>1.16054773901793E-2</v>
      </c>
      <c r="I209" t="s">
        <v>12</v>
      </c>
      <c r="J209">
        <v>-0.74955076970938594</v>
      </c>
      <c r="K209">
        <v>1.16054773901793E-2</v>
      </c>
      <c r="L209" t="s">
        <v>549</v>
      </c>
    </row>
    <row r="210" spans="1:12" x14ac:dyDescent="0.2">
      <c r="A210" t="s">
        <v>545</v>
      </c>
      <c r="B210" t="s">
        <v>546</v>
      </c>
      <c r="C210" t="s">
        <v>547</v>
      </c>
      <c r="D210" t="s">
        <v>550</v>
      </c>
      <c r="E210" t="s">
        <v>14</v>
      </c>
      <c r="F210">
        <v>1.5387900624802999</v>
      </c>
      <c r="G210">
        <v>9.4268968149476606E-2</v>
      </c>
      <c r="H210">
        <v>0.21940964516661801</v>
      </c>
      <c r="I210" t="s">
        <v>12</v>
      </c>
      <c r="J210">
        <v>1.5387900624802999</v>
      </c>
      <c r="K210">
        <v>0.21940964516661801</v>
      </c>
      <c r="L210" t="s">
        <v>549</v>
      </c>
    </row>
    <row r="211" spans="1:12" x14ac:dyDescent="0.2">
      <c r="A211" t="s">
        <v>545</v>
      </c>
      <c r="B211" t="s">
        <v>546</v>
      </c>
      <c r="C211" t="s">
        <v>547</v>
      </c>
      <c r="D211" t="s">
        <v>548</v>
      </c>
      <c r="E211" t="s">
        <v>14</v>
      </c>
      <c r="F211">
        <v>-0.57238056454861397</v>
      </c>
      <c r="G211">
        <v>0.23874336046759501</v>
      </c>
      <c r="H211">
        <v>0.42466975403844798</v>
      </c>
      <c r="I211" t="s">
        <v>12</v>
      </c>
      <c r="J211">
        <v>-0.57238056454861397</v>
      </c>
      <c r="K211">
        <v>0.42466975403844798</v>
      </c>
      <c r="L211" t="s">
        <v>549</v>
      </c>
    </row>
    <row r="212" spans="1:12" x14ac:dyDescent="0.2">
      <c r="A212" t="s">
        <v>552</v>
      </c>
      <c r="B212" t="s">
        <v>553</v>
      </c>
      <c r="C212" t="s">
        <v>554</v>
      </c>
      <c r="D212" t="s">
        <v>555</v>
      </c>
      <c r="E212" t="s">
        <v>14</v>
      </c>
      <c r="F212">
        <v>-5.0035723981259203E-2</v>
      </c>
      <c r="G212">
        <v>0.92174611381611704</v>
      </c>
      <c r="H212">
        <v>0.95287000856835002</v>
      </c>
      <c r="I212" t="s">
        <v>12</v>
      </c>
      <c r="J212">
        <v>-5.0035723981259203E-2</v>
      </c>
      <c r="K212">
        <v>0.95287000856835002</v>
      </c>
      <c r="L212" t="s">
        <v>556</v>
      </c>
    </row>
    <row r="213" spans="1:12" x14ac:dyDescent="0.2">
      <c r="A213" t="s">
        <v>5255</v>
      </c>
      <c r="B213" t="s">
        <v>5256</v>
      </c>
      <c r="C213" t="s">
        <v>5257</v>
      </c>
      <c r="D213" t="s">
        <v>575</v>
      </c>
      <c r="E213" t="s">
        <v>14</v>
      </c>
      <c r="F213">
        <v>0.83227215208762495</v>
      </c>
      <c r="G213">
        <v>3.7719279234531597E-2</v>
      </c>
      <c r="H213">
        <v>0.113945147137333</v>
      </c>
      <c r="I213" t="s">
        <v>12</v>
      </c>
      <c r="J213">
        <v>0.83227215208762495</v>
      </c>
      <c r="K213">
        <v>0.113945147137333</v>
      </c>
      <c r="L213" t="s">
        <v>5258</v>
      </c>
    </row>
    <row r="214" spans="1:12" x14ac:dyDescent="0.2">
      <c r="A214" t="s">
        <v>557</v>
      </c>
      <c r="B214" t="s">
        <v>558</v>
      </c>
      <c r="C214" t="s">
        <v>559</v>
      </c>
      <c r="D214" t="s">
        <v>560</v>
      </c>
      <c r="E214" t="s">
        <v>14</v>
      </c>
      <c r="F214">
        <v>-0.20404986050441101</v>
      </c>
      <c r="G214">
        <v>0.44481553089381398</v>
      </c>
      <c r="H214">
        <v>0.62612407177979901</v>
      </c>
      <c r="I214" t="s">
        <v>12</v>
      </c>
      <c r="J214">
        <v>-0.20404986050441101</v>
      </c>
      <c r="K214">
        <v>0.62612407177979901</v>
      </c>
      <c r="L214" t="s">
        <v>561</v>
      </c>
    </row>
    <row r="215" spans="1:12" x14ac:dyDescent="0.2">
      <c r="A215" t="s">
        <v>562</v>
      </c>
      <c r="B215" t="s">
        <v>563</v>
      </c>
      <c r="C215" t="s">
        <v>564</v>
      </c>
      <c r="D215" t="s">
        <v>568</v>
      </c>
      <c r="E215" t="s">
        <v>14</v>
      </c>
      <c r="F215">
        <v>-0.66194329871522894</v>
      </c>
      <c r="G215">
        <v>0.16638101249418599</v>
      </c>
      <c r="H215">
        <v>0.33163254062328101</v>
      </c>
      <c r="I215" t="s">
        <v>12</v>
      </c>
      <c r="J215">
        <v>-0.66194329871522894</v>
      </c>
      <c r="K215">
        <v>0.33163254062328101</v>
      </c>
      <c r="L215" t="s">
        <v>566</v>
      </c>
    </row>
    <row r="216" spans="1:12" x14ac:dyDescent="0.2">
      <c r="A216" t="s">
        <v>562</v>
      </c>
      <c r="B216" t="s">
        <v>563</v>
      </c>
      <c r="C216" t="s">
        <v>564</v>
      </c>
      <c r="D216" t="s">
        <v>565</v>
      </c>
      <c r="E216" t="s">
        <v>14</v>
      </c>
      <c r="F216">
        <v>-0.59155084553264103</v>
      </c>
      <c r="G216">
        <v>0.628376278758218</v>
      </c>
      <c r="H216">
        <v>0.76539788506739304</v>
      </c>
      <c r="I216" t="s">
        <v>12</v>
      </c>
      <c r="J216">
        <v>-0.59155084553264103</v>
      </c>
      <c r="K216">
        <v>0.76539788506739304</v>
      </c>
      <c r="L216" t="s">
        <v>566</v>
      </c>
    </row>
    <row r="217" spans="1:12" x14ac:dyDescent="0.2">
      <c r="A217" t="s">
        <v>562</v>
      </c>
      <c r="B217" t="s">
        <v>563</v>
      </c>
      <c r="C217" t="s">
        <v>564</v>
      </c>
      <c r="D217" t="s">
        <v>567</v>
      </c>
      <c r="E217" t="s">
        <v>14</v>
      </c>
      <c r="F217">
        <v>-0.52059177854241201</v>
      </c>
      <c r="G217">
        <v>0.19892859309953501</v>
      </c>
      <c r="H217">
        <v>0.37390120450349401</v>
      </c>
      <c r="I217" t="s">
        <v>12</v>
      </c>
      <c r="J217">
        <v>-0.52059177854241201</v>
      </c>
      <c r="K217">
        <v>0.37390120450349401</v>
      </c>
      <c r="L217" t="s">
        <v>566</v>
      </c>
    </row>
    <row r="218" spans="1:12" x14ac:dyDescent="0.2">
      <c r="A218" t="s">
        <v>569</v>
      </c>
      <c r="B218" t="s">
        <v>570</v>
      </c>
      <c r="C218" t="s">
        <v>571</v>
      </c>
      <c r="D218" t="s">
        <v>583</v>
      </c>
      <c r="E218" t="s">
        <v>14</v>
      </c>
      <c r="F218">
        <v>0.86993235130921498</v>
      </c>
      <c r="G218">
        <v>0.14541914772729</v>
      </c>
      <c r="H218">
        <v>0.30222882921911998</v>
      </c>
      <c r="I218" t="s">
        <v>12</v>
      </c>
      <c r="J218">
        <v>0.86993235130921498</v>
      </c>
      <c r="K218">
        <v>0.30222882921911998</v>
      </c>
      <c r="L218" t="s">
        <v>573</v>
      </c>
    </row>
    <row r="219" spans="1:12" x14ac:dyDescent="0.2">
      <c r="A219" t="s">
        <v>569</v>
      </c>
      <c r="B219" t="s">
        <v>570</v>
      </c>
      <c r="C219" t="s">
        <v>571</v>
      </c>
      <c r="D219" t="s">
        <v>574</v>
      </c>
      <c r="E219" t="s">
        <v>14</v>
      </c>
      <c r="F219">
        <v>-0.85744398867863703</v>
      </c>
      <c r="G219">
        <v>0.25718046492900898</v>
      </c>
      <c r="H219">
        <v>0.44455081451355399</v>
      </c>
      <c r="I219" t="s">
        <v>12</v>
      </c>
      <c r="J219">
        <v>-0.85744398867863703</v>
      </c>
      <c r="K219">
        <v>0.44455081451355399</v>
      </c>
      <c r="L219" t="s">
        <v>573</v>
      </c>
    </row>
    <row r="220" spans="1:12" x14ac:dyDescent="0.2">
      <c r="A220" t="s">
        <v>569</v>
      </c>
      <c r="B220" t="s">
        <v>570</v>
      </c>
      <c r="C220" t="s">
        <v>571</v>
      </c>
      <c r="D220" t="s">
        <v>578</v>
      </c>
      <c r="E220" t="s">
        <v>14</v>
      </c>
      <c r="F220">
        <v>1.1541902339506001</v>
      </c>
      <c r="G220">
        <v>3.3635360247984199E-2</v>
      </c>
      <c r="H220">
        <v>0.105201362504501</v>
      </c>
      <c r="I220" t="s">
        <v>12</v>
      </c>
      <c r="J220">
        <v>1.1541902339506001</v>
      </c>
      <c r="K220">
        <v>0.105201362504501</v>
      </c>
      <c r="L220" t="s">
        <v>573</v>
      </c>
    </row>
    <row r="221" spans="1:12" x14ac:dyDescent="0.2">
      <c r="A221" t="s">
        <v>569</v>
      </c>
      <c r="B221" t="s">
        <v>570</v>
      </c>
      <c r="C221" t="s">
        <v>571</v>
      </c>
      <c r="D221" t="s">
        <v>576</v>
      </c>
      <c r="E221" t="s">
        <v>14</v>
      </c>
      <c r="F221">
        <v>1.46531752327329</v>
      </c>
      <c r="G221">
        <v>2.8850172220843202E-2</v>
      </c>
      <c r="H221">
        <v>9.2786816516328002E-2</v>
      </c>
      <c r="I221" t="s">
        <v>12</v>
      </c>
      <c r="J221">
        <v>1.46531752327329</v>
      </c>
      <c r="K221">
        <v>9.2786816516328002E-2</v>
      </c>
      <c r="L221" t="s">
        <v>573</v>
      </c>
    </row>
    <row r="222" spans="1:12" x14ac:dyDescent="0.2">
      <c r="A222" t="s">
        <v>569</v>
      </c>
      <c r="B222" t="s">
        <v>570</v>
      </c>
      <c r="C222" t="s">
        <v>571</v>
      </c>
      <c r="D222" t="s">
        <v>580</v>
      </c>
      <c r="E222" t="s">
        <v>14</v>
      </c>
      <c r="F222">
        <v>2.2348907274215501</v>
      </c>
      <c r="G222">
        <v>3.2354408654455799E-6</v>
      </c>
      <c r="H222">
        <v>5.2559406712136398E-5</v>
      </c>
      <c r="I222" t="s">
        <v>12</v>
      </c>
      <c r="J222">
        <v>2.2348907274215501</v>
      </c>
      <c r="K222">
        <v>5.2559406712136398E-5</v>
      </c>
      <c r="L222" t="s">
        <v>573</v>
      </c>
    </row>
    <row r="223" spans="1:12" x14ac:dyDescent="0.2">
      <c r="A223" t="s">
        <v>569</v>
      </c>
      <c r="B223" t="s">
        <v>570</v>
      </c>
      <c r="C223" t="s">
        <v>571</v>
      </c>
      <c r="D223" t="s">
        <v>572</v>
      </c>
      <c r="E223" t="s">
        <v>14</v>
      </c>
      <c r="F223">
        <v>-0.59315238468406195</v>
      </c>
      <c r="G223">
        <v>5.2688273525455E-2</v>
      </c>
      <c r="H223">
        <v>0.147416048246967</v>
      </c>
      <c r="I223" t="s">
        <v>12</v>
      </c>
      <c r="J223">
        <v>-0.59315238468406195</v>
      </c>
      <c r="K223">
        <v>0.147416048246967</v>
      </c>
      <c r="L223" t="s">
        <v>573</v>
      </c>
    </row>
    <row r="224" spans="1:12" x14ac:dyDescent="0.2">
      <c r="A224" t="s">
        <v>569</v>
      </c>
      <c r="B224" t="s">
        <v>570</v>
      </c>
      <c r="C224" t="s">
        <v>571</v>
      </c>
      <c r="D224" t="s">
        <v>582</v>
      </c>
      <c r="E224" t="s">
        <v>14</v>
      </c>
      <c r="F224">
        <v>1.0352420862457501</v>
      </c>
      <c r="G224">
        <v>2.9207345398181601E-2</v>
      </c>
      <c r="H224">
        <v>9.3746157003840896E-2</v>
      </c>
      <c r="I224" t="s">
        <v>12</v>
      </c>
      <c r="J224">
        <v>1.0352420862457501</v>
      </c>
      <c r="K224">
        <v>9.3746157003840896E-2</v>
      </c>
      <c r="L224" t="s">
        <v>573</v>
      </c>
    </row>
    <row r="225" spans="1:12" x14ac:dyDescent="0.2">
      <c r="A225" t="s">
        <v>569</v>
      </c>
      <c r="B225" t="s">
        <v>570</v>
      </c>
      <c r="C225" t="s">
        <v>571</v>
      </c>
      <c r="D225" t="s">
        <v>577</v>
      </c>
      <c r="E225" t="s">
        <v>14</v>
      </c>
      <c r="F225">
        <v>-0.33075875221268303</v>
      </c>
      <c r="G225">
        <v>0.465268823204389</v>
      </c>
      <c r="H225">
        <v>0.64577852357575205</v>
      </c>
      <c r="I225" t="s">
        <v>12</v>
      </c>
      <c r="J225">
        <v>-0.33075875221268303</v>
      </c>
      <c r="K225">
        <v>0.64577852357575205</v>
      </c>
      <c r="L225" t="s">
        <v>573</v>
      </c>
    </row>
    <row r="226" spans="1:12" x14ac:dyDescent="0.2">
      <c r="A226" t="s">
        <v>569</v>
      </c>
      <c r="B226" t="s">
        <v>570</v>
      </c>
      <c r="C226" t="s">
        <v>571</v>
      </c>
      <c r="D226" t="s">
        <v>579</v>
      </c>
      <c r="E226" t="s">
        <v>14</v>
      </c>
      <c r="F226">
        <v>4.10280299119127</v>
      </c>
      <c r="G226">
        <v>2.50612863794686E-11</v>
      </c>
      <c r="H226">
        <v>3.0690436858549199E-9</v>
      </c>
      <c r="I226" t="s">
        <v>12</v>
      </c>
      <c r="J226">
        <v>4.10280299119127</v>
      </c>
      <c r="K226">
        <v>3.0690436858549199E-9</v>
      </c>
      <c r="L226" t="s">
        <v>573</v>
      </c>
    </row>
    <row r="227" spans="1:12" x14ac:dyDescent="0.2">
      <c r="A227" t="s">
        <v>569</v>
      </c>
      <c r="B227" t="s">
        <v>570</v>
      </c>
      <c r="C227" t="s">
        <v>571</v>
      </c>
      <c r="D227" t="s">
        <v>581</v>
      </c>
      <c r="E227" t="s">
        <v>14</v>
      </c>
      <c r="F227">
        <v>2.6554473586540301</v>
      </c>
      <c r="G227">
        <v>4.6246425517981701E-5</v>
      </c>
      <c r="H227">
        <v>4.7499554467501302E-4</v>
      </c>
      <c r="I227" t="s">
        <v>12</v>
      </c>
      <c r="J227">
        <v>2.6554473586540301</v>
      </c>
      <c r="K227">
        <v>4.7499554467501302E-4</v>
      </c>
      <c r="L227" t="s">
        <v>573</v>
      </c>
    </row>
    <row r="228" spans="1:12" x14ac:dyDescent="0.2">
      <c r="A228" t="s">
        <v>585</v>
      </c>
      <c r="B228" t="s">
        <v>586</v>
      </c>
      <c r="C228" t="s">
        <v>587</v>
      </c>
      <c r="D228" t="s">
        <v>588</v>
      </c>
      <c r="E228" t="s">
        <v>14</v>
      </c>
      <c r="F228" t="e">
        <v>#NUM!</v>
      </c>
      <c r="H228">
        <v>0</v>
      </c>
      <c r="I228" t="s">
        <v>13</v>
      </c>
      <c r="J228">
        <v>6.2295079862759204</v>
      </c>
      <c r="K228">
        <v>4.2497100000000003E-2</v>
      </c>
      <c r="L228" t="s">
        <v>589</v>
      </c>
    </row>
    <row r="229" spans="1:12" x14ac:dyDescent="0.2">
      <c r="A229" t="s">
        <v>590</v>
      </c>
      <c r="B229" t="s">
        <v>591</v>
      </c>
      <c r="C229" t="s">
        <v>592</v>
      </c>
      <c r="D229" t="s">
        <v>597</v>
      </c>
      <c r="E229" t="s">
        <v>14</v>
      </c>
      <c r="F229">
        <v>-0.26953096241921598</v>
      </c>
      <c r="G229">
        <v>0.56983481382143797</v>
      </c>
      <c r="H229">
        <v>0.72342665359149005</v>
      </c>
      <c r="I229" t="s">
        <v>12</v>
      </c>
      <c r="J229">
        <v>-0.26953096241921598</v>
      </c>
      <c r="K229">
        <v>0.72342665359149005</v>
      </c>
      <c r="L229" t="s">
        <v>594</v>
      </c>
    </row>
    <row r="230" spans="1:12" x14ac:dyDescent="0.2">
      <c r="A230" t="s">
        <v>590</v>
      </c>
      <c r="B230" t="s">
        <v>591</v>
      </c>
      <c r="C230" t="s">
        <v>592</v>
      </c>
      <c r="D230" t="s">
        <v>598</v>
      </c>
      <c r="E230" t="s">
        <v>14</v>
      </c>
      <c r="F230">
        <v>-0.91975724782135704</v>
      </c>
      <c r="G230">
        <v>8.2989927168226396E-2</v>
      </c>
      <c r="H230">
        <v>0.19987891687112899</v>
      </c>
      <c r="I230" t="s">
        <v>12</v>
      </c>
      <c r="J230">
        <v>-0.91975724782135704</v>
      </c>
      <c r="K230">
        <v>0.19987891687112899</v>
      </c>
      <c r="L230" t="s">
        <v>594</v>
      </c>
    </row>
    <row r="231" spans="1:12" x14ac:dyDescent="0.2">
      <c r="A231" t="s">
        <v>590</v>
      </c>
      <c r="B231" t="s">
        <v>591</v>
      </c>
      <c r="C231" t="s">
        <v>592</v>
      </c>
      <c r="D231" t="s">
        <v>596</v>
      </c>
      <c r="E231" t="s">
        <v>14</v>
      </c>
      <c r="F231">
        <v>0.55467223517583197</v>
      </c>
      <c r="G231">
        <v>0.22059520141049899</v>
      </c>
      <c r="H231">
        <v>0.400441916357484</v>
      </c>
      <c r="I231" t="s">
        <v>12</v>
      </c>
      <c r="J231">
        <v>0.55467223517583197</v>
      </c>
      <c r="K231">
        <v>0.400441916357484</v>
      </c>
      <c r="L231" t="s">
        <v>594</v>
      </c>
    </row>
    <row r="232" spans="1:12" x14ac:dyDescent="0.2">
      <c r="A232" t="s">
        <v>590</v>
      </c>
      <c r="B232" t="s">
        <v>591</v>
      </c>
      <c r="C232" t="s">
        <v>592</v>
      </c>
      <c r="D232" t="s">
        <v>593</v>
      </c>
      <c r="E232" t="s">
        <v>14</v>
      </c>
      <c r="F232" t="e">
        <v>#NUM!</v>
      </c>
      <c r="H232">
        <v>0</v>
      </c>
      <c r="I232" t="s">
        <v>13</v>
      </c>
      <c r="J232">
        <v>2.4043945892937701</v>
      </c>
      <c r="K232">
        <v>1.13525E-2</v>
      </c>
      <c r="L232" t="s">
        <v>594</v>
      </c>
    </row>
    <row r="233" spans="1:12" x14ac:dyDescent="0.2">
      <c r="A233" t="s">
        <v>600</v>
      </c>
      <c r="B233" t="s">
        <v>601</v>
      </c>
      <c r="C233" t="s">
        <v>602</v>
      </c>
      <c r="D233" t="s">
        <v>606</v>
      </c>
      <c r="E233" t="s">
        <v>14</v>
      </c>
      <c r="F233">
        <v>-1.30308230398989</v>
      </c>
      <c r="G233">
        <v>0.15798062662165399</v>
      </c>
      <c r="H233">
        <v>0.32050909241145797</v>
      </c>
      <c r="I233" t="s">
        <v>12</v>
      </c>
      <c r="J233">
        <v>-1.30308230398989</v>
      </c>
      <c r="K233">
        <v>0.32050909241145797</v>
      </c>
      <c r="L233" t="s">
        <v>604</v>
      </c>
    </row>
    <row r="234" spans="1:12" x14ac:dyDescent="0.2">
      <c r="A234" t="s">
        <v>600</v>
      </c>
      <c r="B234" t="s">
        <v>601</v>
      </c>
      <c r="C234" t="s">
        <v>602</v>
      </c>
      <c r="D234" t="s">
        <v>605</v>
      </c>
      <c r="E234" t="s">
        <v>14</v>
      </c>
      <c r="F234">
        <v>-0.13855971069312001</v>
      </c>
      <c r="G234">
        <v>0.73663684701008902</v>
      </c>
      <c r="H234">
        <v>0.84187068229724404</v>
      </c>
      <c r="I234" t="s">
        <v>12</v>
      </c>
      <c r="J234">
        <v>-0.13855971069312001</v>
      </c>
      <c r="K234">
        <v>0.84187068229724404</v>
      </c>
      <c r="L234" t="s">
        <v>604</v>
      </c>
    </row>
    <row r="235" spans="1:12" x14ac:dyDescent="0.2">
      <c r="A235" t="s">
        <v>600</v>
      </c>
      <c r="B235" t="s">
        <v>601</v>
      </c>
      <c r="C235" t="s">
        <v>602</v>
      </c>
      <c r="D235" t="s">
        <v>607</v>
      </c>
      <c r="E235" t="s">
        <v>14</v>
      </c>
      <c r="F235">
        <v>-0.83871354134931597</v>
      </c>
      <c r="G235">
        <v>0.50293631032451602</v>
      </c>
      <c r="H235">
        <v>0.67346969027898196</v>
      </c>
      <c r="I235" t="s">
        <v>12</v>
      </c>
      <c r="J235">
        <v>-0.83871354134931597</v>
      </c>
      <c r="K235">
        <v>0.67346969027898196</v>
      </c>
      <c r="L235" t="s">
        <v>604</v>
      </c>
    </row>
    <row r="236" spans="1:12" x14ac:dyDescent="0.2">
      <c r="A236" t="s">
        <v>600</v>
      </c>
      <c r="B236" t="s">
        <v>601</v>
      </c>
      <c r="C236" t="s">
        <v>602</v>
      </c>
      <c r="D236" t="s">
        <v>603</v>
      </c>
      <c r="E236" t="s">
        <v>14</v>
      </c>
      <c r="F236">
        <v>-0.68692949549068805</v>
      </c>
      <c r="G236">
        <v>3.3340419157827901E-3</v>
      </c>
      <c r="H236">
        <v>1.78713627270243E-2</v>
      </c>
      <c r="I236" t="s">
        <v>12</v>
      </c>
      <c r="J236">
        <v>-0.68692949549068805</v>
      </c>
      <c r="K236">
        <v>1.78713627270243E-2</v>
      </c>
      <c r="L236" t="s">
        <v>604</v>
      </c>
    </row>
    <row r="237" spans="1:12" x14ac:dyDescent="0.2">
      <c r="A237" t="s">
        <v>600</v>
      </c>
      <c r="B237" t="s">
        <v>601</v>
      </c>
      <c r="C237" t="s">
        <v>602</v>
      </c>
      <c r="D237" t="s">
        <v>608</v>
      </c>
      <c r="E237" t="s">
        <v>14</v>
      </c>
      <c r="F237">
        <v>-0.88180334316944398</v>
      </c>
      <c r="G237">
        <v>0.14013369069506401</v>
      </c>
      <c r="H237">
        <v>0.29431772504820902</v>
      </c>
      <c r="I237" t="s">
        <v>12</v>
      </c>
      <c r="J237">
        <v>-0.88180334316944398</v>
      </c>
      <c r="K237">
        <v>0.29431772504820902</v>
      </c>
      <c r="L237" t="s">
        <v>604</v>
      </c>
    </row>
    <row r="238" spans="1:12" x14ac:dyDescent="0.2">
      <c r="A238" t="s">
        <v>5259</v>
      </c>
      <c r="B238" t="s">
        <v>5260</v>
      </c>
      <c r="C238" t="s">
        <v>5261</v>
      </c>
      <c r="D238" t="s">
        <v>2027</v>
      </c>
      <c r="E238" t="s">
        <v>14</v>
      </c>
      <c r="F238">
        <v>2.3974467779253801</v>
      </c>
      <c r="G238">
        <v>1.5399871058341399E-4</v>
      </c>
      <c r="H238">
        <v>1.36873897884118E-3</v>
      </c>
      <c r="I238" t="s">
        <v>12</v>
      </c>
      <c r="J238">
        <v>2.3974467779253801</v>
      </c>
      <c r="K238">
        <v>1.36873897884118E-3</v>
      </c>
      <c r="L238" t="s">
        <v>5262</v>
      </c>
    </row>
    <row r="239" spans="1:12" x14ac:dyDescent="0.2">
      <c r="A239" t="s">
        <v>5259</v>
      </c>
      <c r="B239" t="s">
        <v>5260</v>
      </c>
      <c r="C239" t="s">
        <v>5261</v>
      </c>
      <c r="D239" t="s">
        <v>2029</v>
      </c>
      <c r="E239" t="s">
        <v>14</v>
      </c>
      <c r="F239">
        <v>1.38894355149996</v>
      </c>
      <c r="G239">
        <v>4.1132395118438102E-2</v>
      </c>
      <c r="H239">
        <v>0.121264394497321</v>
      </c>
      <c r="I239" t="s">
        <v>12</v>
      </c>
      <c r="J239">
        <v>1.38894355149996</v>
      </c>
      <c r="K239">
        <v>0.121264394497321</v>
      </c>
      <c r="L239" t="s">
        <v>5262</v>
      </c>
    </row>
    <row r="240" spans="1:12" x14ac:dyDescent="0.2">
      <c r="A240" t="s">
        <v>5259</v>
      </c>
      <c r="B240" t="s">
        <v>5260</v>
      </c>
      <c r="C240" t="s">
        <v>5261</v>
      </c>
      <c r="D240" t="s">
        <v>2025</v>
      </c>
      <c r="E240" t="s">
        <v>14</v>
      </c>
      <c r="F240">
        <v>1.7935194066692099</v>
      </c>
      <c r="G240">
        <v>1.45645802009056E-2</v>
      </c>
      <c r="H240">
        <v>5.5338452696519498E-2</v>
      </c>
      <c r="I240" t="s">
        <v>12</v>
      </c>
      <c r="J240">
        <v>1.7935194066692099</v>
      </c>
      <c r="K240">
        <v>5.5338452696519498E-2</v>
      </c>
      <c r="L240" t="s">
        <v>5262</v>
      </c>
    </row>
    <row r="241" spans="1:12" x14ac:dyDescent="0.2">
      <c r="A241" t="s">
        <v>5259</v>
      </c>
      <c r="B241" t="s">
        <v>5260</v>
      </c>
      <c r="C241" t="s">
        <v>5261</v>
      </c>
      <c r="D241" t="s">
        <v>2031</v>
      </c>
      <c r="E241" t="s">
        <v>14</v>
      </c>
      <c r="F241">
        <v>0.18675528749766601</v>
      </c>
      <c r="G241">
        <v>0.89445178186586105</v>
      </c>
      <c r="H241">
        <v>0.93682055048056001</v>
      </c>
      <c r="I241" t="s">
        <v>12</v>
      </c>
      <c r="J241">
        <v>0.18675528749766601</v>
      </c>
      <c r="K241">
        <v>0.93682055048056001</v>
      </c>
      <c r="L241" t="s">
        <v>5262</v>
      </c>
    </row>
    <row r="242" spans="1:12" x14ac:dyDescent="0.2">
      <c r="A242" t="s">
        <v>5259</v>
      </c>
      <c r="B242" t="s">
        <v>5260</v>
      </c>
      <c r="C242" t="s">
        <v>5261</v>
      </c>
      <c r="D242" t="s">
        <v>2033</v>
      </c>
      <c r="E242" t="s">
        <v>14</v>
      </c>
      <c r="F242">
        <v>0.80792904723001102</v>
      </c>
      <c r="G242">
        <v>8.2341570111963899E-2</v>
      </c>
      <c r="H242">
        <v>0.198617847906434</v>
      </c>
      <c r="I242" t="s">
        <v>12</v>
      </c>
      <c r="J242">
        <v>0.80792904723001102</v>
      </c>
      <c r="K242">
        <v>0.198617847906434</v>
      </c>
      <c r="L242" t="s">
        <v>5262</v>
      </c>
    </row>
    <row r="243" spans="1:12" x14ac:dyDescent="0.2">
      <c r="A243" t="s">
        <v>5259</v>
      </c>
      <c r="B243" t="s">
        <v>5260</v>
      </c>
      <c r="C243" t="s">
        <v>5261</v>
      </c>
      <c r="D243" t="s">
        <v>2032</v>
      </c>
      <c r="E243" t="s">
        <v>14</v>
      </c>
      <c r="F243">
        <v>1.62019851373263</v>
      </c>
      <c r="G243">
        <v>2.71022102582563E-6</v>
      </c>
      <c r="H243">
        <v>4.5900764607600099E-5</v>
      </c>
      <c r="I243" t="s">
        <v>12</v>
      </c>
      <c r="J243">
        <v>1.62019851373263</v>
      </c>
      <c r="K243">
        <v>4.5900764607600099E-5</v>
      </c>
      <c r="L243" t="s">
        <v>5262</v>
      </c>
    </row>
    <row r="244" spans="1:12" x14ac:dyDescent="0.2">
      <c r="A244" t="s">
        <v>5259</v>
      </c>
      <c r="B244" t="s">
        <v>5260</v>
      </c>
      <c r="C244" t="s">
        <v>5261</v>
      </c>
      <c r="D244" t="s">
        <v>2030</v>
      </c>
      <c r="E244" t="s">
        <v>14</v>
      </c>
      <c r="F244">
        <v>-0.48059643952563702</v>
      </c>
      <c r="G244">
        <v>0.245270270385085</v>
      </c>
      <c r="H244">
        <v>0.431458862379066</v>
      </c>
      <c r="I244" t="s">
        <v>12</v>
      </c>
      <c r="J244">
        <v>-0.48059643952563702</v>
      </c>
      <c r="K244">
        <v>0.431458862379066</v>
      </c>
      <c r="L244" t="s">
        <v>5262</v>
      </c>
    </row>
    <row r="245" spans="1:12" x14ac:dyDescent="0.2">
      <c r="A245" t="s">
        <v>5259</v>
      </c>
      <c r="B245" t="s">
        <v>5260</v>
      </c>
      <c r="C245" t="s">
        <v>5261</v>
      </c>
      <c r="D245" t="s">
        <v>612</v>
      </c>
      <c r="E245" t="s">
        <v>14</v>
      </c>
      <c r="F245" t="e">
        <v>#NUM!</v>
      </c>
      <c r="H245">
        <v>0</v>
      </c>
      <c r="I245" t="s">
        <v>13</v>
      </c>
      <c r="J245">
        <v>5.62042106690813</v>
      </c>
      <c r="K245">
        <v>2.1271700000000001E-2</v>
      </c>
      <c r="L245" t="s">
        <v>5262</v>
      </c>
    </row>
    <row r="246" spans="1:12" x14ac:dyDescent="0.2">
      <c r="A246" t="s">
        <v>615</v>
      </c>
      <c r="B246" t="s">
        <v>616</v>
      </c>
      <c r="C246" t="s">
        <v>617</v>
      </c>
      <c r="D246" t="s">
        <v>630</v>
      </c>
      <c r="E246" t="s">
        <v>14</v>
      </c>
      <c r="F246">
        <v>1.79082164877103</v>
      </c>
      <c r="G246">
        <v>6.2021016322688598E-8</v>
      </c>
      <c r="H246">
        <v>2.14646647795044E-6</v>
      </c>
      <c r="I246" t="s">
        <v>12</v>
      </c>
      <c r="J246">
        <v>1.79082164877103</v>
      </c>
      <c r="K246">
        <v>2.14646647795044E-6</v>
      </c>
      <c r="L246" t="s">
        <v>619</v>
      </c>
    </row>
    <row r="247" spans="1:12" x14ac:dyDescent="0.2">
      <c r="A247" t="s">
        <v>620</v>
      </c>
      <c r="B247" t="s">
        <v>621</v>
      </c>
      <c r="C247" t="s">
        <v>622</v>
      </c>
      <c r="D247" t="s">
        <v>627</v>
      </c>
      <c r="E247" t="s">
        <v>14</v>
      </c>
      <c r="F247">
        <v>1.02530636716753</v>
      </c>
      <c r="G247">
        <v>6.45663270230388E-2</v>
      </c>
      <c r="H247">
        <v>0.167735519992357</v>
      </c>
      <c r="I247" t="s">
        <v>12</v>
      </c>
      <c r="J247">
        <v>1.02530636716753</v>
      </c>
      <c r="K247">
        <v>0.167735519992357</v>
      </c>
      <c r="L247" t="s">
        <v>624</v>
      </c>
    </row>
    <row r="248" spans="1:12" x14ac:dyDescent="0.2">
      <c r="A248" t="s">
        <v>620</v>
      </c>
      <c r="B248" t="s">
        <v>621</v>
      </c>
      <c r="C248" t="s">
        <v>622</v>
      </c>
      <c r="D248" t="s">
        <v>628</v>
      </c>
      <c r="E248" t="s">
        <v>14</v>
      </c>
      <c r="F248" t="e">
        <v>#NUM!</v>
      </c>
      <c r="H248">
        <v>0</v>
      </c>
      <c r="I248" t="s">
        <v>13</v>
      </c>
      <c r="J248">
        <v>5.5260654648910998</v>
      </c>
      <c r="K248">
        <v>3.5718600000000003E-2</v>
      </c>
      <c r="L248" t="s">
        <v>624</v>
      </c>
    </row>
    <row r="249" spans="1:12" x14ac:dyDescent="0.2">
      <c r="A249" t="s">
        <v>620</v>
      </c>
      <c r="B249" t="s">
        <v>621</v>
      </c>
      <c r="C249" t="s">
        <v>622</v>
      </c>
      <c r="D249" t="s">
        <v>629</v>
      </c>
      <c r="E249" t="s">
        <v>14</v>
      </c>
      <c r="F249" t="e">
        <v>#NUM!</v>
      </c>
      <c r="H249">
        <v>0</v>
      </c>
      <c r="I249" t="s">
        <v>13</v>
      </c>
      <c r="J249">
        <v>5.3861403398881</v>
      </c>
      <c r="K249">
        <v>4.9494700000000003E-2</v>
      </c>
      <c r="L249" t="s">
        <v>624</v>
      </c>
    </row>
    <row r="250" spans="1:12" x14ac:dyDescent="0.2">
      <c r="A250" t="s">
        <v>620</v>
      </c>
      <c r="B250" t="s">
        <v>621</v>
      </c>
      <c r="C250" t="s">
        <v>622</v>
      </c>
      <c r="D250" t="s">
        <v>631</v>
      </c>
      <c r="E250" t="s">
        <v>14</v>
      </c>
      <c r="F250" t="e">
        <v>#NUM!</v>
      </c>
      <c r="H250">
        <v>0</v>
      </c>
      <c r="I250" t="s">
        <v>13</v>
      </c>
      <c r="J250">
        <v>3.1897899141771999</v>
      </c>
      <c r="K250">
        <v>2.2892900000000001E-2</v>
      </c>
      <c r="L250" t="s">
        <v>624</v>
      </c>
    </row>
    <row r="251" spans="1:12" x14ac:dyDescent="0.2">
      <c r="A251" t="s">
        <v>634</v>
      </c>
      <c r="B251" t="s">
        <v>635</v>
      </c>
      <c r="C251" t="s">
        <v>636</v>
      </c>
      <c r="D251" t="s">
        <v>640</v>
      </c>
      <c r="E251" t="s">
        <v>14</v>
      </c>
      <c r="F251">
        <v>0.19813559625473701</v>
      </c>
      <c r="G251">
        <v>0.391102404900739</v>
      </c>
      <c r="H251">
        <v>0.57811980371585503</v>
      </c>
      <c r="I251" t="s">
        <v>12</v>
      </c>
      <c r="J251">
        <v>0.19813559625473701</v>
      </c>
      <c r="K251">
        <v>0.57811980371585503</v>
      </c>
      <c r="L251" t="s">
        <v>638</v>
      </c>
    </row>
    <row r="252" spans="1:12" x14ac:dyDescent="0.2">
      <c r="A252" t="s">
        <v>634</v>
      </c>
      <c r="B252" t="s">
        <v>635</v>
      </c>
      <c r="C252" t="s">
        <v>636</v>
      </c>
      <c r="D252" t="s">
        <v>643</v>
      </c>
      <c r="E252" t="s">
        <v>14</v>
      </c>
      <c r="F252">
        <v>0.24554535517540199</v>
      </c>
      <c r="G252">
        <v>0.56342513176683195</v>
      </c>
      <c r="H252">
        <v>0.71815277003426503</v>
      </c>
      <c r="I252" t="s">
        <v>12</v>
      </c>
      <c r="J252">
        <v>0.24554535517540199</v>
      </c>
      <c r="K252">
        <v>0.71815277003426503</v>
      </c>
      <c r="L252" t="s">
        <v>638</v>
      </c>
    </row>
    <row r="253" spans="1:12" x14ac:dyDescent="0.2">
      <c r="A253" t="s">
        <v>634</v>
      </c>
      <c r="B253" t="s">
        <v>635</v>
      </c>
      <c r="C253" t="s">
        <v>636</v>
      </c>
      <c r="D253" t="s">
        <v>644</v>
      </c>
      <c r="E253" t="s">
        <v>14</v>
      </c>
      <c r="F253">
        <v>-0.39665649396264602</v>
      </c>
      <c r="G253">
        <v>0.43344210251953402</v>
      </c>
      <c r="H253">
        <v>0.61610698858133695</v>
      </c>
      <c r="I253" t="s">
        <v>12</v>
      </c>
      <c r="J253">
        <v>-0.39665649396264602</v>
      </c>
      <c r="K253">
        <v>0.61610698858133695</v>
      </c>
      <c r="L253" t="s">
        <v>638</v>
      </c>
    </row>
    <row r="254" spans="1:12" x14ac:dyDescent="0.2">
      <c r="A254" t="s">
        <v>634</v>
      </c>
      <c r="B254" t="s">
        <v>635</v>
      </c>
      <c r="C254" t="s">
        <v>636</v>
      </c>
      <c r="D254" t="s">
        <v>642</v>
      </c>
      <c r="E254" t="s">
        <v>14</v>
      </c>
      <c r="F254">
        <v>0.164634508307057</v>
      </c>
      <c r="G254">
        <v>0.80604252700607903</v>
      </c>
      <c r="H254">
        <v>0.88620145234370096</v>
      </c>
      <c r="I254" t="s">
        <v>12</v>
      </c>
      <c r="J254">
        <v>0.164634508307057</v>
      </c>
      <c r="K254">
        <v>0.88620145234370096</v>
      </c>
      <c r="L254" t="s">
        <v>638</v>
      </c>
    </row>
    <row r="255" spans="1:12" x14ac:dyDescent="0.2">
      <c r="A255" t="s">
        <v>634</v>
      </c>
      <c r="B255" t="s">
        <v>635</v>
      </c>
      <c r="C255" t="s">
        <v>636</v>
      </c>
      <c r="D255" t="s">
        <v>637</v>
      </c>
      <c r="E255" t="s">
        <v>14</v>
      </c>
      <c r="F255">
        <v>0.19797760839334499</v>
      </c>
      <c r="G255">
        <v>0.69936630039440995</v>
      </c>
      <c r="H255">
        <v>0.81373479408042804</v>
      </c>
      <c r="I255" t="s">
        <v>12</v>
      </c>
      <c r="J255">
        <v>0.19797760839334499</v>
      </c>
      <c r="K255">
        <v>0.81373479408042804</v>
      </c>
      <c r="L255" t="s">
        <v>638</v>
      </c>
    </row>
    <row r="256" spans="1:12" x14ac:dyDescent="0.2">
      <c r="A256" t="s">
        <v>634</v>
      </c>
      <c r="B256" t="s">
        <v>635</v>
      </c>
      <c r="C256" t="s">
        <v>636</v>
      </c>
      <c r="D256" t="s">
        <v>639</v>
      </c>
      <c r="E256" t="s">
        <v>14</v>
      </c>
      <c r="F256">
        <v>-0.53189332838326997</v>
      </c>
      <c r="G256">
        <v>0.21300570489669499</v>
      </c>
      <c r="H256">
        <v>0.391124662278591</v>
      </c>
      <c r="I256" t="s">
        <v>12</v>
      </c>
      <c r="J256">
        <v>-0.53189332838326997</v>
      </c>
      <c r="K256">
        <v>0.391124662278591</v>
      </c>
      <c r="L256" t="s">
        <v>638</v>
      </c>
    </row>
    <row r="257" spans="1:12" x14ac:dyDescent="0.2">
      <c r="A257" t="s">
        <v>634</v>
      </c>
      <c r="B257" t="s">
        <v>635</v>
      </c>
      <c r="C257" t="s">
        <v>636</v>
      </c>
      <c r="D257" t="s">
        <v>645</v>
      </c>
      <c r="E257" t="s">
        <v>14</v>
      </c>
      <c r="F257">
        <v>0.382567868226593</v>
      </c>
      <c r="G257">
        <v>0.49598455958688697</v>
      </c>
      <c r="H257">
        <v>0.66915882954434203</v>
      </c>
      <c r="I257" t="s">
        <v>12</v>
      </c>
      <c r="J257">
        <v>0.382567868226593</v>
      </c>
      <c r="K257">
        <v>0.66915882954434203</v>
      </c>
      <c r="L257" t="s">
        <v>638</v>
      </c>
    </row>
    <row r="258" spans="1:12" x14ac:dyDescent="0.2">
      <c r="A258" t="s">
        <v>646</v>
      </c>
      <c r="B258" t="s">
        <v>647</v>
      </c>
      <c r="C258" t="s">
        <v>648</v>
      </c>
      <c r="D258" t="s">
        <v>649</v>
      </c>
      <c r="E258" t="s">
        <v>14</v>
      </c>
      <c r="F258">
        <v>-0.26799603583804998</v>
      </c>
      <c r="G258">
        <v>0.34289748985938001</v>
      </c>
      <c r="H258">
        <v>0.52861854976154599</v>
      </c>
      <c r="I258" t="s">
        <v>12</v>
      </c>
      <c r="J258">
        <v>-0.26799603583804998</v>
      </c>
      <c r="K258">
        <v>0.52861854976154599</v>
      </c>
      <c r="L258" t="s">
        <v>650</v>
      </c>
    </row>
    <row r="259" spans="1:12" x14ac:dyDescent="0.2">
      <c r="A259" t="s">
        <v>646</v>
      </c>
      <c r="B259" t="s">
        <v>647</v>
      </c>
      <c r="C259" t="s">
        <v>648</v>
      </c>
      <c r="D259" t="s">
        <v>653</v>
      </c>
      <c r="E259" t="s">
        <v>14</v>
      </c>
      <c r="F259">
        <v>0.86588925139339701</v>
      </c>
      <c r="G259">
        <v>6.9863775296352699E-3</v>
      </c>
      <c r="H259">
        <v>3.1242452323537499E-2</v>
      </c>
      <c r="I259" t="s">
        <v>12</v>
      </c>
      <c r="J259">
        <v>0.86588925139339701</v>
      </c>
      <c r="K259">
        <v>3.1242452323537499E-2</v>
      </c>
      <c r="L259" t="s">
        <v>650</v>
      </c>
    </row>
    <row r="260" spans="1:12" x14ac:dyDescent="0.2">
      <c r="A260" t="s">
        <v>646</v>
      </c>
      <c r="B260" t="s">
        <v>647</v>
      </c>
      <c r="C260" t="s">
        <v>648</v>
      </c>
      <c r="D260" t="s">
        <v>651</v>
      </c>
      <c r="E260" t="s">
        <v>14</v>
      </c>
      <c r="F260">
        <v>-0.43360554123748501</v>
      </c>
      <c r="G260">
        <v>0.25111906842306098</v>
      </c>
      <c r="H260">
        <v>0.43883815250220998</v>
      </c>
      <c r="I260" t="s">
        <v>12</v>
      </c>
      <c r="J260">
        <v>-0.43360554123748501</v>
      </c>
      <c r="K260">
        <v>0.43883815250220998</v>
      </c>
      <c r="L260" t="s">
        <v>650</v>
      </c>
    </row>
    <row r="261" spans="1:12" x14ac:dyDescent="0.2">
      <c r="A261" t="s">
        <v>646</v>
      </c>
      <c r="B261" t="s">
        <v>647</v>
      </c>
      <c r="C261" t="s">
        <v>648</v>
      </c>
      <c r="D261" t="s">
        <v>652</v>
      </c>
      <c r="E261" t="s">
        <v>14</v>
      </c>
      <c r="F261">
        <v>-0.32490968998181402</v>
      </c>
      <c r="G261">
        <v>0.48790379542055901</v>
      </c>
      <c r="H261">
        <v>0.66501955677185698</v>
      </c>
      <c r="I261" t="s">
        <v>12</v>
      </c>
      <c r="J261">
        <v>-0.32490968998181402</v>
      </c>
      <c r="K261">
        <v>0.66501955677185698</v>
      </c>
      <c r="L261" t="s">
        <v>650</v>
      </c>
    </row>
    <row r="262" spans="1:12" x14ac:dyDescent="0.2">
      <c r="A262" t="s">
        <v>655</v>
      </c>
      <c r="B262" t="s">
        <v>656</v>
      </c>
      <c r="C262" t="s">
        <v>657</v>
      </c>
      <c r="D262" t="s">
        <v>660</v>
      </c>
      <c r="E262" t="s">
        <v>14</v>
      </c>
      <c r="F262" t="e">
        <v>#NUM!</v>
      </c>
      <c r="H262">
        <v>0</v>
      </c>
      <c r="I262" t="s">
        <v>13</v>
      </c>
      <c r="J262">
        <v>3.6684173751733198</v>
      </c>
      <c r="K262">
        <v>3.4979400000000001E-2</v>
      </c>
      <c r="L262" t="s">
        <v>659</v>
      </c>
    </row>
    <row r="263" spans="1:12" x14ac:dyDescent="0.2">
      <c r="A263" t="s">
        <v>655</v>
      </c>
      <c r="B263" t="s">
        <v>656</v>
      </c>
      <c r="C263" t="s">
        <v>657</v>
      </c>
      <c r="D263" t="s">
        <v>658</v>
      </c>
      <c r="E263" t="s">
        <v>14</v>
      </c>
      <c r="F263" t="e">
        <v>#NUM!</v>
      </c>
      <c r="H263">
        <v>0</v>
      </c>
      <c r="I263" t="s">
        <v>13</v>
      </c>
      <c r="J263">
        <v>5.2108730672347301</v>
      </c>
      <c r="K263">
        <v>1.28813E-2</v>
      </c>
      <c r="L263" t="s">
        <v>659</v>
      </c>
    </row>
    <row r="264" spans="1:12" x14ac:dyDescent="0.2">
      <c r="A264" t="s">
        <v>661</v>
      </c>
      <c r="B264" t="s">
        <v>662</v>
      </c>
      <c r="C264" t="s">
        <v>663</v>
      </c>
      <c r="D264" t="s">
        <v>664</v>
      </c>
      <c r="E264" t="s">
        <v>14</v>
      </c>
      <c r="F264" t="e">
        <v>#NUM!</v>
      </c>
      <c r="H264">
        <v>0</v>
      </c>
      <c r="I264" t="s">
        <v>13</v>
      </c>
      <c r="J264">
        <v>5.8089537651896803</v>
      </c>
      <c r="K264">
        <v>4.2499099999999998E-2</v>
      </c>
      <c r="L264" t="s">
        <v>665</v>
      </c>
    </row>
    <row r="265" spans="1:12" x14ac:dyDescent="0.2">
      <c r="A265" t="s">
        <v>5263</v>
      </c>
      <c r="B265" t="s">
        <v>5264</v>
      </c>
      <c r="C265" t="s">
        <v>5265</v>
      </c>
      <c r="D265" t="s">
        <v>3244</v>
      </c>
      <c r="E265" t="s">
        <v>14</v>
      </c>
      <c r="F265">
        <v>1.54138998848054</v>
      </c>
      <c r="G265">
        <v>0.40363235251112001</v>
      </c>
      <c r="H265">
        <v>0.58796369492840495</v>
      </c>
      <c r="I265" t="s">
        <v>12</v>
      </c>
      <c r="J265">
        <v>1.54138998848054</v>
      </c>
      <c r="K265">
        <v>0.58796369492840495</v>
      </c>
      <c r="L265" t="s">
        <v>5266</v>
      </c>
    </row>
    <row r="266" spans="1:12" x14ac:dyDescent="0.2">
      <c r="A266" t="s">
        <v>5263</v>
      </c>
      <c r="B266" t="s">
        <v>5264</v>
      </c>
      <c r="C266" t="s">
        <v>5265</v>
      </c>
      <c r="D266" t="s">
        <v>3247</v>
      </c>
      <c r="E266" t="s">
        <v>14</v>
      </c>
      <c r="F266">
        <v>-0.56644724082906595</v>
      </c>
      <c r="G266">
        <v>0.25326006830676701</v>
      </c>
      <c r="H266">
        <v>0.44064484015778399</v>
      </c>
      <c r="I266" t="s">
        <v>12</v>
      </c>
      <c r="J266">
        <v>-0.56644724082906595</v>
      </c>
      <c r="K266">
        <v>0.44064484015778399</v>
      </c>
      <c r="L266" t="s">
        <v>5266</v>
      </c>
    </row>
    <row r="267" spans="1:12" x14ac:dyDescent="0.2">
      <c r="A267" t="s">
        <v>5263</v>
      </c>
      <c r="B267" t="s">
        <v>5264</v>
      </c>
      <c r="C267" t="s">
        <v>5265</v>
      </c>
      <c r="D267" t="s">
        <v>3248</v>
      </c>
      <c r="E267" t="s">
        <v>14</v>
      </c>
      <c r="F267" t="e">
        <v>#NUM!</v>
      </c>
      <c r="H267">
        <v>0</v>
      </c>
      <c r="I267" t="s">
        <v>13</v>
      </c>
      <c r="J267">
        <v>-5.4066455350231797</v>
      </c>
      <c r="K267">
        <v>3.0085799999999999E-2</v>
      </c>
      <c r="L267" t="s">
        <v>5266</v>
      </c>
    </row>
    <row r="268" spans="1:12" x14ac:dyDescent="0.2">
      <c r="A268" t="s">
        <v>5263</v>
      </c>
      <c r="B268" t="s">
        <v>5264</v>
      </c>
      <c r="C268" t="s">
        <v>5265</v>
      </c>
      <c r="D268" t="s">
        <v>3249</v>
      </c>
      <c r="E268" t="s">
        <v>14</v>
      </c>
      <c r="F268">
        <v>-0.96503773674425497</v>
      </c>
      <c r="G268">
        <v>4.35397821248227E-2</v>
      </c>
      <c r="H268">
        <v>0.126951159602047</v>
      </c>
      <c r="I268" t="s">
        <v>12</v>
      </c>
      <c r="J268">
        <v>-0.96503773674425497</v>
      </c>
      <c r="K268">
        <v>0.126951159602047</v>
      </c>
      <c r="L268" t="s">
        <v>5266</v>
      </c>
    </row>
    <row r="269" spans="1:12" x14ac:dyDescent="0.2">
      <c r="A269" t="s">
        <v>5263</v>
      </c>
      <c r="B269" t="s">
        <v>5264</v>
      </c>
      <c r="C269" t="s">
        <v>5265</v>
      </c>
      <c r="D269" t="s">
        <v>3242</v>
      </c>
      <c r="E269" t="s">
        <v>14</v>
      </c>
      <c r="F269">
        <v>-1.03721309604574</v>
      </c>
      <c r="G269">
        <v>5.8120083100487996E-4</v>
      </c>
      <c r="H269">
        <v>4.0941226679635798E-3</v>
      </c>
      <c r="I269" t="s">
        <v>12</v>
      </c>
      <c r="J269">
        <v>-1.03721309604574</v>
      </c>
      <c r="K269">
        <v>4.0941226679635798E-3</v>
      </c>
      <c r="L269" t="s">
        <v>5266</v>
      </c>
    </row>
    <row r="270" spans="1:12" x14ac:dyDescent="0.2">
      <c r="A270" t="s">
        <v>5263</v>
      </c>
      <c r="B270" t="s">
        <v>5264</v>
      </c>
      <c r="C270" t="s">
        <v>5265</v>
      </c>
      <c r="D270" t="s">
        <v>3243</v>
      </c>
      <c r="E270" t="s">
        <v>14</v>
      </c>
      <c r="F270">
        <v>-0.61873229050267597</v>
      </c>
      <c r="G270">
        <v>0.22894406037276799</v>
      </c>
      <c r="H270">
        <v>0.41137578342375503</v>
      </c>
      <c r="I270" t="s">
        <v>12</v>
      </c>
      <c r="J270">
        <v>-0.61873229050267597</v>
      </c>
      <c r="K270">
        <v>0.41137578342375503</v>
      </c>
      <c r="L270" t="s">
        <v>5266</v>
      </c>
    </row>
    <row r="271" spans="1:12" x14ac:dyDescent="0.2">
      <c r="A271" t="s">
        <v>5263</v>
      </c>
      <c r="B271" t="s">
        <v>5264</v>
      </c>
      <c r="C271" t="s">
        <v>5265</v>
      </c>
      <c r="D271" t="s">
        <v>3246</v>
      </c>
      <c r="E271" t="s">
        <v>14</v>
      </c>
      <c r="F271">
        <v>-1.0382165467189799</v>
      </c>
      <c r="G271">
        <v>0.18585106020456299</v>
      </c>
      <c r="H271">
        <v>0.35695258681786501</v>
      </c>
      <c r="I271" t="s">
        <v>12</v>
      </c>
      <c r="J271">
        <v>-1.0382165467189799</v>
      </c>
      <c r="K271">
        <v>0.35695258681786501</v>
      </c>
      <c r="L271" t="s">
        <v>5266</v>
      </c>
    </row>
    <row r="272" spans="1:12" x14ac:dyDescent="0.2">
      <c r="A272" t="s">
        <v>5263</v>
      </c>
      <c r="B272" t="s">
        <v>5264</v>
      </c>
      <c r="C272" t="s">
        <v>5265</v>
      </c>
      <c r="D272" t="s">
        <v>3245</v>
      </c>
      <c r="E272" t="s">
        <v>14</v>
      </c>
      <c r="F272">
        <v>-0.51880858453426604</v>
      </c>
      <c r="G272">
        <v>0.44776110539571101</v>
      </c>
      <c r="H272">
        <v>0.62860289223101595</v>
      </c>
      <c r="I272" t="s">
        <v>12</v>
      </c>
      <c r="J272">
        <v>-0.51880858453426604</v>
      </c>
      <c r="K272">
        <v>0.62860289223101595</v>
      </c>
      <c r="L272" t="s">
        <v>5266</v>
      </c>
    </row>
    <row r="273" spans="1:12" x14ac:dyDescent="0.2">
      <c r="A273" t="s">
        <v>5263</v>
      </c>
      <c r="B273" t="s">
        <v>5264</v>
      </c>
      <c r="C273" t="s">
        <v>5265</v>
      </c>
      <c r="D273" t="s">
        <v>3241</v>
      </c>
      <c r="E273" t="s">
        <v>14</v>
      </c>
      <c r="F273">
        <v>-0.60988407279350798</v>
      </c>
      <c r="G273">
        <v>0.64460944186792801</v>
      </c>
      <c r="H273">
        <v>0.77567515604969095</v>
      </c>
      <c r="I273" t="s">
        <v>12</v>
      </c>
      <c r="J273">
        <v>-0.60988407279350798</v>
      </c>
      <c r="K273">
        <v>0.77567515604969095</v>
      </c>
      <c r="L273" t="s">
        <v>5266</v>
      </c>
    </row>
    <row r="274" spans="1:12" x14ac:dyDescent="0.2">
      <c r="A274" t="s">
        <v>666</v>
      </c>
      <c r="B274" t="s">
        <v>667</v>
      </c>
      <c r="C274" t="s">
        <v>668</v>
      </c>
      <c r="D274" t="s">
        <v>669</v>
      </c>
      <c r="E274" t="s">
        <v>14</v>
      </c>
      <c r="F274">
        <v>-0.79108005556828997</v>
      </c>
      <c r="G274">
        <v>0.138082413143259</v>
      </c>
      <c r="H274">
        <v>0.29154801289664101</v>
      </c>
      <c r="I274" t="s">
        <v>12</v>
      </c>
      <c r="J274">
        <v>-0.79108005556828997</v>
      </c>
      <c r="K274">
        <v>0.29154801289664101</v>
      </c>
      <c r="L274" t="s">
        <v>670</v>
      </c>
    </row>
    <row r="275" spans="1:12" x14ac:dyDescent="0.2">
      <c r="A275" t="s">
        <v>671</v>
      </c>
      <c r="B275" t="s">
        <v>672</v>
      </c>
      <c r="C275" t="s">
        <v>673</v>
      </c>
      <c r="D275" t="s">
        <v>674</v>
      </c>
      <c r="E275" t="s">
        <v>14</v>
      </c>
      <c r="F275" t="e">
        <v>#NUM!</v>
      </c>
      <c r="H275">
        <v>0</v>
      </c>
      <c r="I275" t="s">
        <v>13</v>
      </c>
      <c r="J275">
        <v>-4.14359225356612</v>
      </c>
      <c r="K275">
        <v>1.5143E-2</v>
      </c>
      <c r="L275" t="s">
        <v>675</v>
      </c>
    </row>
    <row r="276" spans="1:12" x14ac:dyDescent="0.2">
      <c r="A276" t="s">
        <v>676</v>
      </c>
      <c r="B276" t="s">
        <v>677</v>
      </c>
      <c r="C276" t="s">
        <v>678</v>
      </c>
      <c r="D276" t="s">
        <v>679</v>
      </c>
      <c r="E276" t="s">
        <v>14</v>
      </c>
      <c r="F276" t="e">
        <v>#NUM!</v>
      </c>
      <c r="H276">
        <v>0</v>
      </c>
      <c r="I276" t="s">
        <v>13</v>
      </c>
      <c r="J276">
        <v>2.8143891376772001</v>
      </c>
      <c r="K276">
        <v>4.79541E-2</v>
      </c>
      <c r="L276" t="s">
        <v>680</v>
      </c>
    </row>
    <row r="277" spans="1:12" x14ac:dyDescent="0.2">
      <c r="A277" t="s">
        <v>681</v>
      </c>
      <c r="B277" t="s">
        <v>682</v>
      </c>
      <c r="C277" t="s">
        <v>683</v>
      </c>
      <c r="D277" t="s">
        <v>686</v>
      </c>
      <c r="E277" t="s">
        <v>14</v>
      </c>
      <c r="F277">
        <v>1.6335121900324501</v>
      </c>
      <c r="G277">
        <v>2.7704972093909101E-2</v>
      </c>
      <c r="H277">
        <v>8.9284039622476302E-2</v>
      </c>
      <c r="I277" t="s">
        <v>12</v>
      </c>
      <c r="J277">
        <v>1.6335121900324501</v>
      </c>
      <c r="K277">
        <v>8.9284039622476302E-2</v>
      </c>
      <c r="L277" t="s">
        <v>685</v>
      </c>
    </row>
    <row r="278" spans="1:12" x14ac:dyDescent="0.2">
      <c r="A278" t="s">
        <v>681</v>
      </c>
      <c r="B278" t="s">
        <v>682</v>
      </c>
      <c r="C278" t="s">
        <v>683</v>
      </c>
      <c r="D278" t="s">
        <v>687</v>
      </c>
      <c r="E278" t="s">
        <v>14</v>
      </c>
      <c r="F278">
        <v>1.4935134742959899</v>
      </c>
      <c r="G278">
        <v>5.3147236298278799E-4</v>
      </c>
      <c r="H278">
        <v>3.8459272812209002E-3</v>
      </c>
      <c r="I278" t="s">
        <v>12</v>
      </c>
      <c r="J278">
        <v>1.4935134742959899</v>
      </c>
      <c r="K278">
        <v>3.8459272812209002E-3</v>
      </c>
      <c r="L278" t="s">
        <v>685</v>
      </c>
    </row>
    <row r="279" spans="1:12" x14ac:dyDescent="0.2">
      <c r="A279" t="s">
        <v>681</v>
      </c>
      <c r="B279" t="s">
        <v>682</v>
      </c>
      <c r="C279" t="s">
        <v>683</v>
      </c>
      <c r="D279" t="s">
        <v>684</v>
      </c>
      <c r="E279" t="s">
        <v>14</v>
      </c>
      <c r="F279">
        <v>2.2771074026967701</v>
      </c>
      <c r="G279">
        <v>4.5641712631550003E-11</v>
      </c>
      <c r="H279">
        <v>4.5940419573084598E-9</v>
      </c>
      <c r="I279" t="s">
        <v>12</v>
      </c>
      <c r="J279">
        <v>2.2771074026967701</v>
      </c>
      <c r="K279">
        <v>4.5940419573084598E-9</v>
      </c>
      <c r="L279" t="s">
        <v>685</v>
      </c>
    </row>
    <row r="280" spans="1:12" x14ac:dyDescent="0.2">
      <c r="A280" t="s">
        <v>681</v>
      </c>
      <c r="B280" t="s">
        <v>682</v>
      </c>
      <c r="C280" t="s">
        <v>683</v>
      </c>
      <c r="D280" t="s">
        <v>689</v>
      </c>
      <c r="E280" t="s">
        <v>14</v>
      </c>
      <c r="F280" t="e">
        <v>#NUM!</v>
      </c>
      <c r="H280">
        <v>0</v>
      </c>
      <c r="I280" t="s">
        <v>13</v>
      </c>
      <c r="J280">
        <v>4.6360152318769501</v>
      </c>
      <c r="K280">
        <v>1.76931E-2</v>
      </c>
      <c r="L280" t="s">
        <v>685</v>
      </c>
    </row>
    <row r="281" spans="1:12" x14ac:dyDescent="0.2">
      <c r="A281" t="s">
        <v>681</v>
      </c>
      <c r="B281" t="s">
        <v>682</v>
      </c>
      <c r="C281" t="s">
        <v>683</v>
      </c>
      <c r="D281" t="s">
        <v>688</v>
      </c>
      <c r="E281" t="s">
        <v>14</v>
      </c>
      <c r="F281">
        <v>1.34299008386021</v>
      </c>
      <c r="G281">
        <v>3.4533238299037099E-3</v>
      </c>
      <c r="H281">
        <v>1.83256384573557E-2</v>
      </c>
      <c r="I281" t="s">
        <v>12</v>
      </c>
      <c r="J281">
        <v>1.34299008386021</v>
      </c>
      <c r="K281">
        <v>1.83256384573557E-2</v>
      </c>
      <c r="L281" t="s">
        <v>685</v>
      </c>
    </row>
    <row r="282" spans="1:12" x14ac:dyDescent="0.2">
      <c r="A282" t="s">
        <v>690</v>
      </c>
      <c r="B282" t="s">
        <v>691</v>
      </c>
      <c r="C282" t="s">
        <v>692</v>
      </c>
      <c r="D282" t="s">
        <v>693</v>
      </c>
      <c r="E282" t="s">
        <v>14</v>
      </c>
      <c r="F282">
        <v>0.100572578395154</v>
      </c>
      <c r="G282">
        <v>0.85773800584608595</v>
      </c>
      <c r="H282">
        <v>0.91706405651588796</v>
      </c>
      <c r="I282" t="s">
        <v>12</v>
      </c>
      <c r="J282">
        <v>0.100572578395154</v>
      </c>
      <c r="K282">
        <v>0.91706405651588796</v>
      </c>
      <c r="L282" t="s">
        <v>694</v>
      </c>
    </row>
    <row r="283" spans="1:12" x14ac:dyDescent="0.2">
      <c r="A283" t="s">
        <v>695</v>
      </c>
      <c r="B283" t="s">
        <v>696</v>
      </c>
      <c r="C283" t="s">
        <v>697</v>
      </c>
      <c r="D283" t="s">
        <v>698</v>
      </c>
      <c r="E283" t="s">
        <v>14</v>
      </c>
      <c r="F283">
        <v>0.204019908997811</v>
      </c>
      <c r="G283">
        <v>0.59116745289550598</v>
      </c>
      <c r="H283">
        <v>0.735839394065399</v>
      </c>
      <c r="I283" t="s">
        <v>12</v>
      </c>
      <c r="J283">
        <v>0.204019908997811</v>
      </c>
      <c r="K283">
        <v>0.735839394065399</v>
      </c>
      <c r="L283" t="s">
        <v>699</v>
      </c>
    </row>
    <row r="284" spans="1:12" x14ac:dyDescent="0.2">
      <c r="A284" t="s">
        <v>695</v>
      </c>
      <c r="B284" t="s">
        <v>696</v>
      </c>
      <c r="C284" t="s">
        <v>697</v>
      </c>
      <c r="D284" t="s">
        <v>700</v>
      </c>
      <c r="E284" t="s">
        <v>14</v>
      </c>
      <c r="F284">
        <v>0.80965161784546602</v>
      </c>
      <c r="G284">
        <v>3.6071111634041801E-2</v>
      </c>
      <c r="H284">
        <v>0.110645876149122</v>
      </c>
      <c r="I284" t="s">
        <v>12</v>
      </c>
      <c r="J284">
        <v>0.80965161784546602</v>
      </c>
      <c r="K284">
        <v>0.110645876149122</v>
      </c>
      <c r="L284" t="s">
        <v>699</v>
      </c>
    </row>
    <row r="285" spans="1:12" x14ac:dyDescent="0.2">
      <c r="A285" t="s">
        <v>701</v>
      </c>
      <c r="B285" t="s">
        <v>702</v>
      </c>
      <c r="C285" t="s">
        <v>703</v>
      </c>
      <c r="D285" t="s">
        <v>5175</v>
      </c>
      <c r="E285" t="s">
        <v>14</v>
      </c>
      <c r="F285" t="e">
        <v>#NUM!</v>
      </c>
      <c r="H285">
        <v>0</v>
      </c>
      <c r="I285" t="s">
        <v>13</v>
      </c>
      <c r="J285">
        <v>3.4730265932320998</v>
      </c>
      <c r="K285">
        <v>1.7247800000000001E-2</v>
      </c>
      <c r="L285" t="s">
        <v>705</v>
      </c>
    </row>
    <row r="286" spans="1:12" x14ac:dyDescent="0.2">
      <c r="A286" t="s">
        <v>701</v>
      </c>
      <c r="B286" t="s">
        <v>702</v>
      </c>
      <c r="C286" t="s">
        <v>703</v>
      </c>
      <c r="D286" t="s">
        <v>704</v>
      </c>
      <c r="E286" t="s">
        <v>14</v>
      </c>
      <c r="F286">
        <v>1.98138081250707</v>
      </c>
      <c r="G286">
        <v>2.5699842038462401E-4</v>
      </c>
      <c r="H286">
        <v>2.0874565574098098E-3</v>
      </c>
      <c r="I286" t="s">
        <v>12</v>
      </c>
      <c r="J286">
        <v>1.98138081250707</v>
      </c>
      <c r="K286">
        <v>2.0874565574098098E-3</v>
      </c>
      <c r="L286" t="s">
        <v>705</v>
      </c>
    </row>
    <row r="287" spans="1:12" x14ac:dyDescent="0.2">
      <c r="A287" t="s">
        <v>701</v>
      </c>
      <c r="B287" t="s">
        <v>702</v>
      </c>
      <c r="C287" t="s">
        <v>703</v>
      </c>
      <c r="D287" t="s">
        <v>706</v>
      </c>
      <c r="E287" t="s">
        <v>14</v>
      </c>
      <c r="F287" t="e">
        <v>#NUM!</v>
      </c>
      <c r="H287">
        <v>0</v>
      </c>
      <c r="I287" t="s">
        <v>13</v>
      </c>
      <c r="J287">
        <v>3.75911686720245</v>
      </c>
      <c r="K287">
        <v>1.7760600000000001E-2</v>
      </c>
      <c r="L287" t="s">
        <v>705</v>
      </c>
    </row>
    <row r="288" spans="1:12" x14ac:dyDescent="0.2">
      <c r="A288" t="s">
        <v>701</v>
      </c>
      <c r="B288" t="s">
        <v>702</v>
      </c>
      <c r="C288" t="s">
        <v>703</v>
      </c>
      <c r="D288" t="s">
        <v>707</v>
      </c>
      <c r="E288" t="s">
        <v>14</v>
      </c>
      <c r="F288">
        <v>3.6111494899116598</v>
      </c>
      <c r="G288">
        <v>2.37196551740215E-3</v>
      </c>
      <c r="H288">
        <v>1.3534656285678201E-2</v>
      </c>
      <c r="I288" t="s">
        <v>12</v>
      </c>
      <c r="J288">
        <v>3.6111494899116598</v>
      </c>
      <c r="K288">
        <v>1.3534656285678201E-2</v>
      </c>
      <c r="L288" t="s">
        <v>705</v>
      </c>
    </row>
    <row r="289" spans="1:12" x14ac:dyDescent="0.2">
      <c r="A289" t="s">
        <v>708</v>
      </c>
      <c r="B289" t="s">
        <v>709</v>
      </c>
      <c r="C289" t="s">
        <v>710</v>
      </c>
      <c r="D289" t="s">
        <v>713</v>
      </c>
      <c r="E289" t="s">
        <v>14</v>
      </c>
      <c r="F289">
        <v>1.56814931251741</v>
      </c>
      <c r="G289">
        <v>2.5079461182281299E-2</v>
      </c>
      <c r="H289">
        <v>8.3180212921233093E-2</v>
      </c>
      <c r="I289" t="s">
        <v>12</v>
      </c>
      <c r="J289">
        <v>1.56814931251741</v>
      </c>
      <c r="K289">
        <v>8.3180212921233093E-2</v>
      </c>
      <c r="L289" t="s">
        <v>712</v>
      </c>
    </row>
    <row r="290" spans="1:12" x14ac:dyDescent="0.2">
      <c r="A290" t="s">
        <v>708</v>
      </c>
      <c r="B290" t="s">
        <v>709</v>
      </c>
      <c r="C290" t="s">
        <v>710</v>
      </c>
      <c r="D290" t="s">
        <v>711</v>
      </c>
      <c r="E290" t="s">
        <v>14</v>
      </c>
      <c r="F290">
        <v>0.92368973212974803</v>
      </c>
      <c r="G290">
        <v>1.61640102418481E-5</v>
      </c>
      <c r="H290">
        <v>1.9494775988653201E-4</v>
      </c>
      <c r="I290" t="s">
        <v>12</v>
      </c>
      <c r="J290">
        <v>0.92368973212974803</v>
      </c>
      <c r="K290">
        <v>1.9494775988653201E-4</v>
      </c>
      <c r="L290" t="s">
        <v>712</v>
      </c>
    </row>
    <row r="291" spans="1:12" x14ac:dyDescent="0.2">
      <c r="A291" t="s">
        <v>714</v>
      </c>
      <c r="B291" t="s">
        <v>715</v>
      </c>
      <c r="C291" t="s">
        <v>716</v>
      </c>
      <c r="D291" t="s">
        <v>719</v>
      </c>
      <c r="E291" t="s">
        <v>14</v>
      </c>
      <c r="F291">
        <v>1.9777099692895499</v>
      </c>
      <c r="G291">
        <v>8.0818781617830705E-4</v>
      </c>
      <c r="H291">
        <v>5.4065366983113696E-3</v>
      </c>
      <c r="I291" t="s">
        <v>12</v>
      </c>
      <c r="J291">
        <v>1.9777099692895499</v>
      </c>
      <c r="K291">
        <v>5.4065366983113696E-3</v>
      </c>
      <c r="L291" t="s">
        <v>718</v>
      </c>
    </row>
    <row r="292" spans="1:12" x14ac:dyDescent="0.2">
      <c r="A292" t="s">
        <v>714</v>
      </c>
      <c r="B292" t="s">
        <v>715</v>
      </c>
      <c r="C292" t="s">
        <v>716</v>
      </c>
      <c r="D292" t="s">
        <v>717</v>
      </c>
      <c r="E292" t="s">
        <v>14</v>
      </c>
      <c r="F292" t="e">
        <v>#NUM!</v>
      </c>
      <c r="H292">
        <v>0</v>
      </c>
      <c r="I292" t="s">
        <v>13</v>
      </c>
      <c r="J292">
        <v>5.0100695260618702</v>
      </c>
      <c r="K292">
        <v>3.0641399999999999E-2</v>
      </c>
      <c r="L292" t="s">
        <v>718</v>
      </c>
    </row>
    <row r="293" spans="1:12" x14ac:dyDescent="0.2">
      <c r="A293" t="s">
        <v>714</v>
      </c>
      <c r="B293" t="s">
        <v>715</v>
      </c>
      <c r="C293" t="s">
        <v>716</v>
      </c>
      <c r="D293" t="s">
        <v>720</v>
      </c>
      <c r="E293" t="s">
        <v>14</v>
      </c>
      <c r="F293">
        <v>1.4265605824443901</v>
      </c>
      <c r="G293">
        <v>4.9765310930116602E-3</v>
      </c>
      <c r="H293">
        <v>2.4154382622178502E-2</v>
      </c>
      <c r="I293" t="s">
        <v>12</v>
      </c>
      <c r="J293">
        <v>1.4265605824443901</v>
      </c>
      <c r="K293">
        <v>2.4154382622178502E-2</v>
      </c>
      <c r="L293" t="s">
        <v>718</v>
      </c>
    </row>
    <row r="294" spans="1:12" x14ac:dyDescent="0.2">
      <c r="A294" t="s">
        <v>5267</v>
      </c>
      <c r="B294" t="s">
        <v>5268</v>
      </c>
      <c r="C294" t="s">
        <v>5269</v>
      </c>
      <c r="D294" t="s">
        <v>4538</v>
      </c>
      <c r="E294" t="s">
        <v>14</v>
      </c>
      <c r="F294">
        <v>0.65493287162267599</v>
      </c>
      <c r="G294">
        <v>2.2053069020838499E-2</v>
      </c>
      <c r="H294">
        <v>7.5178770623500799E-2</v>
      </c>
      <c r="I294" t="s">
        <v>12</v>
      </c>
      <c r="J294">
        <v>0.65493287162267599</v>
      </c>
      <c r="K294">
        <v>7.5178770623500799E-2</v>
      </c>
      <c r="L294" t="s">
        <v>5270</v>
      </c>
    </row>
    <row r="295" spans="1:12" x14ac:dyDescent="0.2">
      <c r="A295" t="s">
        <v>5267</v>
      </c>
      <c r="B295" t="s">
        <v>5268</v>
      </c>
      <c r="C295" t="s">
        <v>5269</v>
      </c>
      <c r="D295" t="s">
        <v>4537</v>
      </c>
      <c r="E295" t="s">
        <v>14</v>
      </c>
      <c r="F295">
        <v>7.9309385062241902E-2</v>
      </c>
      <c r="G295">
        <v>0.86183639276052904</v>
      </c>
      <c r="H295">
        <v>0.92021699347737296</v>
      </c>
      <c r="I295" t="s">
        <v>12</v>
      </c>
      <c r="J295">
        <v>7.9309385062241902E-2</v>
      </c>
      <c r="K295">
        <v>0.92021699347737296</v>
      </c>
      <c r="L295" t="s">
        <v>5270</v>
      </c>
    </row>
    <row r="296" spans="1:12" x14ac:dyDescent="0.2">
      <c r="A296" t="s">
        <v>721</v>
      </c>
      <c r="B296" t="s">
        <v>722</v>
      </c>
      <c r="C296" t="s">
        <v>723</v>
      </c>
      <c r="D296" t="s">
        <v>729</v>
      </c>
      <c r="E296" t="s">
        <v>14</v>
      </c>
      <c r="F296">
        <v>-1.21199427584888</v>
      </c>
      <c r="G296">
        <v>1.4665473330286E-2</v>
      </c>
      <c r="H296">
        <v>5.5589127480512701E-2</v>
      </c>
      <c r="I296" t="s">
        <v>12</v>
      </c>
      <c r="J296">
        <v>-1.21199427584888</v>
      </c>
      <c r="K296">
        <v>5.5589127480512701E-2</v>
      </c>
      <c r="L296" t="s">
        <v>725</v>
      </c>
    </row>
    <row r="297" spans="1:12" x14ac:dyDescent="0.2">
      <c r="A297" t="s">
        <v>721</v>
      </c>
      <c r="B297" t="s">
        <v>722</v>
      </c>
      <c r="C297" t="s">
        <v>723</v>
      </c>
      <c r="D297" t="s">
        <v>730</v>
      </c>
      <c r="E297" t="s">
        <v>14</v>
      </c>
      <c r="F297">
        <v>0.143803820447999</v>
      </c>
      <c r="G297">
        <v>0.78131537154660302</v>
      </c>
      <c r="H297">
        <v>0.86559086395420404</v>
      </c>
      <c r="I297" t="s">
        <v>12</v>
      </c>
      <c r="J297">
        <v>0.143803820447999</v>
      </c>
      <c r="K297">
        <v>0.86559086395420404</v>
      </c>
      <c r="L297" t="s">
        <v>725</v>
      </c>
    </row>
    <row r="298" spans="1:12" x14ac:dyDescent="0.2">
      <c r="A298" t="s">
        <v>721</v>
      </c>
      <c r="B298" t="s">
        <v>722</v>
      </c>
      <c r="C298" t="s">
        <v>723</v>
      </c>
      <c r="D298" t="s">
        <v>726</v>
      </c>
      <c r="E298" t="s">
        <v>14</v>
      </c>
      <c r="F298">
        <v>0.30389725077004098</v>
      </c>
      <c r="G298">
        <v>0.465944415255237</v>
      </c>
      <c r="H298">
        <v>0.64615288247938796</v>
      </c>
      <c r="I298" t="s">
        <v>12</v>
      </c>
      <c r="J298">
        <v>0.30389725077004098</v>
      </c>
      <c r="K298">
        <v>0.64615288247938796</v>
      </c>
      <c r="L298" t="s">
        <v>725</v>
      </c>
    </row>
    <row r="299" spans="1:12" x14ac:dyDescent="0.2">
      <c r="A299" t="s">
        <v>721</v>
      </c>
      <c r="B299" t="s">
        <v>722</v>
      </c>
      <c r="C299" t="s">
        <v>723</v>
      </c>
      <c r="D299" t="s">
        <v>732</v>
      </c>
      <c r="E299" t="s">
        <v>14</v>
      </c>
      <c r="F299">
        <v>1.2396077061500299</v>
      </c>
      <c r="G299">
        <v>9.6672124682030999E-2</v>
      </c>
      <c r="H299">
        <v>0.224020411199117</v>
      </c>
      <c r="I299" t="s">
        <v>12</v>
      </c>
      <c r="J299">
        <v>1.2396077061500299</v>
      </c>
      <c r="K299">
        <v>0.224020411199117</v>
      </c>
      <c r="L299" t="s">
        <v>725</v>
      </c>
    </row>
    <row r="300" spans="1:12" x14ac:dyDescent="0.2">
      <c r="A300" t="s">
        <v>721</v>
      </c>
      <c r="B300" t="s">
        <v>722</v>
      </c>
      <c r="C300" t="s">
        <v>723</v>
      </c>
      <c r="D300" t="s">
        <v>727</v>
      </c>
      <c r="E300" t="s">
        <v>14</v>
      </c>
      <c r="F300" t="e">
        <v>#NUM!</v>
      </c>
      <c r="H300">
        <v>0</v>
      </c>
      <c r="I300" t="s">
        <v>13</v>
      </c>
      <c r="J300">
        <v>4.5497277797688698</v>
      </c>
      <c r="K300">
        <v>1.50227E-2</v>
      </c>
      <c r="L300" t="s">
        <v>725</v>
      </c>
    </row>
    <row r="301" spans="1:12" x14ac:dyDescent="0.2">
      <c r="A301" t="s">
        <v>721</v>
      </c>
      <c r="B301" t="s">
        <v>722</v>
      </c>
      <c r="C301" t="s">
        <v>723</v>
      </c>
      <c r="D301" t="s">
        <v>728</v>
      </c>
      <c r="E301" t="s">
        <v>14</v>
      </c>
      <c r="F301">
        <v>1.1252531120932101</v>
      </c>
      <c r="G301">
        <v>2.37329660676497E-2</v>
      </c>
      <c r="H301">
        <v>8.0218433077915902E-2</v>
      </c>
      <c r="I301" t="s">
        <v>12</v>
      </c>
      <c r="J301">
        <v>1.1252531120932101</v>
      </c>
      <c r="K301">
        <v>8.0218433077915902E-2</v>
      </c>
      <c r="L301" t="s">
        <v>725</v>
      </c>
    </row>
    <row r="302" spans="1:12" x14ac:dyDescent="0.2">
      <c r="A302" t="s">
        <v>721</v>
      </c>
      <c r="B302" t="s">
        <v>722</v>
      </c>
      <c r="C302" t="s">
        <v>723</v>
      </c>
      <c r="D302" t="s">
        <v>724</v>
      </c>
      <c r="E302" t="s">
        <v>14</v>
      </c>
      <c r="F302">
        <v>0.35782251920872798</v>
      </c>
      <c r="G302">
        <v>0.34504549871284002</v>
      </c>
      <c r="H302">
        <v>0.52971305106156397</v>
      </c>
      <c r="I302" t="s">
        <v>12</v>
      </c>
      <c r="J302">
        <v>0.35782251920872798</v>
      </c>
      <c r="K302">
        <v>0.52971305106156397</v>
      </c>
      <c r="L302" t="s">
        <v>725</v>
      </c>
    </row>
    <row r="303" spans="1:12" x14ac:dyDescent="0.2">
      <c r="A303" t="s">
        <v>721</v>
      </c>
      <c r="B303" t="s">
        <v>722</v>
      </c>
      <c r="C303" t="s">
        <v>723</v>
      </c>
      <c r="D303" t="s">
        <v>733</v>
      </c>
      <c r="E303" t="s">
        <v>14</v>
      </c>
      <c r="F303">
        <v>-1.2524422143615199</v>
      </c>
      <c r="G303">
        <v>1.68494852700762E-3</v>
      </c>
      <c r="H303">
        <v>1.0122407754702399E-2</v>
      </c>
      <c r="I303" t="s">
        <v>12</v>
      </c>
      <c r="J303">
        <v>-1.2524422143615199</v>
      </c>
      <c r="K303">
        <v>1.0122407754702399E-2</v>
      </c>
      <c r="L303" t="s">
        <v>725</v>
      </c>
    </row>
    <row r="304" spans="1:12" x14ac:dyDescent="0.2">
      <c r="A304" t="s">
        <v>721</v>
      </c>
      <c r="B304" t="s">
        <v>722</v>
      </c>
      <c r="C304" t="s">
        <v>723</v>
      </c>
      <c r="D304" t="s">
        <v>731</v>
      </c>
      <c r="E304" t="s">
        <v>14</v>
      </c>
      <c r="F304">
        <v>-0.70963500292803205</v>
      </c>
      <c r="G304">
        <v>0.27470618530227098</v>
      </c>
      <c r="H304">
        <v>0.46098134661485801</v>
      </c>
      <c r="I304" t="s">
        <v>12</v>
      </c>
      <c r="J304">
        <v>-0.70963500292803205</v>
      </c>
      <c r="K304">
        <v>0.46098134661485801</v>
      </c>
      <c r="L304" t="s">
        <v>725</v>
      </c>
    </row>
    <row r="305" spans="1:12" x14ac:dyDescent="0.2">
      <c r="A305" t="s">
        <v>734</v>
      </c>
      <c r="B305" t="s">
        <v>735</v>
      </c>
      <c r="C305" t="s">
        <v>736</v>
      </c>
      <c r="D305" t="s">
        <v>737</v>
      </c>
      <c r="E305" t="s">
        <v>14</v>
      </c>
      <c r="F305">
        <v>1.6711341559044</v>
      </c>
      <c r="G305">
        <v>1.8630133183201701E-3</v>
      </c>
      <c r="H305">
        <v>1.1066855234200401E-2</v>
      </c>
      <c r="I305" t="s">
        <v>12</v>
      </c>
      <c r="J305">
        <v>1.6711341559044</v>
      </c>
      <c r="K305">
        <v>1.1066855234200401E-2</v>
      </c>
      <c r="L305" t="s">
        <v>738</v>
      </c>
    </row>
    <row r="306" spans="1:12" x14ac:dyDescent="0.2">
      <c r="A306" t="s">
        <v>739</v>
      </c>
      <c r="B306" t="s">
        <v>740</v>
      </c>
      <c r="C306" t="s">
        <v>741</v>
      </c>
      <c r="D306" t="s">
        <v>742</v>
      </c>
      <c r="E306" t="s">
        <v>14</v>
      </c>
      <c r="F306">
        <v>1.71147059511443</v>
      </c>
      <c r="G306">
        <v>5.8328503298841197E-3</v>
      </c>
      <c r="H306">
        <v>2.6910964067684499E-2</v>
      </c>
      <c r="I306" t="s">
        <v>12</v>
      </c>
      <c r="J306">
        <v>1.71147059511443</v>
      </c>
      <c r="K306">
        <v>2.6910964067684499E-2</v>
      </c>
      <c r="L306" t="s">
        <v>743</v>
      </c>
    </row>
    <row r="307" spans="1:12" x14ac:dyDescent="0.2">
      <c r="A307" t="s">
        <v>739</v>
      </c>
      <c r="B307" t="s">
        <v>740</v>
      </c>
      <c r="C307" t="s">
        <v>741</v>
      </c>
      <c r="D307" t="s">
        <v>744</v>
      </c>
      <c r="E307" t="s">
        <v>14</v>
      </c>
      <c r="F307">
        <v>1.0880848681609401</v>
      </c>
      <c r="G307">
        <v>0.213661643497253</v>
      </c>
      <c r="H307">
        <v>0.39187711572307199</v>
      </c>
      <c r="I307" t="s">
        <v>12</v>
      </c>
      <c r="J307">
        <v>1.0880848681609401</v>
      </c>
      <c r="K307">
        <v>0.39187711572307199</v>
      </c>
      <c r="L307" t="s">
        <v>743</v>
      </c>
    </row>
    <row r="308" spans="1:12" x14ac:dyDescent="0.2">
      <c r="A308" t="s">
        <v>745</v>
      </c>
      <c r="B308" t="s">
        <v>746</v>
      </c>
      <c r="C308" t="s">
        <v>747</v>
      </c>
      <c r="D308" t="s">
        <v>751</v>
      </c>
      <c r="E308" t="s">
        <v>14</v>
      </c>
      <c r="F308">
        <v>-7.0245652189330696E-2</v>
      </c>
      <c r="G308">
        <v>0.91761126563295703</v>
      </c>
      <c r="H308">
        <v>0.95088913262407904</v>
      </c>
      <c r="I308" t="s">
        <v>12</v>
      </c>
      <c r="J308">
        <v>-7.0245652189330696E-2</v>
      </c>
      <c r="K308">
        <v>0.95088913262407904</v>
      </c>
      <c r="L308" t="s">
        <v>749</v>
      </c>
    </row>
    <row r="309" spans="1:12" x14ac:dyDescent="0.2">
      <c r="A309" t="s">
        <v>745</v>
      </c>
      <c r="B309" t="s">
        <v>746</v>
      </c>
      <c r="C309" t="s">
        <v>747</v>
      </c>
      <c r="D309" t="s">
        <v>752</v>
      </c>
      <c r="E309" t="s">
        <v>14</v>
      </c>
      <c r="F309">
        <v>-0.74126198562506895</v>
      </c>
      <c r="G309">
        <v>0.200244980717835</v>
      </c>
      <c r="H309">
        <v>0.37504706976799201</v>
      </c>
      <c r="I309" t="s">
        <v>12</v>
      </c>
      <c r="J309">
        <v>-0.74126198562506895</v>
      </c>
      <c r="K309">
        <v>0.37504706976799201</v>
      </c>
      <c r="L309" t="s">
        <v>749</v>
      </c>
    </row>
    <row r="310" spans="1:12" x14ac:dyDescent="0.2">
      <c r="A310" t="s">
        <v>745</v>
      </c>
      <c r="B310" t="s">
        <v>746</v>
      </c>
      <c r="C310" t="s">
        <v>747</v>
      </c>
      <c r="D310" t="s">
        <v>750</v>
      </c>
      <c r="E310" t="s">
        <v>14</v>
      </c>
      <c r="F310">
        <v>-1.61400304523622</v>
      </c>
      <c r="G310">
        <v>1.39951357963657E-2</v>
      </c>
      <c r="H310">
        <v>5.3817043931918301E-2</v>
      </c>
      <c r="I310" t="s">
        <v>12</v>
      </c>
      <c r="J310">
        <v>-1.61400304523622</v>
      </c>
      <c r="K310">
        <v>5.3817043931918301E-2</v>
      </c>
      <c r="L310" t="s">
        <v>749</v>
      </c>
    </row>
    <row r="311" spans="1:12" x14ac:dyDescent="0.2">
      <c r="A311" t="s">
        <v>745</v>
      </c>
      <c r="B311" t="s">
        <v>746</v>
      </c>
      <c r="C311" t="s">
        <v>747</v>
      </c>
      <c r="D311" t="s">
        <v>748</v>
      </c>
      <c r="E311" t="s">
        <v>14</v>
      </c>
      <c r="F311">
        <v>-2.02414302008901</v>
      </c>
      <c r="G311">
        <v>1.84884527943341E-3</v>
      </c>
      <c r="H311">
        <v>1.10238265350486E-2</v>
      </c>
      <c r="I311" t="s">
        <v>12</v>
      </c>
      <c r="J311">
        <v>-2.02414302008901</v>
      </c>
      <c r="K311">
        <v>1.10238265350486E-2</v>
      </c>
      <c r="L311" t="s">
        <v>749</v>
      </c>
    </row>
    <row r="312" spans="1:12" x14ac:dyDescent="0.2">
      <c r="A312" t="s">
        <v>753</v>
      </c>
      <c r="B312" t="s">
        <v>754</v>
      </c>
      <c r="C312" t="s">
        <v>755</v>
      </c>
      <c r="D312" t="s">
        <v>756</v>
      </c>
      <c r="E312" t="s">
        <v>14</v>
      </c>
      <c r="F312">
        <v>-0.67659969142033405</v>
      </c>
      <c r="G312">
        <v>1.1772954866829499E-2</v>
      </c>
      <c r="H312">
        <v>4.7812612622430001E-2</v>
      </c>
      <c r="I312" t="s">
        <v>12</v>
      </c>
      <c r="J312">
        <v>-0.67659969142033405</v>
      </c>
      <c r="K312">
        <v>4.7812612622430001E-2</v>
      </c>
      <c r="L312" t="s">
        <v>757</v>
      </c>
    </row>
    <row r="313" spans="1:12" x14ac:dyDescent="0.2">
      <c r="A313" t="s">
        <v>753</v>
      </c>
      <c r="B313" t="s">
        <v>754</v>
      </c>
      <c r="C313" t="s">
        <v>755</v>
      </c>
      <c r="D313" t="s">
        <v>759</v>
      </c>
      <c r="E313" t="s">
        <v>14</v>
      </c>
      <c r="F313">
        <v>-0.74261575463722895</v>
      </c>
      <c r="G313">
        <v>0.18832491872062501</v>
      </c>
      <c r="H313">
        <v>0.35991989268095398</v>
      </c>
      <c r="I313" t="s">
        <v>12</v>
      </c>
      <c r="J313">
        <v>-0.74261575463722895</v>
      </c>
      <c r="K313">
        <v>0.35991989268095398</v>
      </c>
      <c r="L313" t="s">
        <v>757</v>
      </c>
    </row>
    <row r="314" spans="1:12" x14ac:dyDescent="0.2">
      <c r="A314" t="s">
        <v>760</v>
      </c>
      <c r="B314" t="s">
        <v>761</v>
      </c>
      <c r="C314" t="s">
        <v>762</v>
      </c>
      <c r="D314" t="s">
        <v>763</v>
      </c>
      <c r="E314" t="s">
        <v>14</v>
      </c>
      <c r="F314">
        <v>-8.8622551922823395E-2</v>
      </c>
      <c r="G314">
        <v>0.81266313447482097</v>
      </c>
      <c r="H314">
        <v>0.89040585690565399</v>
      </c>
      <c r="I314" t="s">
        <v>12</v>
      </c>
      <c r="J314">
        <v>-8.8622551922823395E-2</v>
      </c>
      <c r="K314">
        <v>0.89040585690565399</v>
      </c>
      <c r="L314" t="s">
        <v>764</v>
      </c>
    </row>
    <row r="315" spans="1:12" x14ac:dyDescent="0.2">
      <c r="A315" t="s">
        <v>765</v>
      </c>
      <c r="B315" t="s">
        <v>766</v>
      </c>
      <c r="C315" t="s">
        <v>767</v>
      </c>
      <c r="D315" t="s">
        <v>768</v>
      </c>
      <c r="E315" t="s">
        <v>14</v>
      </c>
      <c r="F315">
        <v>-0.492441757377233</v>
      </c>
      <c r="G315">
        <v>0.17822494122706201</v>
      </c>
      <c r="H315">
        <v>0.34771336572730599</v>
      </c>
      <c r="I315" t="s">
        <v>12</v>
      </c>
      <c r="J315">
        <v>-0.492441757377233</v>
      </c>
      <c r="K315">
        <v>0.34771336572730599</v>
      </c>
      <c r="L315" t="s">
        <v>769</v>
      </c>
    </row>
    <row r="316" spans="1:12" x14ac:dyDescent="0.2">
      <c r="A316" t="s">
        <v>765</v>
      </c>
      <c r="B316" t="s">
        <v>766</v>
      </c>
      <c r="C316" t="s">
        <v>767</v>
      </c>
      <c r="D316" t="s">
        <v>770</v>
      </c>
      <c r="E316" t="s">
        <v>14</v>
      </c>
      <c r="F316">
        <v>-0.50680766617995099</v>
      </c>
      <c r="G316">
        <v>0.39228067338324801</v>
      </c>
      <c r="H316">
        <v>0.57825077039456596</v>
      </c>
      <c r="I316" t="s">
        <v>12</v>
      </c>
      <c r="J316">
        <v>-0.50680766617995099</v>
      </c>
      <c r="K316">
        <v>0.57825077039456596</v>
      </c>
      <c r="L316" t="s">
        <v>769</v>
      </c>
    </row>
    <row r="317" spans="1:12" x14ac:dyDescent="0.2">
      <c r="A317" t="s">
        <v>771</v>
      </c>
      <c r="B317" t="s">
        <v>772</v>
      </c>
      <c r="C317" t="s">
        <v>773</v>
      </c>
      <c r="D317" t="s">
        <v>776</v>
      </c>
      <c r="E317" t="s">
        <v>14</v>
      </c>
      <c r="F317">
        <v>0.70328607490431405</v>
      </c>
      <c r="G317">
        <v>0.172734100172935</v>
      </c>
      <c r="H317">
        <v>0.34160582295069902</v>
      </c>
      <c r="I317" t="s">
        <v>12</v>
      </c>
      <c r="J317">
        <v>0.70328607490431405</v>
      </c>
      <c r="K317">
        <v>0.34160582295069902</v>
      </c>
      <c r="L317" t="s">
        <v>775</v>
      </c>
    </row>
    <row r="318" spans="1:12" x14ac:dyDescent="0.2">
      <c r="A318" t="s">
        <v>771</v>
      </c>
      <c r="B318" t="s">
        <v>772</v>
      </c>
      <c r="C318" t="s">
        <v>773</v>
      </c>
      <c r="D318" t="s">
        <v>774</v>
      </c>
      <c r="E318" t="s">
        <v>14</v>
      </c>
      <c r="F318">
        <v>0.76639979335591502</v>
      </c>
      <c r="G318">
        <v>0.121034717646789</v>
      </c>
      <c r="H318">
        <v>0.26215955169209298</v>
      </c>
      <c r="I318" t="s">
        <v>12</v>
      </c>
      <c r="J318">
        <v>0.76639979335591502</v>
      </c>
      <c r="K318">
        <v>0.26215955169209298</v>
      </c>
      <c r="L318" t="s">
        <v>775</v>
      </c>
    </row>
    <row r="319" spans="1:12" x14ac:dyDescent="0.2">
      <c r="A319" t="s">
        <v>777</v>
      </c>
      <c r="B319" t="s">
        <v>778</v>
      </c>
      <c r="C319" t="s">
        <v>779</v>
      </c>
      <c r="D319" t="s">
        <v>780</v>
      </c>
      <c r="E319" t="s">
        <v>14</v>
      </c>
      <c r="F319">
        <v>0.21810051391882199</v>
      </c>
      <c r="G319">
        <v>0.52514687300946605</v>
      </c>
      <c r="H319">
        <v>0.68696287742898099</v>
      </c>
      <c r="I319" t="s">
        <v>12</v>
      </c>
      <c r="J319">
        <v>0.21810051391882199</v>
      </c>
      <c r="K319">
        <v>0.68696287742898099</v>
      </c>
      <c r="L319" t="s">
        <v>781</v>
      </c>
    </row>
    <row r="320" spans="1:12" x14ac:dyDescent="0.2">
      <c r="A320" t="s">
        <v>784</v>
      </c>
      <c r="B320" t="s">
        <v>785</v>
      </c>
      <c r="C320" t="s">
        <v>786</v>
      </c>
      <c r="D320" t="s">
        <v>790</v>
      </c>
      <c r="E320" t="s">
        <v>14</v>
      </c>
      <c r="F320">
        <v>-1.5914416355576999</v>
      </c>
      <c r="G320">
        <v>1.8923655567437698E-5</v>
      </c>
      <c r="H320">
        <v>2.2167109128274799E-4</v>
      </c>
      <c r="I320" t="s">
        <v>12</v>
      </c>
      <c r="J320">
        <v>-1.5914416355576999</v>
      </c>
      <c r="K320">
        <v>2.2167109128274799E-4</v>
      </c>
      <c r="L320" t="s">
        <v>788</v>
      </c>
    </row>
    <row r="321" spans="1:12" x14ac:dyDescent="0.2">
      <c r="A321" t="s">
        <v>784</v>
      </c>
      <c r="B321" t="s">
        <v>785</v>
      </c>
      <c r="C321" t="s">
        <v>786</v>
      </c>
      <c r="D321" t="s">
        <v>789</v>
      </c>
      <c r="E321" t="s">
        <v>14</v>
      </c>
      <c r="F321">
        <v>-1.48185250647261</v>
      </c>
      <c r="G321">
        <v>2.50665878586394E-2</v>
      </c>
      <c r="H321">
        <v>8.3180212921233093E-2</v>
      </c>
      <c r="I321" t="s">
        <v>12</v>
      </c>
      <c r="J321">
        <v>-1.48185250647261</v>
      </c>
      <c r="K321">
        <v>8.3180212921233093E-2</v>
      </c>
      <c r="L321" t="s">
        <v>788</v>
      </c>
    </row>
    <row r="322" spans="1:12" x14ac:dyDescent="0.2">
      <c r="A322" t="s">
        <v>784</v>
      </c>
      <c r="B322" t="s">
        <v>785</v>
      </c>
      <c r="C322" t="s">
        <v>786</v>
      </c>
      <c r="D322" t="s">
        <v>787</v>
      </c>
      <c r="E322" t="s">
        <v>14</v>
      </c>
      <c r="F322">
        <v>-1.20267050637395</v>
      </c>
      <c r="G322">
        <v>4.8414304675937499E-2</v>
      </c>
      <c r="H322">
        <v>0.138128267104109</v>
      </c>
      <c r="I322" t="s">
        <v>12</v>
      </c>
      <c r="J322">
        <v>-1.20267050637395</v>
      </c>
      <c r="K322">
        <v>0.138128267104109</v>
      </c>
      <c r="L322" t="s">
        <v>788</v>
      </c>
    </row>
    <row r="323" spans="1:12" x14ac:dyDescent="0.2">
      <c r="A323" t="s">
        <v>791</v>
      </c>
      <c r="B323" t="s">
        <v>792</v>
      </c>
      <c r="C323" t="s">
        <v>793</v>
      </c>
      <c r="D323" t="s">
        <v>794</v>
      </c>
      <c r="E323" t="s">
        <v>14</v>
      </c>
      <c r="F323">
        <v>0.77148822567112296</v>
      </c>
      <c r="G323">
        <v>3.8211822490206199E-3</v>
      </c>
      <c r="H323">
        <v>1.9929871211621399E-2</v>
      </c>
      <c r="I323" t="s">
        <v>12</v>
      </c>
      <c r="J323">
        <v>0.77148822567112296</v>
      </c>
      <c r="K323">
        <v>1.9929871211621399E-2</v>
      </c>
      <c r="L323" t="s">
        <v>795</v>
      </c>
    </row>
    <row r="324" spans="1:12" x14ac:dyDescent="0.2">
      <c r="A324" t="s">
        <v>796</v>
      </c>
      <c r="B324" t="s">
        <v>797</v>
      </c>
      <c r="C324" t="s">
        <v>798</v>
      </c>
      <c r="D324" t="s">
        <v>799</v>
      </c>
      <c r="E324" t="s">
        <v>14</v>
      </c>
      <c r="F324">
        <v>0.30864969260500302</v>
      </c>
      <c r="G324">
        <v>0.59576680023050899</v>
      </c>
      <c r="H324">
        <v>0.73823748663167099</v>
      </c>
      <c r="I324" t="s">
        <v>12</v>
      </c>
      <c r="J324">
        <v>0.30864969260500302</v>
      </c>
      <c r="K324">
        <v>0.73823748663167099</v>
      </c>
      <c r="L324" t="s">
        <v>800</v>
      </c>
    </row>
    <row r="325" spans="1:12" x14ac:dyDescent="0.2">
      <c r="A325" t="s">
        <v>801</v>
      </c>
      <c r="B325" t="s">
        <v>802</v>
      </c>
      <c r="C325" t="s">
        <v>803</v>
      </c>
      <c r="D325" t="s">
        <v>804</v>
      </c>
      <c r="E325" t="s">
        <v>14</v>
      </c>
      <c r="F325">
        <v>1.4069727108294301</v>
      </c>
      <c r="G325">
        <v>2.19016751076273E-4</v>
      </c>
      <c r="H325">
        <v>1.83512983007067E-3</v>
      </c>
      <c r="I325" t="s">
        <v>12</v>
      </c>
      <c r="J325">
        <v>1.4069727108294301</v>
      </c>
      <c r="K325">
        <v>1.83512983007067E-3</v>
      </c>
      <c r="L325" t="s">
        <v>805</v>
      </c>
    </row>
    <row r="326" spans="1:12" x14ac:dyDescent="0.2">
      <c r="A326" t="s">
        <v>801</v>
      </c>
      <c r="B326" t="s">
        <v>802</v>
      </c>
      <c r="C326" t="s">
        <v>803</v>
      </c>
      <c r="D326" t="s">
        <v>806</v>
      </c>
      <c r="E326" t="s">
        <v>14</v>
      </c>
      <c r="F326" t="e">
        <v>#NUM!</v>
      </c>
      <c r="H326">
        <v>0</v>
      </c>
      <c r="I326" t="s">
        <v>13</v>
      </c>
      <c r="J326">
        <v>4.7026191567835998</v>
      </c>
      <c r="K326">
        <v>3.9510099999999999E-2</v>
      </c>
      <c r="L326" t="s">
        <v>805</v>
      </c>
    </row>
    <row r="327" spans="1:12" x14ac:dyDescent="0.2">
      <c r="A327" t="s">
        <v>807</v>
      </c>
      <c r="B327" t="s">
        <v>808</v>
      </c>
      <c r="C327" t="s">
        <v>809</v>
      </c>
      <c r="D327" t="s">
        <v>810</v>
      </c>
      <c r="E327" t="s">
        <v>14</v>
      </c>
      <c r="F327">
        <v>-1.3337457112897799</v>
      </c>
      <c r="G327">
        <v>5.6815097558018203E-2</v>
      </c>
      <c r="H327">
        <v>0.15342720835686099</v>
      </c>
      <c r="I327" t="s">
        <v>12</v>
      </c>
      <c r="J327">
        <v>-1.3337457112897799</v>
      </c>
      <c r="K327">
        <v>0.15342720835686099</v>
      </c>
      <c r="L327" t="s">
        <v>811</v>
      </c>
    </row>
    <row r="328" spans="1:12" x14ac:dyDescent="0.2">
      <c r="A328" t="s">
        <v>807</v>
      </c>
      <c r="B328" t="s">
        <v>808</v>
      </c>
      <c r="C328" t="s">
        <v>809</v>
      </c>
      <c r="D328" t="s">
        <v>813</v>
      </c>
      <c r="E328" t="s">
        <v>14</v>
      </c>
      <c r="F328">
        <v>-1.32904322675681</v>
      </c>
      <c r="G328">
        <v>1.3402597942349099E-3</v>
      </c>
      <c r="H328">
        <v>8.3674258526352102E-3</v>
      </c>
      <c r="I328" t="s">
        <v>12</v>
      </c>
      <c r="J328">
        <v>-1.32904322675681</v>
      </c>
      <c r="K328">
        <v>8.3674258526352102E-3</v>
      </c>
      <c r="L328" t="s">
        <v>811</v>
      </c>
    </row>
    <row r="329" spans="1:12" x14ac:dyDescent="0.2">
      <c r="A329" t="s">
        <v>807</v>
      </c>
      <c r="B329" t="s">
        <v>808</v>
      </c>
      <c r="C329" t="s">
        <v>809</v>
      </c>
      <c r="D329" t="s">
        <v>812</v>
      </c>
      <c r="E329" t="s">
        <v>14</v>
      </c>
      <c r="F329" t="e">
        <v>#NUM!</v>
      </c>
      <c r="H329">
        <v>0</v>
      </c>
      <c r="I329" t="s">
        <v>13</v>
      </c>
      <c r="J329">
        <v>-3.2130684375645702</v>
      </c>
      <c r="K329">
        <v>2.4487499999999999E-2</v>
      </c>
      <c r="L329" t="s">
        <v>811</v>
      </c>
    </row>
    <row r="330" spans="1:12" x14ac:dyDescent="0.2">
      <c r="A330" t="s">
        <v>5271</v>
      </c>
      <c r="B330" t="s">
        <v>5272</v>
      </c>
      <c r="C330" t="s">
        <v>5273</v>
      </c>
      <c r="D330" t="s">
        <v>1016</v>
      </c>
      <c r="E330" t="s">
        <v>14</v>
      </c>
      <c r="F330">
        <v>-0.81522447399570397</v>
      </c>
      <c r="G330">
        <v>0.11378427243606599</v>
      </c>
      <c r="H330">
        <v>0.25019967088151601</v>
      </c>
      <c r="I330" t="s">
        <v>12</v>
      </c>
      <c r="J330">
        <v>-0.81522447399570397</v>
      </c>
      <c r="K330">
        <v>0.25019967088151601</v>
      </c>
      <c r="L330" t="s">
        <v>5274</v>
      </c>
    </row>
    <row r="331" spans="1:12" x14ac:dyDescent="0.2">
      <c r="A331" t="s">
        <v>5271</v>
      </c>
      <c r="B331" t="s">
        <v>5272</v>
      </c>
      <c r="C331" t="s">
        <v>5273</v>
      </c>
      <c r="D331" t="s">
        <v>1008</v>
      </c>
      <c r="E331" t="s">
        <v>14</v>
      </c>
      <c r="F331" t="e">
        <v>#NUM!</v>
      </c>
      <c r="H331">
        <v>0</v>
      </c>
      <c r="I331" t="s">
        <v>13</v>
      </c>
      <c r="J331">
        <v>5.6968552573846996</v>
      </c>
      <c r="K331">
        <v>1.01478E-2</v>
      </c>
      <c r="L331" t="s">
        <v>5274</v>
      </c>
    </row>
    <row r="332" spans="1:12" x14ac:dyDescent="0.2">
      <c r="A332" t="s">
        <v>814</v>
      </c>
      <c r="B332" t="s">
        <v>815</v>
      </c>
      <c r="C332" t="s">
        <v>816</v>
      </c>
      <c r="D332" t="s">
        <v>817</v>
      </c>
      <c r="E332" t="s">
        <v>14</v>
      </c>
      <c r="F332" t="e">
        <v>#NUM!</v>
      </c>
      <c r="H332">
        <v>0</v>
      </c>
      <c r="I332" t="s">
        <v>13</v>
      </c>
      <c r="J332">
        <v>3.2336921284162301</v>
      </c>
      <c r="K332">
        <v>1.15765E-2</v>
      </c>
      <c r="L332" t="s">
        <v>818</v>
      </c>
    </row>
    <row r="333" spans="1:12" x14ac:dyDescent="0.2">
      <c r="A333" t="s">
        <v>814</v>
      </c>
      <c r="B333" t="s">
        <v>815</v>
      </c>
      <c r="C333" t="s">
        <v>816</v>
      </c>
      <c r="D333" t="s">
        <v>819</v>
      </c>
      <c r="E333" t="s">
        <v>14</v>
      </c>
      <c r="F333">
        <v>-0.52094289179124198</v>
      </c>
      <c r="G333">
        <v>0.38794093539250601</v>
      </c>
      <c r="H333">
        <v>0.57612123987394503</v>
      </c>
      <c r="I333" t="s">
        <v>12</v>
      </c>
      <c r="J333">
        <v>-0.52094289179124198</v>
      </c>
      <c r="K333">
        <v>0.57612123987394503</v>
      </c>
      <c r="L333" t="s">
        <v>818</v>
      </c>
    </row>
    <row r="334" spans="1:12" x14ac:dyDescent="0.2">
      <c r="A334" t="s">
        <v>5275</v>
      </c>
      <c r="B334" t="s">
        <v>5276</v>
      </c>
      <c r="C334" t="s">
        <v>5277</v>
      </c>
      <c r="D334" t="s">
        <v>2395</v>
      </c>
      <c r="E334" t="s">
        <v>14</v>
      </c>
      <c r="F334">
        <v>2.2871369541387598</v>
      </c>
      <c r="G334">
        <v>3.2370087892541499E-4</v>
      </c>
      <c r="H334">
        <v>2.5385802918682799E-3</v>
      </c>
      <c r="I334" t="s">
        <v>12</v>
      </c>
      <c r="J334">
        <v>2.2871369541387598</v>
      </c>
      <c r="K334">
        <v>2.5385802918682799E-3</v>
      </c>
      <c r="L334" t="s">
        <v>5278</v>
      </c>
    </row>
    <row r="335" spans="1:12" x14ac:dyDescent="0.2">
      <c r="A335" t="s">
        <v>820</v>
      </c>
      <c r="B335" t="s">
        <v>821</v>
      </c>
      <c r="C335" t="s">
        <v>822</v>
      </c>
      <c r="D335" t="s">
        <v>825</v>
      </c>
      <c r="E335" t="s">
        <v>14</v>
      </c>
      <c r="F335">
        <v>1.4555468778540199</v>
      </c>
      <c r="G335">
        <v>1.6932172814954099E-6</v>
      </c>
      <c r="H335">
        <v>3.2090498954055799E-5</v>
      </c>
      <c r="I335" t="s">
        <v>12</v>
      </c>
      <c r="J335">
        <v>1.4555468778540199</v>
      </c>
      <c r="K335">
        <v>3.2090498954055799E-5</v>
      </c>
      <c r="L335" t="s">
        <v>824</v>
      </c>
    </row>
    <row r="336" spans="1:12" x14ac:dyDescent="0.2">
      <c r="A336" t="s">
        <v>820</v>
      </c>
      <c r="B336" t="s">
        <v>821</v>
      </c>
      <c r="C336" t="s">
        <v>822</v>
      </c>
      <c r="D336" t="s">
        <v>826</v>
      </c>
      <c r="E336" t="s">
        <v>14</v>
      </c>
      <c r="F336">
        <v>3.0398411346790102</v>
      </c>
      <c r="G336">
        <v>1.4647558925773301E-6</v>
      </c>
      <c r="H336">
        <v>2.8437699768086699E-5</v>
      </c>
      <c r="I336" t="s">
        <v>12</v>
      </c>
      <c r="J336">
        <v>3.0398411346790102</v>
      </c>
      <c r="K336">
        <v>2.8437699768086699E-5</v>
      </c>
      <c r="L336" t="s">
        <v>824</v>
      </c>
    </row>
    <row r="337" spans="1:12" x14ac:dyDescent="0.2">
      <c r="A337" t="s">
        <v>820</v>
      </c>
      <c r="B337" t="s">
        <v>821</v>
      </c>
      <c r="C337" t="s">
        <v>822</v>
      </c>
      <c r="D337" t="s">
        <v>823</v>
      </c>
      <c r="E337" t="s">
        <v>14</v>
      </c>
      <c r="F337" t="e">
        <v>#NUM!</v>
      </c>
      <c r="H337">
        <v>0</v>
      </c>
      <c r="I337" t="s">
        <v>13</v>
      </c>
      <c r="J337">
        <v>5.7356342031148699</v>
      </c>
      <c r="K337">
        <v>1.25062E-2</v>
      </c>
      <c r="L337" t="s">
        <v>824</v>
      </c>
    </row>
    <row r="338" spans="1:12" x14ac:dyDescent="0.2">
      <c r="A338" t="s">
        <v>827</v>
      </c>
      <c r="B338" t="s">
        <v>828</v>
      </c>
      <c r="C338" t="s">
        <v>829</v>
      </c>
      <c r="D338" t="s">
        <v>842</v>
      </c>
      <c r="E338" t="s">
        <v>14</v>
      </c>
      <c r="F338">
        <v>-1.0411646016342799</v>
      </c>
      <c r="G338">
        <v>9.2673253656780002E-2</v>
      </c>
      <c r="H338">
        <v>0.21696444091410899</v>
      </c>
      <c r="I338" t="s">
        <v>12</v>
      </c>
      <c r="J338">
        <v>-1.0411646016342799</v>
      </c>
      <c r="K338">
        <v>0.21696444091410899</v>
      </c>
      <c r="L338" t="s">
        <v>831</v>
      </c>
    </row>
    <row r="339" spans="1:12" x14ac:dyDescent="0.2">
      <c r="A339" t="s">
        <v>827</v>
      </c>
      <c r="B339" t="s">
        <v>828</v>
      </c>
      <c r="C339" t="s">
        <v>829</v>
      </c>
      <c r="D339" t="s">
        <v>849</v>
      </c>
      <c r="E339" t="s">
        <v>14</v>
      </c>
      <c r="F339">
        <v>-1.5833301475638</v>
      </c>
      <c r="G339">
        <v>4.1335551903110002E-4</v>
      </c>
      <c r="H339">
        <v>3.1486219440072299E-3</v>
      </c>
      <c r="I339" t="s">
        <v>12</v>
      </c>
      <c r="J339">
        <v>-1.5833301475638</v>
      </c>
      <c r="K339">
        <v>3.1486219440072299E-3</v>
      </c>
      <c r="L339" t="s">
        <v>831</v>
      </c>
    </row>
    <row r="340" spans="1:12" x14ac:dyDescent="0.2">
      <c r="A340" t="s">
        <v>827</v>
      </c>
      <c r="B340" t="s">
        <v>828</v>
      </c>
      <c r="C340" t="s">
        <v>829</v>
      </c>
      <c r="D340" t="s">
        <v>836</v>
      </c>
      <c r="E340" t="s">
        <v>14</v>
      </c>
      <c r="F340">
        <v>-1.2643550952845399</v>
      </c>
      <c r="G340">
        <v>4.1845931067353299E-2</v>
      </c>
      <c r="H340">
        <v>0.12268641300041699</v>
      </c>
      <c r="I340" t="s">
        <v>12</v>
      </c>
      <c r="J340">
        <v>-1.2643550952845399</v>
      </c>
      <c r="K340">
        <v>0.12268641300041699</v>
      </c>
      <c r="L340" t="s">
        <v>831</v>
      </c>
    </row>
    <row r="341" spans="1:12" x14ac:dyDescent="0.2">
      <c r="A341" t="s">
        <v>827</v>
      </c>
      <c r="B341" t="s">
        <v>828</v>
      </c>
      <c r="C341" t="s">
        <v>829</v>
      </c>
      <c r="D341" t="s">
        <v>838</v>
      </c>
      <c r="E341" t="s">
        <v>14</v>
      </c>
      <c r="F341">
        <v>-0.63872236669549998</v>
      </c>
      <c r="G341">
        <v>0.39332078906172002</v>
      </c>
      <c r="H341">
        <v>0.579247637545105</v>
      </c>
      <c r="I341" t="s">
        <v>12</v>
      </c>
      <c r="J341">
        <v>-0.63872236669549998</v>
      </c>
      <c r="K341">
        <v>0.579247637545105</v>
      </c>
      <c r="L341" t="s">
        <v>831</v>
      </c>
    </row>
    <row r="342" spans="1:12" x14ac:dyDescent="0.2">
      <c r="A342" t="s">
        <v>827</v>
      </c>
      <c r="B342" t="s">
        <v>828</v>
      </c>
      <c r="C342" t="s">
        <v>829</v>
      </c>
      <c r="D342" t="s">
        <v>834</v>
      </c>
      <c r="E342" t="s">
        <v>14</v>
      </c>
      <c r="F342">
        <v>-1.79217445316015</v>
      </c>
      <c r="G342">
        <v>3.2455894283245399E-7</v>
      </c>
      <c r="H342">
        <v>8.6116306164877698E-6</v>
      </c>
      <c r="I342" t="s">
        <v>12</v>
      </c>
      <c r="J342">
        <v>-1.79217445316015</v>
      </c>
      <c r="K342">
        <v>8.6116306164877698E-6</v>
      </c>
      <c r="L342" t="s">
        <v>831</v>
      </c>
    </row>
    <row r="343" spans="1:12" x14ac:dyDescent="0.2">
      <c r="A343" t="s">
        <v>827</v>
      </c>
      <c r="B343" t="s">
        <v>828</v>
      </c>
      <c r="C343" t="s">
        <v>829</v>
      </c>
      <c r="D343" t="s">
        <v>840</v>
      </c>
      <c r="E343" t="s">
        <v>14</v>
      </c>
      <c r="F343">
        <v>-1.55854649779378</v>
      </c>
      <c r="G343">
        <v>4.8656908222468598E-2</v>
      </c>
      <c r="H343">
        <v>0.138324639089589</v>
      </c>
      <c r="I343" t="s">
        <v>12</v>
      </c>
      <c r="J343">
        <v>-1.55854649779378</v>
      </c>
      <c r="K343">
        <v>0.138324639089589</v>
      </c>
      <c r="L343" t="s">
        <v>831</v>
      </c>
    </row>
    <row r="344" spans="1:12" x14ac:dyDescent="0.2">
      <c r="A344" t="s">
        <v>827</v>
      </c>
      <c r="B344" t="s">
        <v>828</v>
      </c>
      <c r="C344" t="s">
        <v>829</v>
      </c>
      <c r="D344" t="s">
        <v>848</v>
      </c>
      <c r="E344" t="s">
        <v>14</v>
      </c>
      <c r="F344">
        <v>-1.04879975130563</v>
      </c>
      <c r="G344">
        <v>0.391763873365851</v>
      </c>
      <c r="H344">
        <v>0.57812814617451103</v>
      </c>
      <c r="I344" t="s">
        <v>12</v>
      </c>
      <c r="J344">
        <v>-1.04879975130563</v>
      </c>
      <c r="K344">
        <v>0.57812814617451103</v>
      </c>
      <c r="L344" t="s">
        <v>831</v>
      </c>
    </row>
    <row r="345" spans="1:12" x14ac:dyDescent="0.2">
      <c r="A345" t="s">
        <v>827</v>
      </c>
      <c r="B345" t="s">
        <v>828</v>
      </c>
      <c r="C345" t="s">
        <v>829</v>
      </c>
      <c r="D345" t="s">
        <v>833</v>
      </c>
      <c r="E345" t="s">
        <v>14</v>
      </c>
      <c r="F345">
        <v>-1.3849165625462401</v>
      </c>
      <c r="G345">
        <v>7.6546461716559905E-2</v>
      </c>
      <c r="H345">
        <v>0.188640815871151</v>
      </c>
      <c r="I345" t="s">
        <v>12</v>
      </c>
      <c r="J345">
        <v>-1.3849165625462401</v>
      </c>
      <c r="K345">
        <v>0.188640815871151</v>
      </c>
      <c r="L345" t="s">
        <v>831</v>
      </c>
    </row>
    <row r="346" spans="1:12" x14ac:dyDescent="0.2">
      <c r="A346" t="s">
        <v>827</v>
      </c>
      <c r="B346" t="s">
        <v>828</v>
      </c>
      <c r="C346" t="s">
        <v>829</v>
      </c>
      <c r="D346" t="s">
        <v>839</v>
      </c>
      <c r="E346" t="s">
        <v>14</v>
      </c>
      <c r="F346">
        <v>-0.70115230688875796</v>
      </c>
      <c r="G346">
        <v>0.41758649143411702</v>
      </c>
      <c r="H346">
        <v>0.60211707655037205</v>
      </c>
      <c r="I346" t="s">
        <v>12</v>
      </c>
      <c r="J346">
        <v>-0.70115230688875796</v>
      </c>
      <c r="K346">
        <v>0.60211707655037205</v>
      </c>
      <c r="L346" t="s">
        <v>831</v>
      </c>
    </row>
    <row r="347" spans="1:12" x14ac:dyDescent="0.2">
      <c r="A347" t="s">
        <v>827</v>
      </c>
      <c r="B347" t="s">
        <v>828</v>
      </c>
      <c r="C347" t="s">
        <v>829</v>
      </c>
      <c r="D347" t="s">
        <v>844</v>
      </c>
      <c r="E347" t="s">
        <v>14</v>
      </c>
      <c r="F347">
        <v>-3.2908547997404001</v>
      </c>
      <c r="G347">
        <v>1.9186826287764798E-6</v>
      </c>
      <c r="H347">
        <v>3.5935797000143E-5</v>
      </c>
      <c r="I347" t="s">
        <v>12</v>
      </c>
      <c r="J347">
        <v>-3.2908547997404001</v>
      </c>
      <c r="K347">
        <v>3.5935797000143E-5</v>
      </c>
      <c r="L347" t="s">
        <v>831</v>
      </c>
    </row>
    <row r="348" spans="1:12" x14ac:dyDescent="0.2">
      <c r="A348" t="s">
        <v>827</v>
      </c>
      <c r="B348" t="s">
        <v>828</v>
      </c>
      <c r="C348" t="s">
        <v>829</v>
      </c>
      <c r="D348" t="s">
        <v>847</v>
      </c>
      <c r="E348" t="s">
        <v>14</v>
      </c>
      <c r="F348">
        <v>-1.5433729820217901</v>
      </c>
      <c r="G348">
        <v>2.7479106304658E-2</v>
      </c>
      <c r="H348">
        <v>8.8916132595559999E-2</v>
      </c>
      <c r="I348" t="s">
        <v>12</v>
      </c>
      <c r="J348">
        <v>-1.5433729820217901</v>
      </c>
      <c r="K348">
        <v>8.8916132595559999E-2</v>
      </c>
      <c r="L348" t="s">
        <v>831</v>
      </c>
    </row>
    <row r="349" spans="1:12" x14ac:dyDescent="0.2">
      <c r="A349" t="s">
        <v>827</v>
      </c>
      <c r="B349" t="s">
        <v>828</v>
      </c>
      <c r="C349" t="s">
        <v>829</v>
      </c>
      <c r="D349" t="s">
        <v>830</v>
      </c>
      <c r="E349" t="s">
        <v>14</v>
      </c>
      <c r="F349">
        <v>-1.69910422477513</v>
      </c>
      <c r="G349">
        <v>4.5220493572039298E-2</v>
      </c>
      <c r="H349">
        <v>0.13113119447483901</v>
      </c>
      <c r="I349" t="s">
        <v>12</v>
      </c>
      <c r="J349">
        <v>-1.69910422477513</v>
      </c>
      <c r="K349">
        <v>0.13113119447483901</v>
      </c>
      <c r="L349" t="s">
        <v>831</v>
      </c>
    </row>
    <row r="350" spans="1:12" x14ac:dyDescent="0.2">
      <c r="A350" t="s">
        <v>827</v>
      </c>
      <c r="B350" t="s">
        <v>828</v>
      </c>
      <c r="C350" t="s">
        <v>829</v>
      </c>
      <c r="D350" t="s">
        <v>832</v>
      </c>
      <c r="E350" t="s">
        <v>14</v>
      </c>
      <c r="F350">
        <v>-0.88618397696010798</v>
      </c>
      <c r="G350">
        <v>7.8113387773797602E-2</v>
      </c>
      <c r="H350">
        <v>0.19073084867467099</v>
      </c>
      <c r="I350" t="s">
        <v>12</v>
      </c>
      <c r="J350">
        <v>-0.88618397696010798</v>
      </c>
      <c r="K350">
        <v>0.19073084867467099</v>
      </c>
      <c r="L350" t="s">
        <v>831</v>
      </c>
    </row>
    <row r="351" spans="1:12" x14ac:dyDescent="0.2">
      <c r="A351" t="s">
        <v>827</v>
      </c>
      <c r="B351" t="s">
        <v>828</v>
      </c>
      <c r="C351" t="s">
        <v>829</v>
      </c>
      <c r="D351" t="s">
        <v>841</v>
      </c>
      <c r="E351" t="s">
        <v>14</v>
      </c>
      <c r="F351">
        <v>-1.3000436568755001</v>
      </c>
      <c r="G351">
        <v>4.9535854956555001E-3</v>
      </c>
      <c r="H351">
        <v>2.4154382622178502E-2</v>
      </c>
      <c r="I351" t="s">
        <v>12</v>
      </c>
      <c r="J351">
        <v>-1.3000436568755001</v>
      </c>
      <c r="K351">
        <v>2.4154382622178502E-2</v>
      </c>
      <c r="L351" t="s">
        <v>831</v>
      </c>
    </row>
    <row r="352" spans="1:12" x14ac:dyDescent="0.2">
      <c r="A352" t="s">
        <v>827</v>
      </c>
      <c r="B352" t="s">
        <v>828</v>
      </c>
      <c r="C352" t="s">
        <v>829</v>
      </c>
      <c r="D352" t="s">
        <v>846</v>
      </c>
      <c r="E352" t="s">
        <v>14</v>
      </c>
      <c r="F352">
        <v>-1.2339300279144301E-2</v>
      </c>
      <c r="G352">
        <v>0.98199994894373199</v>
      </c>
      <c r="H352">
        <v>0.98820728111151701</v>
      </c>
      <c r="I352" t="s">
        <v>12</v>
      </c>
      <c r="J352">
        <v>-1.2339300279144301E-2</v>
      </c>
      <c r="K352">
        <v>0.98820728111151701</v>
      </c>
      <c r="L352" t="s">
        <v>831</v>
      </c>
    </row>
    <row r="353" spans="1:12" x14ac:dyDescent="0.2">
      <c r="A353" t="s">
        <v>827</v>
      </c>
      <c r="B353" t="s">
        <v>828</v>
      </c>
      <c r="C353" t="s">
        <v>829</v>
      </c>
      <c r="D353" t="s">
        <v>837</v>
      </c>
      <c r="E353" t="s">
        <v>14</v>
      </c>
      <c r="F353">
        <v>-0.95655786047647495</v>
      </c>
      <c r="G353">
        <v>8.1980240777080896E-2</v>
      </c>
      <c r="H353">
        <v>0.198046347977409</v>
      </c>
      <c r="I353" t="s">
        <v>12</v>
      </c>
      <c r="J353">
        <v>-0.95655786047647495</v>
      </c>
      <c r="K353">
        <v>0.198046347977409</v>
      </c>
      <c r="L353" t="s">
        <v>831</v>
      </c>
    </row>
    <row r="354" spans="1:12" x14ac:dyDescent="0.2">
      <c r="A354" t="s">
        <v>827</v>
      </c>
      <c r="B354" t="s">
        <v>828</v>
      </c>
      <c r="C354" t="s">
        <v>829</v>
      </c>
      <c r="D354" t="s">
        <v>835</v>
      </c>
      <c r="E354" t="s">
        <v>14</v>
      </c>
      <c r="F354">
        <v>-1.49240054334308</v>
      </c>
      <c r="G354">
        <v>2.2021058670403701E-2</v>
      </c>
      <c r="H354">
        <v>7.5178770623500799E-2</v>
      </c>
      <c r="I354" t="s">
        <v>12</v>
      </c>
      <c r="J354">
        <v>-1.49240054334308</v>
      </c>
      <c r="K354">
        <v>7.5178770623500799E-2</v>
      </c>
      <c r="L354" t="s">
        <v>831</v>
      </c>
    </row>
    <row r="355" spans="1:12" x14ac:dyDescent="0.2">
      <c r="A355" t="s">
        <v>852</v>
      </c>
      <c r="B355" t="s">
        <v>853</v>
      </c>
      <c r="C355" t="s">
        <v>854</v>
      </c>
      <c r="D355" t="s">
        <v>855</v>
      </c>
      <c r="E355" t="s">
        <v>14</v>
      </c>
      <c r="F355">
        <v>0.441293421888725</v>
      </c>
      <c r="G355">
        <v>0.70509412539188998</v>
      </c>
      <c r="H355">
        <v>0.81637079827191905</v>
      </c>
      <c r="I355" t="s">
        <v>12</v>
      </c>
      <c r="J355">
        <v>0.441293421888725</v>
      </c>
      <c r="K355">
        <v>0.81637079827191905</v>
      </c>
      <c r="L355" t="s">
        <v>856</v>
      </c>
    </row>
    <row r="356" spans="1:12" x14ac:dyDescent="0.2">
      <c r="A356" t="s">
        <v>857</v>
      </c>
      <c r="B356" t="s">
        <v>858</v>
      </c>
      <c r="C356" t="s">
        <v>859</v>
      </c>
      <c r="D356" t="s">
        <v>862</v>
      </c>
      <c r="E356" t="s">
        <v>14</v>
      </c>
      <c r="F356">
        <v>-5.8407563842687103E-2</v>
      </c>
      <c r="G356">
        <v>0.90817640403056898</v>
      </c>
      <c r="H356">
        <v>0.94497832367102297</v>
      </c>
      <c r="I356" t="s">
        <v>12</v>
      </c>
      <c r="J356">
        <v>-5.8407563842687103E-2</v>
      </c>
      <c r="K356">
        <v>0.94497832367102297</v>
      </c>
      <c r="L356" t="s">
        <v>861</v>
      </c>
    </row>
    <row r="357" spans="1:12" x14ac:dyDescent="0.2">
      <c r="A357" t="s">
        <v>857</v>
      </c>
      <c r="B357" t="s">
        <v>858</v>
      </c>
      <c r="C357" t="s">
        <v>859</v>
      </c>
      <c r="D357" t="s">
        <v>860</v>
      </c>
      <c r="E357" t="s">
        <v>14</v>
      </c>
      <c r="F357">
        <v>-0.47157857291410199</v>
      </c>
      <c r="G357">
        <v>4.7804991480181899E-2</v>
      </c>
      <c r="H357">
        <v>0.136880479202247</v>
      </c>
      <c r="I357" t="s">
        <v>12</v>
      </c>
      <c r="J357">
        <v>-0.47157857291410199</v>
      </c>
      <c r="K357">
        <v>0.136880479202247</v>
      </c>
      <c r="L357" t="s">
        <v>861</v>
      </c>
    </row>
    <row r="358" spans="1:12" x14ac:dyDescent="0.2">
      <c r="A358" t="s">
        <v>863</v>
      </c>
      <c r="B358" t="s">
        <v>864</v>
      </c>
      <c r="C358" t="s">
        <v>865</v>
      </c>
      <c r="D358" t="s">
        <v>868</v>
      </c>
      <c r="E358" t="s">
        <v>14</v>
      </c>
      <c r="F358">
        <v>-1.17534872828829</v>
      </c>
      <c r="G358">
        <v>0.10145676201934101</v>
      </c>
      <c r="H358">
        <v>0.23307238836189301</v>
      </c>
      <c r="I358" t="s">
        <v>12</v>
      </c>
      <c r="J358">
        <v>-1.17534872828829</v>
      </c>
      <c r="K358">
        <v>0.23307238836189301</v>
      </c>
      <c r="L358" t="s">
        <v>867</v>
      </c>
    </row>
    <row r="359" spans="1:12" x14ac:dyDescent="0.2">
      <c r="A359" t="s">
        <v>863</v>
      </c>
      <c r="B359" t="s">
        <v>864</v>
      </c>
      <c r="C359" t="s">
        <v>865</v>
      </c>
      <c r="D359" t="s">
        <v>866</v>
      </c>
      <c r="E359" t="s">
        <v>14</v>
      </c>
      <c r="F359">
        <v>-0.108250159285119</v>
      </c>
      <c r="G359">
        <v>0.84687481142454002</v>
      </c>
      <c r="H359">
        <v>0.91157856645562396</v>
      </c>
      <c r="I359" t="s">
        <v>12</v>
      </c>
      <c r="J359">
        <v>-0.108250159285119</v>
      </c>
      <c r="K359">
        <v>0.91157856645562396</v>
      </c>
      <c r="L359" t="s">
        <v>867</v>
      </c>
    </row>
    <row r="360" spans="1:12" x14ac:dyDescent="0.2">
      <c r="A360" t="s">
        <v>869</v>
      </c>
      <c r="B360" t="s">
        <v>870</v>
      </c>
      <c r="C360" t="s">
        <v>871</v>
      </c>
      <c r="D360" t="s">
        <v>872</v>
      </c>
      <c r="E360" t="s">
        <v>14</v>
      </c>
      <c r="F360">
        <v>0.45925965791922402</v>
      </c>
      <c r="G360">
        <v>0.34209384393442699</v>
      </c>
      <c r="H360">
        <v>0.52861854976154599</v>
      </c>
      <c r="I360" t="s">
        <v>12</v>
      </c>
      <c r="J360">
        <v>0.45925965791922402</v>
      </c>
      <c r="K360">
        <v>0.52861854976154599</v>
      </c>
      <c r="L360" t="s">
        <v>873</v>
      </c>
    </row>
    <row r="361" spans="1:12" x14ac:dyDescent="0.2">
      <c r="A361" t="s">
        <v>869</v>
      </c>
      <c r="B361" t="s">
        <v>870</v>
      </c>
      <c r="C361" t="s">
        <v>871</v>
      </c>
      <c r="D361" t="s">
        <v>874</v>
      </c>
      <c r="E361" t="s">
        <v>14</v>
      </c>
      <c r="F361">
        <v>-0.39014210748780798</v>
      </c>
      <c r="G361">
        <v>0.26029543389689003</v>
      </c>
      <c r="H361">
        <v>0.44798954677172897</v>
      </c>
      <c r="I361" t="s">
        <v>12</v>
      </c>
      <c r="J361">
        <v>-0.39014210748780798</v>
      </c>
      <c r="K361">
        <v>0.44798954677172897</v>
      </c>
      <c r="L361" t="s">
        <v>873</v>
      </c>
    </row>
    <row r="362" spans="1:12" x14ac:dyDescent="0.2">
      <c r="A362" t="s">
        <v>875</v>
      </c>
      <c r="B362" t="s">
        <v>876</v>
      </c>
      <c r="C362" t="s">
        <v>877</v>
      </c>
      <c r="D362" t="s">
        <v>880</v>
      </c>
      <c r="E362" t="s">
        <v>14</v>
      </c>
      <c r="F362">
        <v>1.0386978315390301</v>
      </c>
      <c r="G362">
        <v>1.9820861281645299E-3</v>
      </c>
      <c r="H362">
        <v>1.16054773901793E-2</v>
      </c>
      <c r="I362" t="s">
        <v>12</v>
      </c>
      <c r="J362">
        <v>1.0386978315390301</v>
      </c>
      <c r="K362">
        <v>1.16054773901793E-2</v>
      </c>
      <c r="L362" t="s">
        <v>879</v>
      </c>
    </row>
    <row r="363" spans="1:12" x14ac:dyDescent="0.2">
      <c r="A363" t="s">
        <v>875</v>
      </c>
      <c r="B363" t="s">
        <v>876</v>
      </c>
      <c r="C363" t="s">
        <v>877</v>
      </c>
      <c r="D363" t="s">
        <v>878</v>
      </c>
      <c r="E363" t="s">
        <v>14</v>
      </c>
      <c r="F363">
        <v>1.4617016725947101</v>
      </c>
      <c r="G363">
        <v>2.6757600348759099E-6</v>
      </c>
      <c r="H363">
        <v>4.5900764607600099E-5</v>
      </c>
      <c r="I363" t="s">
        <v>12</v>
      </c>
      <c r="J363">
        <v>1.4617016725947101</v>
      </c>
      <c r="K363">
        <v>4.5900764607600099E-5</v>
      </c>
      <c r="L363" t="s">
        <v>879</v>
      </c>
    </row>
    <row r="364" spans="1:12" x14ac:dyDescent="0.2">
      <c r="A364" t="s">
        <v>882</v>
      </c>
      <c r="B364" t="s">
        <v>883</v>
      </c>
      <c r="C364" t="s">
        <v>884</v>
      </c>
      <c r="D364" t="s">
        <v>888</v>
      </c>
      <c r="E364" t="s">
        <v>14</v>
      </c>
      <c r="F364">
        <v>1.91503658902619</v>
      </c>
      <c r="G364">
        <v>6.5784102516452896E-6</v>
      </c>
      <c r="H364">
        <v>9.2679903722294805E-5</v>
      </c>
      <c r="I364" t="s">
        <v>12</v>
      </c>
      <c r="J364">
        <v>1.91503658902619</v>
      </c>
      <c r="K364">
        <v>9.2679903722294805E-5</v>
      </c>
      <c r="L364" t="s">
        <v>886</v>
      </c>
    </row>
    <row r="365" spans="1:12" x14ac:dyDescent="0.2">
      <c r="A365" t="s">
        <v>882</v>
      </c>
      <c r="B365" t="s">
        <v>883</v>
      </c>
      <c r="C365" t="s">
        <v>884</v>
      </c>
      <c r="D365" t="s">
        <v>885</v>
      </c>
      <c r="E365" t="s">
        <v>14</v>
      </c>
      <c r="F365">
        <v>0.42712899634554302</v>
      </c>
      <c r="G365">
        <v>0.18504878730132901</v>
      </c>
      <c r="H365">
        <v>0.35622450953290902</v>
      </c>
      <c r="I365" t="s">
        <v>12</v>
      </c>
      <c r="J365">
        <v>0.42712899634554302</v>
      </c>
      <c r="K365">
        <v>0.35622450953290902</v>
      </c>
      <c r="L365" t="s">
        <v>886</v>
      </c>
    </row>
    <row r="366" spans="1:12" x14ac:dyDescent="0.2">
      <c r="A366" t="s">
        <v>889</v>
      </c>
      <c r="B366" t="s">
        <v>890</v>
      </c>
      <c r="C366" t="s">
        <v>891</v>
      </c>
      <c r="D366" t="s">
        <v>892</v>
      </c>
      <c r="E366" t="s">
        <v>14</v>
      </c>
      <c r="F366" t="e">
        <v>#NUM!</v>
      </c>
      <c r="H366">
        <v>0</v>
      </c>
      <c r="I366" t="s">
        <v>13</v>
      </c>
      <c r="J366">
        <v>5.5828700163618699</v>
      </c>
      <c r="K366">
        <v>1.17664E-2</v>
      </c>
      <c r="L366" t="s">
        <v>893</v>
      </c>
    </row>
    <row r="367" spans="1:12" x14ac:dyDescent="0.2">
      <c r="A367" t="s">
        <v>5279</v>
      </c>
      <c r="B367" t="s">
        <v>5280</v>
      </c>
      <c r="C367" t="s">
        <v>5281</v>
      </c>
      <c r="D367" t="s">
        <v>2913</v>
      </c>
      <c r="E367" t="s">
        <v>14</v>
      </c>
      <c r="F367" t="e">
        <v>#NUM!</v>
      </c>
      <c r="H367">
        <v>0</v>
      </c>
      <c r="I367" t="s">
        <v>13</v>
      </c>
      <c r="J367">
        <v>6.2183654905120997</v>
      </c>
      <c r="K367">
        <v>2.8790799999999998E-2</v>
      </c>
      <c r="L367" t="s">
        <v>5282</v>
      </c>
    </row>
    <row r="368" spans="1:12" x14ac:dyDescent="0.2">
      <c r="A368" t="s">
        <v>5279</v>
      </c>
      <c r="B368" t="s">
        <v>5280</v>
      </c>
      <c r="C368" t="s">
        <v>5281</v>
      </c>
      <c r="D368" t="s">
        <v>2912</v>
      </c>
      <c r="E368" t="s">
        <v>14</v>
      </c>
      <c r="F368">
        <v>0.46953849010798099</v>
      </c>
      <c r="G368">
        <v>0.30894625372344198</v>
      </c>
      <c r="H368">
        <v>0.49832060377681803</v>
      </c>
      <c r="I368" t="s">
        <v>12</v>
      </c>
      <c r="J368">
        <v>0.46953849010798099</v>
      </c>
      <c r="K368">
        <v>0.49832060377681803</v>
      </c>
      <c r="L368" t="s">
        <v>5282</v>
      </c>
    </row>
    <row r="369" spans="1:12" x14ac:dyDescent="0.2">
      <c r="A369" t="s">
        <v>894</v>
      </c>
      <c r="B369" t="s">
        <v>895</v>
      </c>
      <c r="C369" t="s">
        <v>896</v>
      </c>
      <c r="D369" t="s">
        <v>901</v>
      </c>
      <c r="E369" t="s">
        <v>14</v>
      </c>
      <c r="F369">
        <v>0.68286038035792396</v>
      </c>
      <c r="G369">
        <v>0.31281227316374</v>
      </c>
      <c r="H369">
        <v>0.50271571302455698</v>
      </c>
      <c r="I369" t="s">
        <v>12</v>
      </c>
      <c r="J369">
        <v>0.68286038035792396</v>
      </c>
      <c r="K369">
        <v>0.50271571302455698</v>
      </c>
      <c r="L369" t="s">
        <v>898</v>
      </c>
    </row>
    <row r="370" spans="1:12" x14ac:dyDescent="0.2">
      <c r="A370" t="s">
        <v>894</v>
      </c>
      <c r="B370" t="s">
        <v>895</v>
      </c>
      <c r="C370" t="s">
        <v>896</v>
      </c>
      <c r="D370" t="s">
        <v>904</v>
      </c>
      <c r="E370" t="s">
        <v>14</v>
      </c>
      <c r="F370">
        <v>0.248626043714233</v>
      </c>
      <c r="G370">
        <v>0.63980988022596996</v>
      </c>
      <c r="H370">
        <v>0.77286216855710899</v>
      </c>
      <c r="I370" t="s">
        <v>12</v>
      </c>
      <c r="J370">
        <v>0.248626043714233</v>
      </c>
      <c r="K370">
        <v>0.77286216855710899</v>
      </c>
      <c r="L370" t="s">
        <v>898</v>
      </c>
    </row>
    <row r="371" spans="1:12" x14ac:dyDescent="0.2">
      <c r="A371" t="s">
        <v>894</v>
      </c>
      <c r="B371" t="s">
        <v>895</v>
      </c>
      <c r="C371" t="s">
        <v>896</v>
      </c>
      <c r="D371" t="s">
        <v>900</v>
      </c>
      <c r="E371" t="s">
        <v>14</v>
      </c>
      <c r="F371">
        <v>1.2894862537559599</v>
      </c>
      <c r="G371">
        <v>7.92646727720836E-6</v>
      </c>
      <c r="H371">
        <v>1.06940134790811E-4</v>
      </c>
      <c r="I371" t="s">
        <v>12</v>
      </c>
      <c r="J371">
        <v>1.2894862537559599</v>
      </c>
      <c r="K371">
        <v>1.06940134790811E-4</v>
      </c>
      <c r="L371" t="s">
        <v>898</v>
      </c>
    </row>
    <row r="372" spans="1:12" x14ac:dyDescent="0.2">
      <c r="A372" t="s">
        <v>894</v>
      </c>
      <c r="B372" t="s">
        <v>895</v>
      </c>
      <c r="C372" t="s">
        <v>896</v>
      </c>
      <c r="D372" t="s">
        <v>908</v>
      </c>
      <c r="E372" t="s">
        <v>14</v>
      </c>
      <c r="F372">
        <v>-5.1304699273969502E-2</v>
      </c>
      <c r="G372">
        <v>0.93231255361638699</v>
      </c>
      <c r="H372">
        <v>0.95819340565351097</v>
      </c>
      <c r="I372" t="s">
        <v>12</v>
      </c>
      <c r="J372">
        <v>-5.1304699273969502E-2</v>
      </c>
      <c r="K372">
        <v>0.95819340565351097</v>
      </c>
      <c r="L372" t="s">
        <v>898</v>
      </c>
    </row>
    <row r="373" spans="1:12" x14ac:dyDescent="0.2">
      <c r="A373" t="s">
        <v>894</v>
      </c>
      <c r="B373" t="s">
        <v>895</v>
      </c>
      <c r="C373" t="s">
        <v>896</v>
      </c>
      <c r="D373" t="s">
        <v>899</v>
      </c>
      <c r="E373" t="s">
        <v>14</v>
      </c>
      <c r="F373">
        <v>0.73487814217882197</v>
      </c>
      <c r="G373">
        <v>1.9619304212146201E-2</v>
      </c>
      <c r="H373">
        <v>6.8495465582756002E-2</v>
      </c>
      <c r="I373" t="s">
        <v>12</v>
      </c>
      <c r="J373">
        <v>0.73487814217882197</v>
      </c>
      <c r="K373">
        <v>6.8495465582756002E-2</v>
      </c>
      <c r="L373" t="s">
        <v>898</v>
      </c>
    </row>
    <row r="374" spans="1:12" x14ac:dyDescent="0.2">
      <c r="A374" t="s">
        <v>894</v>
      </c>
      <c r="B374" t="s">
        <v>895</v>
      </c>
      <c r="C374" t="s">
        <v>896</v>
      </c>
      <c r="D374" t="s">
        <v>905</v>
      </c>
      <c r="E374" t="s">
        <v>14</v>
      </c>
      <c r="F374">
        <v>1.81062410646102</v>
      </c>
      <c r="G374">
        <v>8.1030246268376499E-6</v>
      </c>
      <c r="H374">
        <v>1.0750012671604601E-4</v>
      </c>
      <c r="I374" t="s">
        <v>12</v>
      </c>
      <c r="J374">
        <v>1.81062410646102</v>
      </c>
      <c r="K374">
        <v>1.0750012671604601E-4</v>
      </c>
      <c r="L374" t="s">
        <v>898</v>
      </c>
    </row>
    <row r="375" spans="1:12" x14ac:dyDescent="0.2">
      <c r="A375" t="s">
        <v>894</v>
      </c>
      <c r="B375" t="s">
        <v>895</v>
      </c>
      <c r="C375" t="s">
        <v>896</v>
      </c>
      <c r="D375" t="s">
        <v>903</v>
      </c>
      <c r="E375" t="s">
        <v>14</v>
      </c>
      <c r="F375">
        <v>1.7394214077183701</v>
      </c>
      <c r="G375">
        <v>6.2545426700033602E-5</v>
      </c>
      <c r="H375">
        <v>6.1846161059909001E-4</v>
      </c>
      <c r="I375" t="s">
        <v>12</v>
      </c>
      <c r="J375">
        <v>1.7394214077183701</v>
      </c>
      <c r="K375">
        <v>6.1846161059909001E-4</v>
      </c>
      <c r="L375" t="s">
        <v>898</v>
      </c>
    </row>
    <row r="376" spans="1:12" x14ac:dyDescent="0.2">
      <c r="A376" t="s">
        <v>894</v>
      </c>
      <c r="B376" t="s">
        <v>895</v>
      </c>
      <c r="C376" t="s">
        <v>896</v>
      </c>
      <c r="D376" t="s">
        <v>907</v>
      </c>
      <c r="E376" t="s">
        <v>14</v>
      </c>
      <c r="F376">
        <v>-0.56508482946633298</v>
      </c>
      <c r="G376">
        <v>0.77517933313964704</v>
      </c>
      <c r="H376">
        <v>0.86142479253806703</v>
      </c>
      <c r="I376" t="s">
        <v>12</v>
      </c>
      <c r="J376">
        <v>-0.56508482946633298</v>
      </c>
      <c r="K376">
        <v>0.86142479253806703</v>
      </c>
      <c r="L376" t="s">
        <v>898</v>
      </c>
    </row>
    <row r="377" spans="1:12" x14ac:dyDescent="0.2">
      <c r="A377" t="s">
        <v>894</v>
      </c>
      <c r="B377" t="s">
        <v>895</v>
      </c>
      <c r="C377" t="s">
        <v>896</v>
      </c>
      <c r="D377" t="s">
        <v>902</v>
      </c>
      <c r="E377" t="s">
        <v>14</v>
      </c>
      <c r="F377">
        <v>2.6450197032596501</v>
      </c>
      <c r="G377">
        <v>3.2297217575110601E-2</v>
      </c>
      <c r="H377">
        <v>0.10181617896945799</v>
      </c>
      <c r="I377" t="s">
        <v>12</v>
      </c>
      <c r="J377">
        <v>2.6450197032596501</v>
      </c>
      <c r="K377">
        <v>0.10181617896945799</v>
      </c>
      <c r="L377" t="s">
        <v>898</v>
      </c>
    </row>
    <row r="378" spans="1:12" x14ac:dyDescent="0.2">
      <c r="A378" t="s">
        <v>894</v>
      </c>
      <c r="B378" t="s">
        <v>895</v>
      </c>
      <c r="C378" t="s">
        <v>896</v>
      </c>
      <c r="D378" t="s">
        <v>897</v>
      </c>
      <c r="E378" t="s">
        <v>14</v>
      </c>
      <c r="F378">
        <v>1.8615113291987</v>
      </c>
      <c r="G378">
        <v>8.1406532781436201E-7</v>
      </c>
      <c r="H378">
        <v>1.77548230700732E-5</v>
      </c>
      <c r="I378" t="s">
        <v>12</v>
      </c>
      <c r="J378">
        <v>1.8615113291987</v>
      </c>
      <c r="K378">
        <v>1.77548230700732E-5</v>
      </c>
      <c r="L378" t="s">
        <v>898</v>
      </c>
    </row>
    <row r="379" spans="1:12" x14ac:dyDescent="0.2">
      <c r="A379" t="s">
        <v>894</v>
      </c>
      <c r="B379" t="s">
        <v>895</v>
      </c>
      <c r="C379" t="s">
        <v>896</v>
      </c>
      <c r="D379" t="s">
        <v>906</v>
      </c>
      <c r="E379" t="s">
        <v>14</v>
      </c>
      <c r="F379" t="e">
        <v>#NUM!</v>
      </c>
      <c r="H379">
        <v>0</v>
      </c>
      <c r="I379" t="s">
        <v>13</v>
      </c>
      <c r="J379">
        <v>6.2538482919818801</v>
      </c>
      <c r="K379">
        <v>1.09908E-2</v>
      </c>
      <c r="L379" t="s">
        <v>898</v>
      </c>
    </row>
    <row r="380" spans="1:12" x14ac:dyDescent="0.2">
      <c r="A380" t="s">
        <v>909</v>
      </c>
      <c r="B380" t="s">
        <v>910</v>
      </c>
      <c r="C380" t="s">
        <v>911</v>
      </c>
      <c r="D380" t="s">
        <v>912</v>
      </c>
      <c r="E380" t="s">
        <v>14</v>
      </c>
      <c r="F380">
        <v>-0.35524908471793099</v>
      </c>
      <c r="G380">
        <v>0.37660977116913102</v>
      </c>
      <c r="H380">
        <v>0.56349883054629302</v>
      </c>
      <c r="I380" t="s">
        <v>12</v>
      </c>
      <c r="J380">
        <v>-0.35524908471793099</v>
      </c>
      <c r="K380">
        <v>0.56349883054629302</v>
      </c>
      <c r="L380" t="s">
        <v>913</v>
      </c>
    </row>
    <row r="381" spans="1:12" x14ac:dyDescent="0.2">
      <c r="A381" t="s">
        <v>5283</v>
      </c>
      <c r="B381" t="s">
        <v>5284</v>
      </c>
      <c r="C381" t="s">
        <v>5285</v>
      </c>
      <c r="D381" t="s">
        <v>2054</v>
      </c>
      <c r="E381" t="s">
        <v>14</v>
      </c>
      <c r="F381">
        <v>0.22412365899570999</v>
      </c>
      <c r="G381">
        <v>0.71885897363388396</v>
      </c>
      <c r="H381">
        <v>0.82716579884918995</v>
      </c>
      <c r="I381" t="s">
        <v>12</v>
      </c>
      <c r="J381">
        <v>0.22412365899570999</v>
      </c>
      <c r="K381">
        <v>0.82716579884918995</v>
      </c>
      <c r="L381" t="s">
        <v>5286</v>
      </c>
    </row>
    <row r="382" spans="1:12" x14ac:dyDescent="0.2">
      <c r="A382" t="s">
        <v>5283</v>
      </c>
      <c r="B382" t="s">
        <v>5284</v>
      </c>
      <c r="C382" t="s">
        <v>5285</v>
      </c>
      <c r="D382" t="s">
        <v>2069</v>
      </c>
      <c r="E382" t="s">
        <v>14</v>
      </c>
      <c r="F382" t="e">
        <v>#NUM!</v>
      </c>
      <c r="H382">
        <v>0</v>
      </c>
      <c r="I382" t="s">
        <v>13</v>
      </c>
      <c r="J382">
        <v>3.4358204176357998</v>
      </c>
      <c r="K382">
        <v>2.8991800000000002E-2</v>
      </c>
      <c r="L382" t="s">
        <v>5286</v>
      </c>
    </row>
    <row r="383" spans="1:12" x14ac:dyDescent="0.2">
      <c r="A383" t="s">
        <v>5283</v>
      </c>
      <c r="B383" t="s">
        <v>5284</v>
      </c>
      <c r="C383" t="s">
        <v>5285</v>
      </c>
      <c r="D383" t="s">
        <v>2058</v>
      </c>
      <c r="E383" t="s">
        <v>14</v>
      </c>
      <c r="F383">
        <v>-1.41177747615755E-2</v>
      </c>
      <c r="G383">
        <v>0.97592711244616204</v>
      </c>
      <c r="H383">
        <v>0.986460928897962</v>
      </c>
      <c r="I383" t="s">
        <v>12</v>
      </c>
      <c r="J383">
        <v>-1.41177747615755E-2</v>
      </c>
      <c r="K383">
        <v>0.986460928897962</v>
      </c>
      <c r="L383" t="s">
        <v>5286</v>
      </c>
    </row>
    <row r="384" spans="1:12" x14ac:dyDescent="0.2">
      <c r="A384" t="s">
        <v>914</v>
      </c>
      <c r="B384" t="s">
        <v>915</v>
      </c>
      <c r="C384" t="s">
        <v>916</v>
      </c>
      <c r="D384" t="s">
        <v>921</v>
      </c>
      <c r="E384" t="s">
        <v>14</v>
      </c>
      <c r="F384">
        <v>1.1935005707242901</v>
      </c>
      <c r="G384">
        <v>5.7954615167821199E-4</v>
      </c>
      <c r="H384">
        <v>4.0941226679635798E-3</v>
      </c>
      <c r="I384" t="s">
        <v>12</v>
      </c>
      <c r="J384">
        <v>1.1935005707242901</v>
      </c>
      <c r="K384">
        <v>4.0941226679635798E-3</v>
      </c>
      <c r="L384" t="s">
        <v>918</v>
      </c>
    </row>
    <row r="385" spans="1:12" x14ac:dyDescent="0.2">
      <c r="A385" t="s">
        <v>914</v>
      </c>
      <c r="B385" t="s">
        <v>915</v>
      </c>
      <c r="C385" t="s">
        <v>916</v>
      </c>
      <c r="D385" t="s">
        <v>923</v>
      </c>
      <c r="E385" t="s">
        <v>14</v>
      </c>
      <c r="F385">
        <v>0.49484396428809901</v>
      </c>
      <c r="G385">
        <v>0.14635474582724001</v>
      </c>
      <c r="H385">
        <v>0.302809671005981</v>
      </c>
      <c r="I385" t="s">
        <v>12</v>
      </c>
      <c r="J385">
        <v>0.49484396428809901</v>
      </c>
      <c r="K385">
        <v>0.302809671005981</v>
      </c>
      <c r="L385" t="s">
        <v>918</v>
      </c>
    </row>
    <row r="386" spans="1:12" x14ac:dyDescent="0.2">
      <c r="A386" t="s">
        <v>914</v>
      </c>
      <c r="B386" t="s">
        <v>915</v>
      </c>
      <c r="C386" t="s">
        <v>916</v>
      </c>
      <c r="D386" t="s">
        <v>928</v>
      </c>
      <c r="E386" t="s">
        <v>14</v>
      </c>
      <c r="F386">
        <v>-0.19473045413687201</v>
      </c>
      <c r="G386">
        <v>0.49539886694171298</v>
      </c>
      <c r="H386">
        <v>0.66893553534453598</v>
      </c>
      <c r="I386" t="s">
        <v>12</v>
      </c>
      <c r="J386">
        <v>-0.19473045413687201</v>
      </c>
      <c r="K386">
        <v>0.66893553534453598</v>
      </c>
      <c r="L386" t="s">
        <v>918</v>
      </c>
    </row>
    <row r="387" spans="1:12" x14ac:dyDescent="0.2">
      <c r="A387" t="s">
        <v>914</v>
      </c>
      <c r="B387" t="s">
        <v>915</v>
      </c>
      <c r="C387" t="s">
        <v>916</v>
      </c>
      <c r="D387" t="s">
        <v>919</v>
      </c>
      <c r="E387" t="s">
        <v>14</v>
      </c>
      <c r="F387" t="e">
        <v>#NUM!</v>
      </c>
      <c r="H387">
        <v>0</v>
      </c>
      <c r="I387" t="s">
        <v>13</v>
      </c>
      <c r="J387">
        <v>6.4830395013706799</v>
      </c>
      <c r="K387">
        <v>4.4939899999999998E-2</v>
      </c>
      <c r="L387" t="s">
        <v>918</v>
      </c>
    </row>
    <row r="388" spans="1:12" x14ac:dyDescent="0.2">
      <c r="A388" t="s">
        <v>914</v>
      </c>
      <c r="B388" t="s">
        <v>915</v>
      </c>
      <c r="C388" t="s">
        <v>916</v>
      </c>
      <c r="D388" t="s">
        <v>924</v>
      </c>
      <c r="E388" t="s">
        <v>14</v>
      </c>
      <c r="F388">
        <v>-0.29198911064580202</v>
      </c>
      <c r="G388">
        <v>0.30742929531888202</v>
      </c>
      <c r="H388">
        <v>0.49663411548800701</v>
      </c>
      <c r="I388" t="s">
        <v>12</v>
      </c>
      <c r="J388">
        <v>-0.29198911064580202</v>
      </c>
      <c r="K388">
        <v>0.49663411548800701</v>
      </c>
      <c r="L388" t="s">
        <v>918</v>
      </c>
    </row>
    <row r="389" spans="1:12" x14ac:dyDescent="0.2">
      <c r="A389" t="s">
        <v>914</v>
      </c>
      <c r="B389" t="s">
        <v>915</v>
      </c>
      <c r="C389" t="s">
        <v>916</v>
      </c>
      <c r="D389" t="s">
        <v>922</v>
      </c>
      <c r="E389" t="s">
        <v>14</v>
      </c>
      <c r="F389">
        <v>-0.59836588077723196</v>
      </c>
      <c r="G389">
        <v>0.39009365483675101</v>
      </c>
      <c r="H389">
        <v>0.57800975909996199</v>
      </c>
      <c r="I389" t="s">
        <v>12</v>
      </c>
      <c r="J389">
        <v>-0.59836588077723196</v>
      </c>
      <c r="K389">
        <v>0.57800975909996199</v>
      </c>
      <c r="L389" t="s">
        <v>918</v>
      </c>
    </row>
    <row r="390" spans="1:12" x14ac:dyDescent="0.2">
      <c r="A390" t="s">
        <v>914</v>
      </c>
      <c r="B390" t="s">
        <v>915</v>
      </c>
      <c r="C390" t="s">
        <v>916</v>
      </c>
      <c r="D390" t="s">
        <v>920</v>
      </c>
      <c r="E390" t="s">
        <v>14</v>
      </c>
      <c r="F390">
        <v>1.70453054611716</v>
      </c>
      <c r="G390">
        <v>1.07557137523973E-4</v>
      </c>
      <c r="H390">
        <v>1.00724095845979E-3</v>
      </c>
      <c r="I390" t="s">
        <v>12</v>
      </c>
      <c r="J390">
        <v>1.70453054611716</v>
      </c>
      <c r="K390">
        <v>1.00724095845979E-3</v>
      </c>
      <c r="L390" t="s">
        <v>918</v>
      </c>
    </row>
    <row r="391" spans="1:12" x14ac:dyDescent="0.2">
      <c r="A391" t="s">
        <v>914</v>
      </c>
      <c r="B391" t="s">
        <v>915</v>
      </c>
      <c r="C391" t="s">
        <v>916</v>
      </c>
      <c r="D391" t="s">
        <v>927</v>
      </c>
      <c r="E391" t="s">
        <v>14</v>
      </c>
      <c r="F391">
        <v>0.19811811189033501</v>
      </c>
      <c r="G391">
        <v>0.58455904844596196</v>
      </c>
      <c r="H391">
        <v>0.73104320905417997</v>
      </c>
      <c r="I391" t="s">
        <v>12</v>
      </c>
      <c r="J391">
        <v>0.19811811189033501</v>
      </c>
      <c r="K391">
        <v>0.73104320905417997</v>
      </c>
      <c r="L391" t="s">
        <v>918</v>
      </c>
    </row>
    <row r="392" spans="1:12" x14ac:dyDescent="0.2">
      <c r="A392" t="s">
        <v>914</v>
      </c>
      <c r="B392" t="s">
        <v>915</v>
      </c>
      <c r="C392" t="s">
        <v>916</v>
      </c>
      <c r="D392" t="s">
        <v>925</v>
      </c>
      <c r="E392" t="s">
        <v>14</v>
      </c>
      <c r="F392">
        <v>0.83305157850648803</v>
      </c>
      <c r="G392">
        <v>2.47569878270926E-3</v>
      </c>
      <c r="H392">
        <v>1.40761159359755E-2</v>
      </c>
      <c r="I392" t="s">
        <v>12</v>
      </c>
      <c r="J392">
        <v>0.83305157850648803</v>
      </c>
      <c r="K392">
        <v>1.40761159359755E-2</v>
      </c>
      <c r="L392" t="s">
        <v>918</v>
      </c>
    </row>
    <row r="393" spans="1:12" x14ac:dyDescent="0.2">
      <c r="A393" t="s">
        <v>914</v>
      </c>
      <c r="B393" t="s">
        <v>915</v>
      </c>
      <c r="C393" t="s">
        <v>916</v>
      </c>
      <c r="D393" t="s">
        <v>917</v>
      </c>
      <c r="E393" t="s">
        <v>14</v>
      </c>
      <c r="F393">
        <v>2.3135485032624299</v>
      </c>
      <c r="G393">
        <v>7.98336781980158E-4</v>
      </c>
      <c r="H393">
        <v>5.3853904953915701E-3</v>
      </c>
      <c r="I393" t="s">
        <v>12</v>
      </c>
      <c r="J393">
        <v>2.3135485032624299</v>
      </c>
      <c r="K393">
        <v>5.3853904953915701E-3</v>
      </c>
      <c r="L393" t="s">
        <v>918</v>
      </c>
    </row>
    <row r="394" spans="1:12" x14ac:dyDescent="0.2">
      <c r="A394" t="s">
        <v>929</v>
      </c>
      <c r="B394" t="s">
        <v>930</v>
      </c>
      <c r="C394" t="s">
        <v>931</v>
      </c>
      <c r="D394" t="s">
        <v>932</v>
      </c>
      <c r="E394" t="s">
        <v>14</v>
      </c>
      <c r="F394">
        <v>-1.5383471188040001</v>
      </c>
      <c r="G394">
        <v>8.1385255611410301E-3</v>
      </c>
      <c r="H394">
        <v>3.5497349844757602E-2</v>
      </c>
      <c r="I394" t="s">
        <v>12</v>
      </c>
      <c r="J394">
        <v>-1.5383471188040001</v>
      </c>
      <c r="K394">
        <v>3.5497349844757602E-2</v>
      </c>
      <c r="L394" t="s">
        <v>933</v>
      </c>
    </row>
    <row r="395" spans="1:12" x14ac:dyDescent="0.2">
      <c r="A395" t="s">
        <v>5287</v>
      </c>
      <c r="B395" t="s">
        <v>5288</v>
      </c>
      <c r="C395" t="s">
        <v>5289</v>
      </c>
      <c r="D395" t="s">
        <v>934</v>
      </c>
      <c r="E395" t="s">
        <v>14</v>
      </c>
      <c r="F395">
        <v>0.35563817934855002</v>
      </c>
      <c r="G395">
        <v>0.56803833666660297</v>
      </c>
      <c r="H395">
        <v>0.72172149399300201</v>
      </c>
      <c r="I395" t="s">
        <v>12</v>
      </c>
      <c r="J395">
        <v>0.35563817934855002</v>
      </c>
      <c r="K395">
        <v>0.72172149399300201</v>
      </c>
      <c r="L395" t="s">
        <v>5290</v>
      </c>
    </row>
    <row r="396" spans="1:12" x14ac:dyDescent="0.2">
      <c r="A396" t="s">
        <v>935</v>
      </c>
      <c r="B396" t="s">
        <v>936</v>
      </c>
      <c r="C396" t="s">
        <v>937</v>
      </c>
      <c r="D396" t="s">
        <v>940</v>
      </c>
      <c r="E396" t="s">
        <v>14</v>
      </c>
      <c r="F396">
        <v>1.25805601432188</v>
      </c>
      <c r="G396">
        <v>0.37352779764795802</v>
      </c>
      <c r="H396">
        <v>0.56097590917792395</v>
      </c>
      <c r="I396" t="s">
        <v>12</v>
      </c>
      <c r="J396">
        <v>1.25805601432188</v>
      </c>
      <c r="K396">
        <v>0.56097590917792395</v>
      </c>
      <c r="L396" t="s">
        <v>939</v>
      </c>
    </row>
    <row r="397" spans="1:12" x14ac:dyDescent="0.2">
      <c r="A397" t="s">
        <v>935</v>
      </c>
      <c r="B397" t="s">
        <v>936</v>
      </c>
      <c r="C397" t="s">
        <v>937</v>
      </c>
      <c r="D397" t="s">
        <v>941</v>
      </c>
      <c r="E397" t="s">
        <v>14</v>
      </c>
      <c r="F397">
        <v>1.5379662896186601</v>
      </c>
      <c r="G397">
        <v>2.8629048542230299E-3</v>
      </c>
      <c r="H397">
        <v>1.59004380092065E-2</v>
      </c>
      <c r="I397" t="s">
        <v>12</v>
      </c>
      <c r="J397">
        <v>1.5379662896186601</v>
      </c>
      <c r="K397">
        <v>1.59004380092065E-2</v>
      </c>
      <c r="L397" t="s">
        <v>939</v>
      </c>
    </row>
    <row r="398" spans="1:12" x14ac:dyDescent="0.2">
      <c r="A398" t="s">
        <v>935</v>
      </c>
      <c r="B398" t="s">
        <v>936</v>
      </c>
      <c r="C398" t="s">
        <v>937</v>
      </c>
      <c r="D398" t="s">
        <v>938</v>
      </c>
      <c r="E398" t="s">
        <v>14</v>
      </c>
      <c r="F398">
        <v>-9.1132659634411195E-2</v>
      </c>
      <c r="G398">
        <v>0.60996576702394401</v>
      </c>
      <c r="H398">
        <v>0.749857529808586</v>
      </c>
      <c r="I398" t="s">
        <v>12</v>
      </c>
      <c r="J398">
        <v>-9.1132659634411195E-2</v>
      </c>
      <c r="K398">
        <v>0.749857529808586</v>
      </c>
      <c r="L398" t="s">
        <v>939</v>
      </c>
    </row>
    <row r="399" spans="1:12" x14ac:dyDescent="0.2">
      <c r="A399" t="s">
        <v>943</v>
      </c>
      <c r="B399" t="s">
        <v>944</v>
      </c>
      <c r="C399" t="s">
        <v>945</v>
      </c>
      <c r="D399" t="s">
        <v>948</v>
      </c>
      <c r="E399" t="s">
        <v>14</v>
      </c>
      <c r="F399">
        <v>-0.190743316633539</v>
      </c>
      <c r="G399">
        <v>0.50552530143428598</v>
      </c>
      <c r="H399">
        <v>0.67346969027898196</v>
      </c>
      <c r="I399" t="s">
        <v>12</v>
      </c>
      <c r="J399">
        <v>-0.190743316633539</v>
      </c>
      <c r="K399">
        <v>0.67346969027898196</v>
      </c>
      <c r="L399" t="s">
        <v>947</v>
      </c>
    </row>
    <row r="400" spans="1:12" x14ac:dyDescent="0.2">
      <c r="A400" t="s">
        <v>943</v>
      </c>
      <c r="B400" t="s">
        <v>944</v>
      </c>
      <c r="C400" t="s">
        <v>945</v>
      </c>
      <c r="D400" t="s">
        <v>946</v>
      </c>
      <c r="E400" t="s">
        <v>14</v>
      </c>
      <c r="F400">
        <v>-0.669956187212848</v>
      </c>
      <c r="G400">
        <v>0.31550712745609</v>
      </c>
      <c r="H400">
        <v>0.504811403929743</v>
      </c>
      <c r="I400" t="s">
        <v>12</v>
      </c>
      <c r="J400">
        <v>-0.669956187212848</v>
      </c>
      <c r="K400">
        <v>0.504811403929743</v>
      </c>
      <c r="L400" t="s">
        <v>947</v>
      </c>
    </row>
    <row r="401" spans="1:12" x14ac:dyDescent="0.2">
      <c r="A401" t="s">
        <v>949</v>
      </c>
      <c r="B401" t="s">
        <v>950</v>
      </c>
      <c r="C401" t="s">
        <v>951</v>
      </c>
      <c r="D401" t="s">
        <v>954</v>
      </c>
      <c r="E401" t="s">
        <v>14</v>
      </c>
      <c r="F401">
        <v>0.228688269190157</v>
      </c>
      <c r="G401">
        <v>0.69300384036389595</v>
      </c>
      <c r="H401">
        <v>0.81122214254361902</v>
      </c>
      <c r="I401" t="s">
        <v>12</v>
      </c>
      <c r="J401">
        <v>0.228688269190157</v>
      </c>
      <c r="K401">
        <v>0.81122214254361902</v>
      </c>
      <c r="L401" t="s">
        <v>953</v>
      </c>
    </row>
    <row r="402" spans="1:12" x14ac:dyDescent="0.2">
      <c r="A402" t="s">
        <v>949</v>
      </c>
      <c r="B402" t="s">
        <v>950</v>
      </c>
      <c r="C402" t="s">
        <v>951</v>
      </c>
      <c r="D402" t="s">
        <v>952</v>
      </c>
      <c r="E402" t="s">
        <v>14</v>
      </c>
      <c r="F402">
        <v>0.83704730761115598</v>
      </c>
      <c r="G402">
        <v>7.67538667815688E-2</v>
      </c>
      <c r="H402">
        <v>0.188849968608549</v>
      </c>
      <c r="I402" t="s">
        <v>12</v>
      </c>
      <c r="J402">
        <v>0.83704730761115598</v>
      </c>
      <c r="K402">
        <v>0.188849968608549</v>
      </c>
      <c r="L402" t="s">
        <v>953</v>
      </c>
    </row>
    <row r="403" spans="1:12" x14ac:dyDescent="0.2">
      <c r="A403" t="s">
        <v>949</v>
      </c>
      <c r="B403" t="s">
        <v>950</v>
      </c>
      <c r="C403" t="s">
        <v>951</v>
      </c>
      <c r="D403" t="s">
        <v>957</v>
      </c>
      <c r="E403" t="s">
        <v>14</v>
      </c>
      <c r="F403">
        <v>0.62885943711737602</v>
      </c>
      <c r="G403">
        <v>0.18485857325293001</v>
      </c>
      <c r="H403">
        <v>0.35622450953290902</v>
      </c>
      <c r="I403" t="s">
        <v>12</v>
      </c>
      <c r="J403">
        <v>0.62885943711737602</v>
      </c>
      <c r="K403">
        <v>0.35622450953290902</v>
      </c>
      <c r="L403" t="s">
        <v>953</v>
      </c>
    </row>
    <row r="404" spans="1:12" x14ac:dyDescent="0.2">
      <c r="A404" t="s">
        <v>949</v>
      </c>
      <c r="B404" t="s">
        <v>950</v>
      </c>
      <c r="C404" t="s">
        <v>951</v>
      </c>
      <c r="D404" t="s">
        <v>955</v>
      </c>
      <c r="E404" t="s">
        <v>14</v>
      </c>
      <c r="F404">
        <v>1.4584808919383401</v>
      </c>
      <c r="G404">
        <v>2.6203469362173797E-4</v>
      </c>
      <c r="H404">
        <v>2.1175595545472399E-3</v>
      </c>
      <c r="I404" t="s">
        <v>12</v>
      </c>
      <c r="J404">
        <v>1.4584808919383401</v>
      </c>
      <c r="K404">
        <v>2.1175595545472399E-3</v>
      </c>
      <c r="L404" t="s">
        <v>953</v>
      </c>
    </row>
    <row r="405" spans="1:12" x14ac:dyDescent="0.2">
      <c r="A405" t="s">
        <v>5291</v>
      </c>
      <c r="B405" t="s">
        <v>5292</v>
      </c>
      <c r="C405" t="s">
        <v>5293</v>
      </c>
      <c r="D405" t="s">
        <v>2911</v>
      </c>
      <c r="E405" t="s">
        <v>14</v>
      </c>
      <c r="F405" t="e">
        <v>#NUM!</v>
      </c>
      <c r="H405">
        <v>0</v>
      </c>
      <c r="I405" t="s">
        <v>13</v>
      </c>
      <c r="J405">
        <v>5.4129939866678001</v>
      </c>
      <c r="K405">
        <v>4.4324599999999999E-2</v>
      </c>
      <c r="L405" t="s">
        <v>5294</v>
      </c>
    </row>
    <row r="406" spans="1:12" x14ac:dyDescent="0.2">
      <c r="A406" t="s">
        <v>5291</v>
      </c>
      <c r="B406" t="s">
        <v>5292</v>
      </c>
      <c r="C406" t="s">
        <v>5293</v>
      </c>
      <c r="D406" t="s">
        <v>2910</v>
      </c>
      <c r="E406" t="s">
        <v>14</v>
      </c>
      <c r="F406" t="e">
        <v>#NUM!</v>
      </c>
      <c r="H406">
        <v>0</v>
      </c>
      <c r="I406" t="s">
        <v>13</v>
      </c>
      <c r="J406">
        <v>6.6945351957115697</v>
      </c>
      <c r="K406">
        <v>2.03752E-2</v>
      </c>
      <c r="L406" t="s">
        <v>5294</v>
      </c>
    </row>
    <row r="407" spans="1:12" x14ac:dyDescent="0.2">
      <c r="A407" t="s">
        <v>5291</v>
      </c>
      <c r="B407" t="s">
        <v>5292</v>
      </c>
      <c r="C407" t="s">
        <v>5293</v>
      </c>
      <c r="D407" t="s">
        <v>2909</v>
      </c>
      <c r="E407" t="s">
        <v>14</v>
      </c>
      <c r="F407" t="e">
        <v>#NUM!</v>
      </c>
      <c r="H407">
        <v>0</v>
      </c>
      <c r="I407" t="s">
        <v>13</v>
      </c>
      <c r="J407">
        <v>6.5209142330457501</v>
      </c>
      <c r="K407">
        <v>3.4730799999999999E-2</v>
      </c>
      <c r="L407" t="s">
        <v>5294</v>
      </c>
    </row>
    <row r="408" spans="1:12" x14ac:dyDescent="0.2">
      <c r="A408" t="s">
        <v>958</v>
      </c>
      <c r="B408" t="s">
        <v>959</v>
      </c>
      <c r="C408" t="s">
        <v>960</v>
      </c>
      <c r="D408" t="s">
        <v>965</v>
      </c>
      <c r="E408" t="s">
        <v>14</v>
      </c>
      <c r="F408">
        <v>-1.10577435619326</v>
      </c>
      <c r="G408">
        <v>5.5427644287360203E-2</v>
      </c>
      <c r="H408">
        <v>0.15161651152143901</v>
      </c>
      <c r="I408" t="s">
        <v>12</v>
      </c>
      <c r="J408">
        <v>-1.10577435619326</v>
      </c>
      <c r="K408">
        <v>0.15161651152143901</v>
      </c>
      <c r="L408" t="s">
        <v>962</v>
      </c>
    </row>
    <row r="409" spans="1:12" x14ac:dyDescent="0.2">
      <c r="A409" t="s">
        <v>958</v>
      </c>
      <c r="B409" t="s">
        <v>959</v>
      </c>
      <c r="C409" t="s">
        <v>960</v>
      </c>
      <c r="D409" t="s">
        <v>961</v>
      </c>
      <c r="E409" t="s">
        <v>14</v>
      </c>
      <c r="F409">
        <v>-1.0847703951433401</v>
      </c>
      <c r="G409">
        <v>4.0752135565499399E-2</v>
      </c>
      <c r="H409">
        <v>0.121039925037827</v>
      </c>
      <c r="I409" t="s">
        <v>12</v>
      </c>
      <c r="J409">
        <v>-1.0847703951433401</v>
      </c>
      <c r="K409">
        <v>0.121039925037827</v>
      </c>
      <c r="L409" t="s">
        <v>962</v>
      </c>
    </row>
    <row r="410" spans="1:12" x14ac:dyDescent="0.2">
      <c r="A410" t="s">
        <v>958</v>
      </c>
      <c r="B410" t="s">
        <v>959</v>
      </c>
      <c r="C410" t="s">
        <v>960</v>
      </c>
      <c r="D410" t="s">
        <v>963</v>
      </c>
      <c r="E410" t="s">
        <v>14</v>
      </c>
      <c r="F410">
        <v>0.58402220424614204</v>
      </c>
      <c r="G410">
        <v>4.5608932826654E-2</v>
      </c>
      <c r="H410">
        <v>0.13201712920006001</v>
      </c>
      <c r="I410" t="s">
        <v>12</v>
      </c>
      <c r="J410">
        <v>0.58402220424614204</v>
      </c>
      <c r="K410">
        <v>0.13201712920006001</v>
      </c>
      <c r="L410" t="s">
        <v>962</v>
      </c>
    </row>
    <row r="411" spans="1:12" x14ac:dyDescent="0.2">
      <c r="A411" t="s">
        <v>958</v>
      </c>
      <c r="B411" t="s">
        <v>959</v>
      </c>
      <c r="C411" t="s">
        <v>960</v>
      </c>
      <c r="D411" t="s">
        <v>964</v>
      </c>
      <c r="E411" t="s">
        <v>14</v>
      </c>
      <c r="F411">
        <v>-1.4131849440726401</v>
      </c>
      <c r="G411">
        <v>1.9280198943402799E-2</v>
      </c>
      <c r="H411">
        <v>6.7820234536811894E-2</v>
      </c>
      <c r="I411" t="s">
        <v>12</v>
      </c>
      <c r="J411">
        <v>-1.4131849440726401</v>
      </c>
      <c r="K411">
        <v>6.7820234536811894E-2</v>
      </c>
      <c r="L411" t="s">
        <v>962</v>
      </c>
    </row>
    <row r="412" spans="1:12" x14ac:dyDescent="0.2">
      <c r="A412" t="s">
        <v>966</v>
      </c>
      <c r="B412" t="s">
        <v>967</v>
      </c>
      <c r="C412" t="s">
        <v>968</v>
      </c>
      <c r="D412" t="s">
        <v>969</v>
      </c>
      <c r="E412" t="s">
        <v>14</v>
      </c>
      <c r="F412">
        <v>1.50126268168567</v>
      </c>
      <c r="G412">
        <v>9.6429720878443703E-4</v>
      </c>
      <c r="H412">
        <v>6.3175356229828103E-3</v>
      </c>
      <c r="I412" t="s">
        <v>12</v>
      </c>
      <c r="J412">
        <v>1.50126268168567</v>
      </c>
      <c r="K412">
        <v>6.3175356229828103E-3</v>
      </c>
      <c r="L412" t="s">
        <v>970</v>
      </c>
    </row>
    <row r="413" spans="1:12" x14ac:dyDescent="0.2">
      <c r="A413" t="s">
        <v>971</v>
      </c>
      <c r="B413" t="s">
        <v>972</v>
      </c>
      <c r="C413" t="s">
        <v>973</v>
      </c>
      <c r="D413" t="s">
        <v>976</v>
      </c>
      <c r="E413" t="s">
        <v>14</v>
      </c>
      <c r="F413">
        <v>0.38790301495790802</v>
      </c>
      <c r="G413">
        <v>0.31881727198033</v>
      </c>
      <c r="H413">
        <v>0.50755709699268603</v>
      </c>
      <c r="I413" t="s">
        <v>12</v>
      </c>
      <c r="J413">
        <v>0.38790301495790802</v>
      </c>
      <c r="K413">
        <v>0.50755709699268603</v>
      </c>
      <c r="L413" t="s">
        <v>975</v>
      </c>
    </row>
    <row r="414" spans="1:12" x14ac:dyDescent="0.2">
      <c r="A414" t="s">
        <v>971</v>
      </c>
      <c r="B414" t="s">
        <v>972</v>
      </c>
      <c r="C414" t="s">
        <v>973</v>
      </c>
      <c r="D414" t="s">
        <v>974</v>
      </c>
      <c r="E414" t="s">
        <v>14</v>
      </c>
      <c r="F414">
        <v>0.84662056415068998</v>
      </c>
      <c r="G414">
        <v>1.5876012418409901E-3</v>
      </c>
      <c r="H414">
        <v>9.6467983855375895E-3</v>
      </c>
      <c r="I414" t="s">
        <v>12</v>
      </c>
      <c r="J414">
        <v>0.84662056415068998</v>
      </c>
      <c r="K414">
        <v>9.6467983855375895E-3</v>
      </c>
      <c r="L414" t="s">
        <v>975</v>
      </c>
    </row>
    <row r="415" spans="1:12" x14ac:dyDescent="0.2">
      <c r="A415" t="s">
        <v>977</v>
      </c>
      <c r="B415" t="s">
        <v>978</v>
      </c>
      <c r="C415" t="s">
        <v>979</v>
      </c>
      <c r="D415" t="s">
        <v>980</v>
      </c>
      <c r="E415" t="s">
        <v>14</v>
      </c>
      <c r="F415">
        <v>2.3522152852509102</v>
      </c>
      <c r="G415">
        <v>3.95176636702743E-6</v>
      </c>
      <c r="H415">
        <v>6.1079728702016198E-5</v>
      </c>
      <c r="I415" t="s">
        <v>12</v>
      </c>
      <c r="J415">
        <v>2.3522152852509102</v>
      </c>
      <c r="K415">
        <v>6.1079728702016198E-5</v>
      </c>
      <c r="L415" t="s">
        <v>981</v>
      </c>
    </row>
    <row r="416" spans="1:12" x14ac:dyDescent="0.2">
      <c r="A416" t="s">
        <v>982</v>
      </c>
      <c r="B416" t="s">
        <v>983</v>
      </c>
      <c r="C416" t="s">
        <v>984</v>
      </c>
      <c r="D416" t="s">
        <v>985</v>
      </c>
      <c r="E416" t="s">
        <v>14</v>
      </c>
      <c r="F416">
        <v>1.5068489974913899</v>
      </c>
      <c r="G416">
        <v>3.9111600687315997E-3</v>
      </c>
      <c r="H416">
        <v>2.0085699449744199E-2</v>
      </c>
      <c r="I416" t="s">
        <v>12</v>
      </c>
      <c r="J416">
        <v>1.5068489974913899</v>
      </c>
      <c r="K416">
        <v>2.0085699449744199E-2</v>
      </c>
      <c r="L416" t="s">
        <v>986</v>
      </c>
    </row>
    <row r="417" spans="1:12" x14ac:dyDescent="0.2">
      <c r="A417" t="s">
        <v>982</v>
      </c>
      <c r="B417" t="s">
        <v>983</v>
      </c>
      <c r="C417" t="s">
        <v>984</v>
      </c>
      <c r="D417" t="s">
        <v>989</v>
      </c>
      <c r="E417" t="s">
        <v>14</v>
      </c>
      <c r="F417">
        <v>-0.21522908874444899</v>
      </c>
      <c r="G417">
        <v>0.51824194726766004</v>
      </c>
      <c r="H417">
        <v>0.68274896779609895</v>
      </c>
      <c r="I417" t="s">
        <v>12</v>
      </c>
      <c r="J417">
        <v>-0.21522908874444899</v>
      </c>
      <c r="K417">
        <v>0.68274896779609895</v>
      </c>
      <c r="L417" t="s">
        <v>986</v>
      </c>
    </row>
    <row r="418" spans="1:12" x14ac:dyDescent="0.2">
      <c r="A418" t="s">
        <v>982</v>
      </c>
      <c r="B418" t="s">
        <v>983</v>
      </c>
      <c r="C418" t="s">
        <v>984</v>
      </c>
      <c r="D418" t="s">
        <v>988</v>
      </c>
      <c r="E418" t="s">
        <v>14</v>
      </c>
      <c r="F418">
        <v>9.6554360175701306E-2</v>
      </c>
      <c r="G418">
        <v>0.80272650797506295</v>
      </c>
      <c r="H418">
        <v>0.88414799591888105</v>
      </c>
      <c r="I418" t="s">
        <v>12</v>
      </c>
      <c r="J418">
        <v>9.6554360175701306E-2</v>
      </c>
      <c r="K418">
        <v>0.88414799591888105</v>
      </c>
      <c r="L418" t="s">
        <v>986</v>
      </c>
    </row>
    <row r="419" spans="1:12" x14ac:dyDescent="0.2">
      <c r="A419" t="s">
        <v>982</v>
      </c>
      <c r="B419" t="s">
        <v>983</v>
      </c>
      <c r="C419" t="s">
        <v>984</v>
      </c>
      <c r="D419" t="s">
        <v>987</v>
      </c>
      <c r="E419" t="s">
        <v>14</v>
      </c>
      <c r="F419">
        <v>-0.63302167084766003</v>
      </c>
      <c r="G419">
        <v>0.22340996115501499</v>
      </c>
      <c r="H419">
        <v>0.40325244689204498</v>
      </c>
      <c r="I419" t="s">
        <v>12</v>
      </c>
      <c r="J419">
        <v>-0.63302167084766003</v>
      </c>
      <c r="K419">
        <v>0.40325244689204498</v>
      </c>
      <c r="L419" t="s">
        <v>986</v>
      </c>
    </row>
    <row r="420" spans="1:12" x14ac:dyDescent="0.2">
      <c r="A420" t="s">
        <v>990</v>
      </c>
      <c r="B420" t="s">
        <v>991</v>
      </c>
      <c r="C420" t="s">
        <v>992</v>
      </c>
      <c r="D420" t="s">
        <v>995</v>
      </c>
      <c r="E420" t="s">
        <v>14</v>
      </c>
      <c r="F420">
        <v>-0.44951946250819502</v>
      </c>
      <c r="G420">
        <v>7.97468245555608E-2</v>
      </c>
      <c r="H420">
        <v>0.193531927884837</v>
      </c>
      <c r="I420" t="s">
        <v>12</v>
      </c>
      <c r="J420">
        <v>-0.44951946250819502</v>
      </c>
      <c r="K420">
        <v>0.193531927884837</v>
      </c>
      <c r="L420" t="s">
        <v>994</v>
      </c>
    </row>
    <row r="421" spans="1:12" x14ac:dyDescent="0.2">
      <c r="A421" t="s">
        <v>996</v>
      </c>
      <c r="B421" t="s">
        <v>997</v>
      </c>
      <c r="C421" t="s">
        <v>998</v>
      </c>
      <c r="D421" t="s">
        <v>1001</v>
      </c>
      <c r="E421" t="s">
        <v>14</v>
      </c>
      <c r="F421">
        <v>0.54879481471660896</v>
      </c>
      <c r="G421">
        <v>0.53228216819382101</v>
      </c>
      <c r="H421">
        <v>0.69231471549392398</v>
      </c>
      <c r="I421" t="s">
        <v>12</v>
      </c>
      <c r="J421">
        <v>0.54879481471660896</v>
      </c>
      <c r="K421">
        <v>0.69231471549392398</v>
      </c>
      <c r="L421" t="s">
        <v>1000</v>
      </c>
    </row>
    <row r="422" spans="1:12" x14ac:dyDescent="0.2">
      <c r="A422" t="s">
        <v>996</v>
      </c>
      <c r="B422" t="s">
        <v>997</v>
      </c>
      <c r="C422" t="s">
        <v>998</v>
      </c>
      <c r="D422" t="s">
        <v>999</v>
      </c>
      <c r="E422" t="s">
        <v>14</v>
      </c>
      <c r="F422">
        <v>0.37314051287279998</v>
      </c>
      <c r="G422">
        <v>0.439402537874997</v>
      </c>
      <c r="H422">
        <v>0.62125119031704801</v>
      </c>
      <c r="I422" t="s">
        <v>12</v>
      </c>
      <c r="J422">
        <v>0.37314051287279998</v>
      </c>
      <c r="K422">
        <v>0.62125119031704801</v>
      </c>
      <c r="L422" t="s">
        <v>1000</v>
      </c>
    </row>
    <row r="423" spans="1:12" x14ac:dyDescent="0.2">
      <c r="A423" t="s">
        <v>1003</v>
      </c>
      <c r="B423" t="s">
        <v>1004</v>
      </c>
      <c r="C423" t="s">
        <v>1005</v>
      </c>
      <c r="D423" t="s">
        <v>1018</v>
      </c>
      <c r="E423" t="s">
        <v>14</v>
      </c>
      <c r="F423">
        <v>0.59987934853274705</v>
      </c>
      <c r="G423">
        <v>0.31082145338186601</v>
      </c>
      <c r="H423">
        <v>0.50083780747361395</v>
      </c>
      <c r="I423" t="s">
        <v>12</v>
      </c>
      <c r="J423">
        <v>0.59987934853274705</v>
      </c>
      <c r="K423">
        <v>0.50083780747361395</v>
      </c>
      <c r="L423" t="s">
        <v>1007</v>
      </c>
    </row>
    <row r="424" spans="1:12" x14ac:dyDescent="0.2">
      <c r="A424" t="s">
        <v>1003</v>
      </c>
      <c r="B424" t="s">
        <v>1004</v>
      </c>
      <c r="C424" t="s">
        <v>1005</v>
      </c>
      <c r="D424" t="s">
        <v>1012</v>
      </c>
      <c r="E424" t="s">
        <v>14</v>
      </c>
      <c r="F424">
        <v>0.55444792766605</v>
      </c>
      <c r="G424">
        <v>0.44451958704139499</v>
      </c>
      <c r="H424">
        <v>0.62612407177979901</v>
      </c>
      <c r="I424" t="s">
        <v>12</v>
      </c>
      <c r="J424">
        <v>0.55444792766605</v>
      </c>
      <c r="K424">
        <v>0.62612407177979901</v>
      </c>
      <c r="L424" t="s">
        <v>1007</v>
      </c>
    </row>
    <row r="425" spans="1:12" x14ac:dyDescent="0.2">
      <c r="A425" t="s">
        <v>1003</v>
      </c>
      <c r="B425" t="s">
        <v>1004</v>
      </c>
      <c r="C425" t="s">
        <v>1005</v>
      </c>
      <c r="D425" t="s">
        <v>1014</v>
      </c>
      <c r="E425" t="s">
        <v>14</v>
      </c>
      <c r="F425" t="e">
        <v>#NUM!</v>
      </c>
      <c r="H425">
        <v>0</v>
      </c>
      <c r="I425" t="s">
        <v>13</v>
      </c>
      <c r="J425">
        <v>5.0279625377271699</v>
      </c>
      <c r="K425">
        <v>4.19E-2</v>
      </c>
      <c r="L425" t="s">
        <v>1007</v>
      </c>
    </row>
    <row r="426" spans="1:12" x14ac:dyDescent="0.2">
      <c r="A426" t="s">
        <v>1003</v>
      </c>
      <c r="B426" t="s">
        <v>1004</v>
      </c>
      <c r="C426" t="s">
        <v>1005</v>
      </c>
      <c r="D426" t="s">
        <v>1011</v>
      </c>
      <c r="E426" t="s">
        <v>14</v>
      </c>
      <c r="F426">
        <v>0.298633202359122</v>
      </c>
      <c r="G426">
        <v>0.57170302775882398</v>
      </c>
      <c r="H426">
        <v>0.72349063608270903</v>
      </c>
      <c r="I426" t="s">
        <v>12</v>
      </c>
      <c r="J426">
        <v>0.298633202359122</v>
      </c>
      <c r="K426">
        <v>0.72349063608270903</v>
      </c>
      <c r="L426" t="s">
        <v>1007</v>
      </c>
    </row>
    <row r="427" spans="1:12" x14ac:dyDescent="0.2">
      <c r="A427" t="s">
        <v>1003</v>
      </c>
      <c r="B427" t="s">
        <v>1004</v>
      </c>
      <c r="C427" t="s">
        <v>1005</v>
      </c>
      <c r="D427" t="s">
        <v>1015</v>
      </c>
      <c r="E427" t="s">
        <v>14</v>
      </c>
      <c r="F427" t="e">
        <v>#NUM!</v>
      </c>
      <c r="H427">
        <v>0</v>
      </c>
      <c r="I427" t="s">
        <v>13</v>
      </c>
      <c r="J427">
        <v>5.6613591563894197</v>
      </c>
      <c r="K427">
        <v>4.22984E-2</v>
      </c>
      <c r="L427" t="s">
        <v>1007</v>
      </c>
    </row>
    <row r="428" spans="1:12" x14ac:dyDescent="0.2">
      <c r="A428" t="s">
        <v>1003</v>
      </c>
      <c r="B428" t="s">
        <v>1004</v>
      </c>
      <c r="C428" t="s">
        <v>1005</v>
      </c>
      <c r="D428" t="s">
        <v>1017</v>
      </c>
      <c r="E428" t="s">
        <v>14</v>
      </c>
      <c r="F428">
        <v>1.8521507909606001</v>
      </c>
      <c r="G428">
        <v>4.9710269244884796E-3</v>
      </c>
      <c r="H428">
        <v>2.4154382622178502E-2</v>
      </c>
      <c r="I428" t="s">
        <v>12</v>
      </c>
      <c r="J428">
        <v>1.8521507909606001</v>
      </c>
      <c r="K428">
        <v>2.4154382622178502E-2</v>
      </c>
      <c r="L428" t="s">
        <v>1007</v>
      </c>
    </row>
    <row r="429" spans="1:12" x14ac:dyDescent="0.2">
      <c r="A429" t="s">
        <v>1003</v>
      </c>
      <c r="B429" t="s">
        <v>1004</v>
      </c>
      <c r="C429" t="s">
        <v>1005</v>
      </c>
      <c r="D429" t="s">
        <v>1013</v>
      </c>
      <c r="E429" t="s">
        <v>14</v>
      </c>
      <c r="F429">
        <v>0.76258280611737905</v>
      </c>
      <c r="G429">
        <v>0.28371414368091702</v>
      </c>
      <c r="H429">
        <v>0.47150449265445299</v>
      </c>
      <c r="I429" t="s">
        <v>12</v>
      </c>
      <c r="J429">
        <v>0.76258280611737905</v>
      </c>
      <c r="K429">
        <v>0.47150449265445299</v>
      </c>
      <c r="L429" t="s">
        <v>1007</v>
      </c>
    </row>
    <row r="430" spans="1:12" x14ac:dyDescent="0.2">
      <c r="A430" t="s">
        <v>1003</v>
      </c>
      <c r="B430" t="s">
        <v>1004</v>
      </c>
      <c r="C430" t="s">
        <v>1005</v>
      </c>
      <c r="D430" t="s">
        <v>1006</v>
      </c>
      <c r="E430" t="s">
        <v>14</v>
      </c>
      <c r="F430">
        <v>6.2504499601144306E-2</v>
      </c>
      <c r="G430">
        <v>0.88789387715447998</v>
      </c>
      <c r="H430">
        <v>0.93487238917323601</v>
      </c>
      <c r="I430" t="s">
        <v>12</v>
      </c>
      <c r="J430">
        <v>6.2504499601144306E-2</v>
      </c>
      <c r="K430">
        <v>0.93487238917323601</v>
      </c>
      <c r="L430" t="s">
        <v>1007</v>
      </c>
    </row>
    <row r="431" spans="1:12" x14ac:dyDescent="0.2">
      <c r="A431" t="s">
        <v>1003</v>
      </c>
      <c r="B431" t="s">
        <v>1004</v>
      </c>
      <c r="C431" t="s">
        <v>1005</v>
      </c>
      <c r="D431" t="s">
        <v>1010</v>
      </c>
      <c r="E431" t="s">
        <v>14</v>
      </c>
      <c r="F431">
        <v>-0.43953182838774102</v>
      </c>
      <c r="G431">
        <v>0.35360350862397699</v>
      </c>
      <c r="H431">
        <v>0.53929871293194998</v>
      </c>
      <c r="I431" t="s">
        <v>12</v>
      </c>
      <c r="J431">
        <v>-0.43953182838774102</v>
      </c>
      <c r="K431">
        <v>0.53929871293194998</v>
      </c>
      <c r="L431" t="s">
        <v>1007</v>
      </c>
    </row>
    <row r="432" spans="1:12" x14ac:dyDescent="0.2">
      <c r="A432" t="s">
        <v>1003</v>
      </c>
      <c r="B432" t="s">
        <v>1004</v>
      </c>
      <c r="C432" t="s">
        <v>1005</v>
      </c>
      <c r="D432" t="s">
        <v>1009</v>
      </c>
      <c r="E432" t="s">
        <v>14</v>
      </c>
      <c r="F432">
        <v>9.8790579593887207E-2</v>
      </c>
      <c r="G432">
        <v>0.83183924941175502</v>
      </c>
      <c r="H432">
        <v>0.89965223170075703</v>
      </c>
      <c r="I432" t="s">
        <v>12</v>
      </c>
      <c r="J432">
        <v>9.8790579593887207E-2</v>
      </c>
      <c r="K432">
        <v>0.89965223170075703</v>
      </c>
      <c r="L432" t="s">
        <v>1007</v>
      </c>
    </row>
    <row r="433" spans="1:12" x14ac:dyDescent="0.2">
      <c r="A433" t="s">
        <v>1019</v>
      </c>
      <c r="B433" t="s">
        <v>1020</v>
      </c>
      <c r="C433" t="s">
        <v>1021</v>
      </c>
      <c r="D433" t="s">
        <v>1022</v>
      </c>
      <c r="E433" t="s">
        <v>14</v>
      </c>
      <c r="F433">
        <v>0.307428062620136</v>
      </c>
      <c r="G433">
        <v>0.64344170232787801</v>
      </c>
      <c r="H433">
        <v>0.77567515604969095</v>
      </c>
      <c r="I433" t="s">
        <v>12</v>
      </c>
      <c r="J433">
        <v>0.307428062620136</v>
      </c>
      <c r="K433">
        <v>0.77567515604969095</v>
      </c>
      <c r="L433" t="s">
        <v>1023</v>
      </c>
    </row>
    <row r="434" spans="1:12" x14ac:dyDescent="0.2">
      <c r="A434" t="s">
        <v>1019</v>
      </c>
      <c r="B434" t="s">
        <v>1020</v>
      </c>
      <c r="C434" t="s">
        <v>1021</v>
      </c>
      <c r="D434" t="s">
        <v>1025</v>
      </c>
      <c r="E434" t="s">
        <v>14</v>
      </c>
      <c r="F434">
        <v>1.1558936918532099</v>
      </c>
      <c r="G434">
        <v>0.263653482714443</v>
      </c>
      <c r="H434">
        <v>0.45181522549127301</v>
      </c>
      <c r="I434" t="s">
        <v>12</v>
      </c>
      <c r="J434">
        <v>1.1558936918532099</v>
      </c>
      <c r="K434">
        <v>0.45181522549127301</v>
      </c>
      <c r="L434" t="s">
        <v>1023</v>
      </c>
    </row>
    <row r="435" spans="1:12" x14ac:dyDescent="0.2">
      <c r="A435" t="s">
        <v>1026</v>
      </c>
      <c r="B435" t="s">
        <v>1027</v>
      </c>
      <c r="C435" t="s">
        <v>1028</v>
      </c>
      <c r="D435" t="s">
        <v>1029</v>
      </c>
      <c r="E435" t="s">
        <v>14</v>
      </c>
      <c r="F435">
        <v>-0.22192180136592901</v>
      </c>
      <c r="G435">
        <v>0.57906699311480503</v>
      </c>
      <c r="H435">
        <v>0.72817903083631097</v>
      </c>
      <c r="I435" t="s">
        <v>12</v>
      </c>
      <c r="J435">
        <v>-0.22192180136592901</v>
      </c>
      <c r="K435">
        <v>0.72817903083631097</v>
      </c>
      <c r="L435" t="s">
        <v>1030</v>
      </c>
    </row>
    <row r="436" spans="1:12" x14ac:dyDescent="0.2">
      <c r="A436" t="s">
        <v>5299</v>
      </c>
      <c r="B436" t="s">
        <v>5300</v>
      </c>
      <c r="C436" t="s">
        <v>5301</v>
      </c>
      <c r="D436" t="s">
        <v>1435</v>
      </c>
      <c r="E436" t="s">
        <v>14</v>
      </c>
      <c r="F436">
        <v>-0.13269599182929101</v>
      </c>
      <c r="G436">
        <v>0.76840797314664</v>
      </c>
      <c r="H436">
        <v>0.86039058939883695</v>
      </c>
      <c r="I436" t="s">
        <v>12</v>
      </c>
      <c r="J436">
        <v>-0.13269599182929101</v>
      </c>
      <c r="K436">
        <v>0.86039058939883695</v>
      </c>
      <c r="L436" t="s">
        <v>5302</v>
      </c>
    </row>
    <row r="437" spans="1:12" x14ac:dyDescent="0.2">
      <c r="A437" t="s">
        <v>1031</v>
      </c>
      <c r="B437" t="s">
        <v>1032</v>
      </c>
      <c r="C437" t="s">
        <v>1033</v>
      </c>
      <c r="D437" t="s">
        <v>1034</v>
      </c>
      <c r="E437" t="s">
        <v>14</v>
      </c>
      <c r="F437" t="e">
        <v>#NUM!</v>
      </c>
      <c r="H437">
        <v>0</v>
      </c>
      <c r="I437" t="s">
        <v>13</v>
      </c>
      <c r="J437">
        <v>6.2470647608653396</v>
      </c>
      <c r="K437">
        <v>3.3152599999999997E-2</v>
      </c>
      <c r="L437" t="s">
        <v>1035</v>
      </c>
    </row>
    <row r="438" spans="1:12" x14ac:dyDescent="0.2">
      <c r="A438" t="s">
        <v>1031</v>
      </c>
      <c r="B438" t="s">
        <v>1032</v>
      </c>
      <c r="C438" t="s">
        <v>1033</v>
      </c>
      <c r="D438" t="s">
        <v>1037</v>
      </c>
      <c r="E438" t="s">
        <v>14</v>
      </c>
      <c r="F438" t="e">
        <v>#NUM!</v>
      </c>
      <c r="H438">
        <v>0</v>
      </c>
      <c r="I438" t="s">
        <v>13</v>
      </c>
      <c r="J438">
        <v>3.4934314094617398</v>
      </c>
      <c r="K438">
        <v>4.1759600000000001E-2</v>
      </c>
      <c r="L438" t="s">
        <v>1035</v>
      </c>
    </row>
    <row r="439" spans="1:12" x14ac:dyDescent="0.2">
      <c r="A439" t="s">
        <v>1031</v>
      </c>
      <c r="B439" t="s">
        <v>1032</v>
      </c>
      <c r="C439" t="s">
        <v>1033</v>
      </c>
      <c r="D439" t="s">
        <v>1036</v>
      </c>
      <c r="E439" t="s">
        <v>14</v>
      </c>
      <c r="F439">
        <v>0.73113287977858299</v>
      </c>
      <c r="G439">
        <v>0.12970380735436099</v>
      </c>
      <c r="H439">
        <v>0.27791179180100001</v>
      </c>
      <c r="I439" t="s">
        <v>12</v>
      </c>
      <c r="J439">
        <v>0.73113287977858299</v>
      </c>
      <c r="K439">
        <v>0.27791179180100001</v>
      </c>
      <c r="L439" t="s">
        <v>1035</v>
      </c>
    </row>
    <row r="440" spans="1:12" x14ac:dyDescent="0.2">
      <c r="A440" t="s">
        <v>1038</v>
      </c>
      <c r="B440" t="s">
        <v>1039</v>
      </c>
      <c r="C440" t="s">
        <v>1040</v>
      </c>
      <c r="D440" t="s">
        <v>1045</v>
      </c>
      <c r="E440" t="s">
        <v>14</v>
      </c>
      <c r="F440">
        <v>2.3192279139392</v>
      </c>
      <c r="G440">
        <v>2.0623506393091501E-5</v>
      </c>
      <c r="H440">
        <v>2.3451872984144099E-4</v>
      </c>
      <c r="I440" t="s">
        <v>12</v>
      </c>
      <c r="J440">
        <v>2.3192279139392</v>
      </c>
      <c r="K440">
        <v>2.3451872984144099E-4</v>
      </c>
      <c r="L440" t="s">
        <v>1042</v>
      </c>
    </row>
    <row r="441" spans="1:12" x14ac:dyDescent="0.2">
      <c r="A441" t="s">
        <v>1038</v>
      </c>
      <c r="B441" t="s">
        <v>1039</v>
      </c>
      <c r="C441" t="s">
        <v>1040</v>
      </c>
      <c r="D441" t="s">
        <v>1043</v>
      </c>
      <c r="E441" t="s">
        <v>14</v>
      </c>
      <c r="F441" t="e">
        <v>#NUM!</v>
      </c>
      <c r="H441">
        <v>0</v>
      </c>
      <c r="I441" t="s">
        <v>13</v>
      </c>
      <c r="J441">
        <v>3.7349610613351998</v>
      </c>
      <c r="K441">
        <v>3.0992499999999999E-2</v>
      </c>
      <c r="L441" t="s">
        <v>1042</v>
      </c>
    </row>
    <row r="442" spans="1:12" x14ac:dyDescent="0.2">
      <c r="A442" t="s">
        <v>1038</v>
      </c>
      <c r="B442" t="s">
        <v>1039</v>
      </c>
      <c r="C442" t="s">
        <v>1040</v>
      </c>
      <c r="D442" t="s">
        <v>1041</v>
      </c>
      <c r="E442" t="s">
        <v>14</v>
      </c>
      <c r="F442">
        <v>-0.30853954954567803</v>
      </c>
      <c r="G442">
        <v>0.334707758406461</v>
      </c>
      <c r="H442">
        <v>0.52278884879642196</v>
      </c>
      <c r="I442" t="s">
        <v>12</v>
      </c>
      <c r="J442">
        <v>-0.30853954954567803</v>
      </c>
      <c r="K442">
        <v>0.52278884879642196</v>
      </c>
      <c r="L442" t="s">
        <v>1042</v>
      </c>
    </row>
    <row r="443" spans="1:12" x14ac:dyDescent="0.2">
      <c r="A443" t="s">
        <v>1038</v>
      </c>
      <c r="B443" t="s">
        <v>1039</v>
      </c>
      <c r="C443" t="s">
        <v>1040</v>
      </c>
      <c r="D443" t="s">
        <v>1044</v>
      </c>
      <c r="E443" t="s">
        <v>14</v>
      </c>
      <c r="F443" t="e">
        <v>#NUM!</v>
      </c>
      <c r="H443">
        <v>0</v>
      </c>
      <c r="I443" t="s">
        <v>13</v>
      </c>
      <c r="J443">
        <v>3.74710465125218</v>
      </c>
      <c r="K443">
        <v>2.7869499999999998E-2</v>
      </c>
      <c r="L443" t="s">
        <v>1042</v>
      </c>
    </row>
    <row r="444" spans="1:12" x14ac:dyDescent="0.2">
      <c r="A444" t="s">
        <v>1038</v>
      </c>
      <c r="B444" t="s">
        <v>1039</v>
      </c>
      <c r="C444" t="s">
        <v>1040</v>
      </c>
      <c r="D444" t="s">
        <v>1046</v>
      </c>
      <c r="E444" t="s">
        <v>14</v>
      </c>
      <c r="F444" t="e">
        <v>#NUM!</v>
      </c>
      <c r="H444">
        <v>0</v>
      </c>
      <c r="I444" t="s">
        <v>13</v>
      </c>
      <c r="J444">
        <v>3.47877477916964</v>
      </c>
      <c r="K444">
        <v>4.9343100000000001E-2</v>
      </c>
      <c r="L444" t="s">
        <v>1042</v>
      </c>
    </row>
    <row r="445" spans="1:12" x14ac:dyDescent="0.2">
      <c r="A445" t="s">
        <v>1047</v>
      </c>
      <c r="B445" t="s">
        <v>1048</v>
      </c>
      <c r="C445" t="s">
        <v>1049</v>
      </c>
      <c r="D445" t="s">
        <v>1050</v>
      </c>
      <c r="E445" t="s">
        <v>14</v>
      </c>
      <c r="F445">
        <v>0.58293872700776195</v>
      </c>
      <c r="G445">
        <v>0.373866482184534</v>
      </c>
      <c r="H445">
        <v>0.56097590917792395</v>
      </c>
      <c r="I445" t="s">
        <v>12</v>
      </c>
      <c r="J445">
        <v>0.58293872700776195</v>
      </c>
      <c r="K445">
        <v>0.56097590917792395</v>
      </c>
      <c r="L445" t="s">
        <v>1051</v>
      </c>
    </row>
    <row r="446" spans="1:12" x14ac:dyDescent="0.2">
      <c r="A446" t="s">
        <v>1052</v>
      </c>
      <c r="B446" t="s">
        <v>1053</v>
      </c>
      <c r="C446" t="s">
        <v>1054</v>
      </c>
      <c r="D446" t="s">
        <v>1055</v>
      </c>
      <c r="E446" t="s">
        <v>14</v>
      </c>
      <c r="F446">
        <v>-8.6132843227501504E-2</v>
      </c>
      <c r="G446">
        <v>0.87930496960355797</v>
      </c>
      <c r="H446">
        <v>0.92951760398994998</v>
      </c>
      <c r="I446" t="s">
        <v>12</v>
      </c>
      <c r="J446">
        <v>-8.6132843227501504E-2</v>
      </c>
      <c r="K446">
        <v>0.92951760398994998</v>
      </c>
      <c r="L446" t="s">
        <v>1056</v>
      </c>
    </row>
    <row r="447" spans="1:12" x14ac:dyDescent="0.2">
      <c r="A447" t="s">
        <v>1057</v>
      </c>
      <c r="B447" t="s">
        <v>1058</v>
      </c>
      <c r="C447" t="s">
        <v>1059</v>
      </c>
      <c r="D447" t="s">
        <v>1063</v>
      </c>
      <c r="E447" t="s">
        <v>14</v>
      </c>
      <c r="F447">
        <v>2.05681188623526</v>
      </c>
      <c r="G447">
        <v>9.3822189445380601E-3</v>
      </c>
      <c r="H447">
        <v>3.97247142545335E-2</v>
      </c>
      <c r="I447" t="s">
        <v>12</v>
      </c>
      <c r="J447">
        <v>2.05681188623526</v>
      </c>
      <c r="K447">
        <v>3.97247142545335E-2</v>
      </c>
      <c r="L447" t="s">
        <v>1061</v>
      </c>
    </row>
    <row r="448" spans="1:12" x14ac:dyDescent="0.2">
      <c r="A448" t="s">
        <v>1057</v>
      </c>
      <c r="B448" t="s">
        <v>1058</v>
      </c>
      <c r="C448" t="s">
        <v>1059</v>
      </c>
      <c r="D448" t="s">
        <v>1060</v>
      </c>
      <c r="E448" t="s">
        <v>14</v>
      </c>
      <c r="F448">
        <v>-1.1739444807750199</v>
      </c>
      <c r="G448">
        <v>2.1905670286555899E-2</v>
      </c>
      <c r="H448">
        <v>7.4997477626230005E-2</v>
      </c>
      <c r="I448" t="s">
        <v>12</v>
      </c>
      <c r="J448">
        <v>-1.1739444807750199</v>
      </c>
      <c r="K448">
        <v>7.4997477626230005E-2</v>
      </c>
      <c r="L448" t="s">
        <v>1061</v>
      </c>
    </row>
    <row r="449" spans="1:12" x14ac:dyDescent="0.2">
      <c r="A449" t="s">
        <v>1064</v>
      </c>
      <c r="B449" t="s">
        <v>1065</v>
      </c>
      <c r="C449" t="s">
        <v>1066</v>
      </c>
      <c r="D449" t="s">
        <v>1071</v>
      </c>
      <c r="E449" t="s">
        <v>14</v>
      </c>
      <c r="F449">
        <v>-0.53938898540193803</v>
      </c>
      <c r="G449">
        <v>0.253084989996606</v>
      </c>
      <c r="H449">
        <v>0.44064484015778399</v>
      </c>
      <c r="I449" t="s">
        <v>12</v>
      </c>
      <c r="J449">
        <v>-0.53938898540193803</v>
      </c>
      <c r="K449">
        <v>0.44064484015778399</v>
      </c>
      <c r="L449" t="s">
        <v>1068</v>
      </c>
    </row>
    <row r="450" spans="1:12" x14ac:dyDescent="0.2">
      <c r="A450" t="s">
        <v>1064</v>
      </c>
      <c r="B450" t="s">
        <v>1065</v>
      </c>
      <c r="C450" t="s">
        <v>1066</v>
      </c>
      <c r="D450" t="s">
        <v>1072</v>
      </c>
      <c r="E450" t="s">
        <v>14</v>
      </c>
      <c r="F450" t="e">
        <v>#NUM!</v>
      </c>
      <c r="H450">
        <v>0</v>
      </c>
      <c r="I450" t="s">
        <v>13</v>
      </c>
      <c r="J450">
        <v>3.1091429653264502</v>
      </c>
      <c r="K450">
        <v>4.7297600000000002E-2</v>
      </c>
      <c r="L450" t="s">
        <v>1068</v>
      </c>
    </row>
    <row r="451" spans="1:12" x14ac:dyDescent="0.2">
      <c r="A451" t="s">
        <v>1064</v>
      </c>
      <c r="B451" t="s">
        <v>1065</v>
      </c>
      <c r="C451" t="s">
        <v>1066</v>
      </c>
      <c r="D451" t="s">
        <v>1070</v>
      </c>
      <c r="E451" t="s">
        <v>14</v>
      </c>
      <c r="F451" t="e">
        <v>#NUM!</v>
      </c>
      <c r="H451">
        <v>0</v>
      </c>
      <c r="I451" t="s">
        <v>13</v>
      </c>
      <c r="J451">
        <v>6.3575192698473204</v>
      </c>
      <c r="K451">
        <v>2.2927900000000001E-2</v>
      </c>
      <c r="L451" t="s">
        <v>1068</v>
      </c>
    </row>
    <row r="452" spans="1:12" x14ac:dyDescent="0.2">
      <c r="A452" t="s">
        <v>1064</v>
      </c>
      <c r="B452" t="s">
        <v>1065</v>
      </c>
      <c r="C452" t="s">
        <v>1066</v>
      </c>
      <c r="D452" t="s">
        <v>1073</v>
      </c>
      <c r="E452" t="s">
        <v>14</v>
      </c>
      <c r="F452">
        <v>2.1004071365838599</v>
      </c>
      <c r="G452">
        <v>7.1842616633510701E-6</v>
      </c>
      <c r="H452">
        <v>9.9455170156999102E-5</v>
      </c>
      <c r="I452" t="s">
        <v>12</v>
      </c>
      <c r="J452">
        <v>2.1004071365838599</v>
      </c>
      <c r="K452">
        <v>9.9455170156999102E-5</v>
      </c>
      <c r="L452" t="s">
        <v>1068</v>
      </c>
    </row>
    <row r="453" spans="1:12" x14ac:dyDescent="0.2">
      <c r="A453" t="s">
        <v>1064</v>
      </c>
      <c r="B453" t="s">
        <v>1065</v>
      </c>
      <c r="C453" t="s">
        <v>1066</v>
      </c>
      <c r="D453" t="s">
        <v>1067</v>
      </c>
      <c r="E453" t="s">
        <v>14</v>
      </c>
      <c r="F453" t="e">
        <v>#NUM!</v>
      </c>
      <c r="H453">
        <v>0</v>
      </c>
      <c r="I453" t="s">
        <v>13</v>
      </c>
      <c r="J453">
        <v>4.1133342069038799</v>
      </c>
      <c r="K453">
        <v>3.0775500000000001E-2</v>
      </c>
      <c r="L453" t="s">
        <v>1068</v>
      </c>
    </row>
    <row r="454" spans="1:12" x14ac:dyDescent="0.2">
      <c r="A454" t="s">
        <v>1074</v>
      </c>
      <c r="B454" t="s">
        <v>1075</v>
      </c>
      <c r="C454" t="s">
        <v>1076</v>
      </c>
      <c r="D454" t="s">
        <v>1077</v>
      </c>
      <c r="E454" t="s">
        <v>14</v>
      </c>
      <c r="F454" t="e">
        <v>#NUM!</v>
      </c>
      <c r="H454">
        <v>0</v>
      </c>
      <c r="I454" t="s">
        <v>13</v>
      </c>
      <c r="J454">
        <v>3.00908113195108</v>
      </c>
      <c r="K454">
        <v>2.8256300000000002E-2</v>
      </c>
      <c r="L454" t="s">
        <v>1078</v>
      </c>
    </row>
    <row r="455" spans="1:12" x14ac:dyDescent="0.2">
      <c r="A455" t="s">
        <v>1079</v>
      </c>
      <c r="B455" t="s">
        <v>1080</v>
      </c>
      <c r="C455" t="s">
        <v>1081</v>
      </c>
      <c r="D455" t="s">
        <v>1082</v>
      </c>
      <c r="E455" t="s">
        <v>14</v>
      </c>
      <c r="F455">
        <v>0.69612528668959195</v>
      </c>
      <c r="G455">
        <v>3.0180093127332601E-2</v>
      </c>
      <c r="H455">
        <v>9.62859884944159E-2</v>
      </c>
      <c r="I455" t="s">
        <v>12</v>
      </c>
      <c r="J455">
        <v>0.69612528668959195</v>
      </c>
      <c r="K455">
        <v>9.62859884944159E-2</v>
      </c>
      <c r="L455" t="s">
        <v>1083</v>
      </c>
    </row>
    <row r="456" spans="1:12" x14ac:dyDescent="0.2">
      <c r="A456" t="s">
        <v>1084</v>
      </c>
      <c r="B456" t="s">
        <v>1085</v>
      </c>
      <c r="C456" t="s">
        <v>1086</v>
      </c>
      <c r="D456" t="s">
        <v>1087</v>
      </c>
      <c r="E456" t="s">
        <v>14</v>
      </c>
      <c r="F456">
        <v>1.4166559806671499</v>
      </c>
      <c r="G456">
        <v>0.116425988576367</v>
      </c>
      <c r="H456">
        <v>0.25390823918945099</v>
      </c>
      <c r="I456" t="s">
        <v>12</v>
      </c>
      <c r="J456">
        <v>1.4166559806671499</v>
      </c>
      <c r="K456">
        <v>0.25390823918945099</v>
      </c>
      <c r="L456" t="s">
        <v>1088</v>
      </c>
    </row>
    <row r="457" spans="1:12" x14ac:dyDescent="0.2">
      <c r="A457" t="s">
        <v>1089</v>
      </c>
      <c r="B457" t="s">
        <v>1090</v>
      </c>
      <c r="C457" t="s">
        <v>1091</v>
      </c>
      <c r="D457" t="s">
        <v>1092</v>
      </c>
      <c r="E457" t="s">
        <v>14</v>
      </c>
      <c r="F457">
        <v>-1.52990194157486</v>
      </c>
      <c r="G457">
        <v>2.3592469053035399E-5</v>
      </c>
      <c r="H457">
        <v>2.6082785230855797E-4</v>
      </c>
      <c r="I457" t="s">
        <v>12</v>
      </c>
      <c r="J457">
        <v>-1.52990194157486</v>
      </c>
      <c r="K457">
        <v>2.6082785230855797E-4</v>
      </c>
      <c r="L457" t="s">
        <v>1093</v>
      </c>
    </row>
    <row r="458" spans="1:12" x14ac:dyDescent="0.2">
      <c r="A458" t="s">
        <v>1094</v>
      </c>
      <c r="B458" t="s">
        <v>1095</v>
      </c>
      <c r="C458" t="s">
        <v>1096</v>
      </c>
      <c r="D458" t="s">
        <v>1099</v>
      </c>
      <c r="E458" t="s">
        <v>14</v>
      </c>
      <c r="F458">
        <v>-0.59535934059002704</v>
      </c>
      <c r="G458">
        <v>0.44849821776343701</v>
      </c>
      <c r="H458">
        <v>0.628954608908881</v>
      </c>
      <c r="I458" t="s">
        <v>12</v>
      </c>
      <c r="J458">
        <v>-0.59535934059002704</v>
      </c>
      <c r="K458">
        <v>0.628954608908881</v>
      </c>
      <c r="L458" t="s">
        <v>1098</v>
      </c>
    </row>
    <row r="459" spans="1:12" x14ac:dyDescent="0.2">
      <c r="A459" t="s">
        <v>1094</v>
      </c>
      <c r="B459" t="s">
        <v>1095</v>
      </c>
      <c r="C459" t="s">
        <v>1096</v>
      </c>
      <c r="D459" t="s">
        <v>1097</v>
      </c>
      <c r="E459" t="s">
        <v>14</v>
      </c>
      <c r="F459">
        <v>0.88690241863539399</v>
      </c>
      <c r="G459">
        <v>0.108812256547068</v>
      </c>
      <c r="H459">
        <v>0.24160266725653001</v>
      </c>
      <c r="I459" t="s">
        <v>12</v>
      </c>
      <c r="J459">
        <v>0.88690241863539399</v>
      </c>
      <c r="K459">
        <v>0.24160266725653001</v>
      </c>
      <c r="L459" t="s">
        <v>1098</v>
      </c>
    </row>
    <row r="460" spans="1:12" x14ac:dyDescent="0.2">
      <c r="A460" t="s">
        <v>1094</v>
      </c>
      <c r="B460" t="s">
        <v>1095</v>
      </c>
      <c r="C460" t="s">
        <v>1096</v>
      </c>
      <c r="D460" t="s">
        <v>1100</v>
      </c>
      <c r="E460" t="s">
        <v>14</v>
      </c>
      <c r="F460">
        <v>0.13215458680641501</v>
      </c>
      <c r="G460">
        <v>0.78566948989263696</v>
      </c>
      <c r="H460">
        <v>0.868601269381304</v>
      </c>
      <c r="I460" t="s">
        <v>12</v>
      </c>
      <c r="J460">
        <v>0.13215458680641501</v>
      </c>
      <c r="K460">
        <v>0.868601269381304</v>
      </c>
      <c r="L460" t="s">
        <v>1098</v>
      </c>
    </row>
    <row r="461" spans="1:12" x14ac:dyDescent="0.2">
      <c r="A461" t="s">
        <v>1101</v>
      </c>
      <c r="B461" t="s">
        <v>1102</v>
      </c>
      <c r="C461" t="s">
        <v>1103</v>
      </c>
      <c r="D461" t="s">
        <v>1104</v>
      </c>
      <c r="E461" t="s">
        <v>14</v>
      </c>
      <c r="F461">
        <v>0.73378287114847596</v>
      </c>
      <c r="G461">
        <v>0.40626884872887398</v>
      </c>
      <c r="H461">
        <v>0.59012750433828198</v>
      </c>
      <c r="I461" t="s">
        <v>12</v>
      </c>
      <c r="J461">
        <v>0.73378287114847596</v>
      </c>
      <c r="K461">
        <v>0.59012750433828198</v>
      </c>
      <c r="L461" t="s">
        <v>1105</v>
      </c>
    </row>
    <row r="462" spans="1:12" x14ac:dyDescent="0.2">
      <c r="A462" t="s">
        <v>1106</v>
      </c>
      <c r="B462" t="s">
        <v>1107</v>
      </c>
      <c r="C462" t="s">
        <v>1108</v>
      </c>
      <c r="D462" t="s">
        <v>1111</v>
      </c>
      <c r="E462" t="s">
        <v>14</v>
      </c>
      <c r="F462">
        <v>-5.5763818564389299E-2</v>
      </c>
      <c r="G462">
        <v>0.93574205691295398</v>
      </c>
      <c r="H462">
        <v>0.95985912023545195</v>
      </c>
      <c r="I462" t="s">
        <v>12</v>
      </c>
      <c r="J462">
        <v>-5.5763818564389299E-2</v>
      </c>
      <c r="K462">
        <v>0.95985912023545195</v>
      </c>
      <c r="L462" t="s">
        <v>1110</v>
      </c>
    </row>
    <row r="463" spans="1:12" x14ac:dyDescent="0.2">
      <c r="A463" t="s">
        <v>1106</v>
      </c>
      <c r="B463" t="s">
        <v>1107</v>
      </c>
      <c r="C463" t="s">
        <v>1108</v>
      </c>
      <c r="D463" t="s">
        <v>1109</v>
      </c>
      <c r="E463" t="s">
        <v>14</v>
      </c>
      <c r="F463">
        <v>-0.475383863416455</v>
      </c>
      <c r="G463">
        <v>0.158150704316665</v>
      </c>
      <c r="H463">
        <v>0.32050909241145797</v>
      </c>
      <c r="I463" t="s">
        <v>12</v>
      </c>
      <c r="J463">
        <v>-0.475383863416455</v>
      </c>
      <c r="K463">
        <v>0.32050909241145797</v>
      </c>
      <c r="L463" t="s">
        <v>1110</v>
      </c>
    </row>
    <row r="464" spans="1:12" x14ac:dyDescent="0.2">
      <c r="A464" t="s">
        <v>1106</v>
      </c>
      <c r="B464" t="s">
        <v>1107</v>
      </c>
      <c r="C464" t="s">
        <v>1108</v>
      </c>
      <c r="D464" t="s">
        <v>1115</v>
      </c>
      <c r="E464" t="s">
        <v>14</v>
      </c>
      <c r="F464">
        <v>0.71974122295419896</v>
      </c>
      <c r="G464">
        <v>0.19187854757188599</v>
      </c>
      <c r="H464">
        <v>0.36477638453139599</v>
      </c>
      <c r="I464" t="s">
        <v>12</v>
      </c>
      <c r="J464">
        <v>0.71974122295419896</v>
      </c>
      <c r="K464">
        <v>0.36477638453139599</v>
      </c>
      <c r="L464" t="s">
        <v>1110</v>
      </c>
    </row>
    <row r="465" spans="1:12" x14ac:dyDescent="0.2">
      <c r="A465" t="s">
        <v>1106</v>
      </c>
      <c r="B465" t="s">
        <v>1107</v>
      </c>
      <c r="C465" t="s">
        <v>1108</v>
      </c>
      <c r="D465" t="s">
        <v>1112</v>
      </c>
      <c r="E465" t="s">
        <v>14</v>
      </c>
      <c r="F465" t="e">
        <v>#NUM!</v>
      </c>
      <c r="H465">
        <v>0</v>
      </c>
      <c r="I465" t="s">
        <v>13</v>
      </c>
      <c r="J465">
        <v>2.7816873991316702</v>
      </c>
      <c r="K465">
        <v>3.3192300000000001E-2</v>
      </c>
      <c r="L465" t="s">
        <v>1110</v>
      </c>
    </row>
    <row r="466" spans="1:12" x14ac:dyDescent="0.2">
      <c r="A466" t="s">
        <v>1106</v>
      </c>
      <c r="B466" t="s">
        <v>1107</v>
      </c>
      <c r="C466" t="s">
        <v>1108</v>
      </c>
      <c r="D466" t="s">
        <v>1114</v>
      </c>
      <c r="E466" t="s">
        <v>14</v>
      </c>
      <c r="F466">
        <v>-1.4190406511032601</v>
      </c>
      <c r="G466">
        <v>0.108120995491726</v>
      </c>
      <c r="H466">
        <v>0.24141462106988601</v>
      </c>
      <c r="I466" t="s">
        <v>12</v>
      </c>
      <c r="J466">
        <v>-1.4190406511032601</v>
      </c>
      <c r="K466">
        <v>0.24141462106988601</v>
      </c>
      <c r="L466" t="s">
        <v>1110</v>
      </c>
    </row>
    <row r="467" spans="1:12" x14ac:dyDescent="0.2">
      <c r="A467" t="s">
        <v>1106</v>
      </c>
      <c r="B467" t="s">
        <v>1107</v>
      </c>
      <c r="C467" t="s">
        <v>1108</v>
      </c>
      <c r="D467" t="s">
        <v>1113</v>
      </c>
      <c r="E467" t="s">
        <v>14</v>
      </c>
      <c r="F467">
        <v>-1.20271257641334</v>
      </c>
      <c r="G467">
        <v>5.73551858319028E-2</v>
      </c>
      <c r="H467">
        <v>0.154336585186228</v>
      </c>
      <c r="I467" t="s">
        <v>12</v>
      </c>
      <c r="J467">
        <v>-1.20271257641334</v>
      </c>
      <c r="K467">
        <v>0.154336585186228</v>
      </c>
      <c r="L467" t="s">
        <v>1110</v>
      </c>
    </row>
    <row r="468" spans="1:12" x14ac:dyDescent="0.2">
      <c r="A468" t="s">
        <v>1117</v>
      </c>
      <c r="B468" t="s">
        <v>1118</v>
      </c>
      <c r="C468" t="s">
        <v>1119</v>
      </c>
      <c r="D468" t="s">
        <v>1120</v>
      </c>
      <c r="E468" t="s">
        <v>14</v>
      </c>
      <c r="F468">
        <v>2.84465474544381</v>
      </c>
      <c r="G468">
        <v>2.24792508243254E-5</v>
      </c>
      <c r="H468">
        <v>2.5125017794827402E-4</v>
      </c>
      <c r="I468" t="s">
        <v>12</v>
      </c>
      <c r="J468">
        <v>2.84465474544381</v>
      </c>
      <c r="K468">
        <v>2.5125017794827402E-4</v>
      </c>
      <c r="L468" t="s">
        <v>1121</v>
      </c>
    </row>
    <row r="469" spans="1:12" x14ac:dyDescent="0.2">
      <c r="A469" t="s">
        <v>1117</v>
      </c>
      <c r="B469" t="s">
        <v>1118</v>
      </c>
      <c r="C469" t="s">
        <v>1119</v>
      </c>
      <c r="D469" t="s">
        <v>1127</v>
      </c>
      <c r="E469" t="s">
        <v>14</v>
      </c>
      <c r="F469">
        <v>1.46637721778976</v>
      </c>
      <c r="G469">
        <v>6.4586604117660207E-2</v>
      </c>
      <c r="H469">
        <v>0.167735519992357</v>
      </c>
      <c r="I469" t="s">
        <v>12</v>
      </c>
      <c r="J469">
        <v>1.46637721778976</v>
      </c>
      <c r="K469">
        <v>0.167735519992357</v>
      </c>
      <c r="L469" t="s">
        <v>1121</v>
      </c>
    </row>
    <row r="470" spans="1:12" x14ac:dyDescent="0.2">
      <c r="A470" t="s">
        <v>1122</v>
      </c>
      <c r="B470" t="s">
        <v>1123</v>
      </c>
      <c r="C470" t="s">
        <v>1124</v>
      </c>
      <c r="D470" t="s">
        <v>1128</v>
      </c>
      <c r="E470" t="s">
        <v>14</v>
      </c>
      <c r="F470">
        <v>1.1511566445125301</v>
      </c>
      <c r="G470">
        <v>3.2204544708633901E-3</v>
      </c>
      <c r="H470">
        <v>1.7618431332008602E-2</v>
      </c>
      <c r="I470" t="s">
        <v>12</v>
      </c>
      <c r="J470">
        <v>1.1511566445125301</v>
      </c>
      <c r="K470">
        <v>1.7618431332008602E-2</v>
      </c>
      <c r="L470" t="s">
        <v>1126</v>
      </c>
    </row>
    <row r="471" spans="1:12" x14ac:dyDescent="0.2">
      <c r="A471" t="s">
        <v>1122</v>
      </c>
      <c r="B471" t="s">
        <v>1123</v>
      </c>
      <c r="C471" t="s">
        <v>1124</v>
      </c>
      <c r="D471" t="s">
        <v>1131</v>
      </c>
      <c r="E471" t="s">
        <v>14</v>
      </c>
      <c r="F471">
        <v>0.13132509879120599</v>
      </c>
      <c r="G471">
        <v>0.81987230719694604</v>
      </c>
      <c r="H471">
        <v>0.89535156613688904</v>
      </c>
      <c r="I471" t="s">
        <v>12</v>
      </c>
      <c r="J471">
        <v>0.13132509879120599</v>
      </c>
      <c r="K471">
        <v>0.89535156613688904</v>
      </c>
      <c r="L471" t="s">
        <v>1126</v>
      </c>
    </row>
    <row r="472" spans="1:12" x14ac:dyDescent="0.2">
      <c r="A472" t="s">
        <v>1122</v>
      </c>
      <c r="B472" t="s">
        <v>1123</v>
      </c>
      <c r="C472" t="s">
        <v>1124</v>
      </c>
      <c r="D472" t="s">
        <v>1129</v>
      </c>
      <c r="E472" t="s">
        <v>14</v>
      </c>
      <c r="F472">
        <v>0.88711401132879697</v>
      </c>
      <c r="G472">
        <v>1.3613072474602E-2</v>
      </c>
      <c r="H472">
        <v>5.2657163218850903E-2</v>
      </c>
      <c r="I472" t="s">
        <v>12</v>
      </c>
      <c r="J472">
        <v>0.88711401132879697</v>
      </c>
      <c r="K472">
        <v>5.2657163218850903E-2</v>
      </c>
      <c r="L472" t="s">
        <v>1126</v>
      </c>
    </row>
    <row r="473" spans="1:12" x14ac:dyDescent="0.2">
      <c r="A473" t="s">
        <v>1122</v>
      </c>
      <c r="B473" t="s">
        <v>1123</v>
      </c>
      <c r="C473" t="s">
        <v>1124</v>
      </c>
      <c r="D473" t="s">
        <v>1125</v>
      </c>
      <c r="E473" t="s">
        <v>14</v>
      </c>
      <c r="F473">
        <v>-1.27939004432042</v>
      </c>
      <c r="G473">
        <v>2.7327930930796098E-3</v>
      </c>
      <c r="H473">
        <v>1.53190373386716E-2</v>
      </c>
      <c r="I473" t="s">
        <v>12</v>
      </c>
      <c r="J473">
        <v>-1.27939004432042</v>
      </c>
      <c r="K473">
        <v>1.53190373386716E-2</v>
      </c>
      <c r="L473" t="s">
        <v>1126</v>
      </c>
    </row>
    <row r="474" spans="1:12" x14ac:dyDescent="0.2">
      <c r="A474" t="s">
        <v>1122</v>
      </c>
      <c r="B474" t="s">
        <v>1123</v>
      </c>
      <c r="C474" t="s">
        <v>1124</v>
      </c>
      <c r="D474" t="s">
        <v>1130</v>
      </c>
      <c r="E474" t="s">
        <v>14</v>
      </c>
      <c r="F474">
        <v>2.9416575122115498</v>
      </c>
      <c r="G474">
        <v>7.8925713293820399E-6</v>
      </c>
      <c r="H474">
        <v>1.06940134790811E-4</v>
      </c>
      <c r="I474" t="s">
        <v>12</v>
      </c>
      <c r="J474">
        <v>2.9416575122115498</v>
      </c>
      <c r="K474">
        <v>1.06940134790811E-4</v>
      </c>
      <c r="L474" t="s">
        <v>1126</v>
      </c>
    </row>
    <row r="475" spans="1:12" x14ac:dyDescent="0.2">
      <c r="A475" t="s">
        <v>1132</v>
      </c>
      <c r="B475" t="s">
        <v>1133</v>
      </c>
      <c r="C475" t="s">
        <v>1134</v>
      </c>
      <c r="D475" t="s">
        <v>1135</v>
      </c>
      <c r="E475" t="s">
        <v>14</v>
      </c>
      <c r="F475">
        <v>-0.53709636992491905</v>
      </c>
      <c r="G475">
        <v>0.43564208081076999</v>
      </c>
      <c r="H475">
        <v>0.61868170620048701</v>
      </c>
      <c r="I475" t="s">
        <v>12</v>
      </c>
      <c r="J475">
        <v>-0.53709636992491905</v>
      </c>
      <c r="K475">
        <v>0.61868170620048701</v>
      </c>
      <c r="L475" t="s">
        <v>1136</v>
      </c>
    </row>
    <row r="476" spans="1:12" x14ac:dyDescent="0.2">
      <c r="A476" t="s">
        <v>1137</v>
      </c>
      <c r="B476" t="s">
        <v>1138</v>
      </c>
      <c r="C476" t="s">
        <v>1139</v>
      </c>
      <c r="D476" t="s">
        <v>1142</v>
      </c>
      <c r="E476" t="s">
        <v>14</v>
      </c>
      <c r="F476">
        <v>0.96120754888878301</v>
      </c>
      <c r="G476">
        <v>0.162361194364114</v>
      </c>
      <c r="H476">
        <v>0.32677499548377997</v>
      </c>
      <c r="I476" t="s">
        <v>12</v>
      </c>
      <c r="J476">
        <v>0.96120754888878301</v>
      </c>
      <c r="K476">
        <v>0.32677499548377997</v>
      </c>
      <c r="L476" t="s">
        <v>1141</v>
      </c>
    </row>
    <row r="477" spans="1:12" x14ac:dyDescent="0.2">
      <c r="A477" t="s">
        <v>1137</v>
      </c>
      <c r="B477" t="s">
        <v>1138</v>
      </c>
      <c r="C477" t="s">
        <v>1139</v>
      </c>
      <c r="D477" t="s">
        <v>1140</v>
      </c>
      <c r="E477" t="s">
        <v>14</v>
      </c>
      <c r="F477">
        <v>2.30980404209263</v>
      </c>
      <c r="G477">
        <v>1.1161884456711799E-6</v>
      </c>
      <c r="H477">
        <v>2.3692960073447002E-5</v>
      </c>
      <c r="I477" t="s">
        <v>12</v>
      </c>
      <c r="J477">
        <v>2.30980404209263</v>
      </c>
      <c r="K477">
        <v>2.3692960073447002E-5</v>
      </c>
      <c r="L477" t="s">
        <v>1141</v>
      </c>
    </row>
    <row r="478" spans="1:12" x14ac:dyDescent="0.2">
      <c r="A478" t="s">
        <v>1143</v>
      </c>
      <c r="B478" t="s">
        <v>1144</v>
      </c>
      <c r="C478" t="s">
        <v>1145</v>
      </c>
      <c r="D478" t="s">
        <v>1146</v>
      </c>
      <c r="E478" t="s">
        <v>14</v>
      </c>
      <c r="F478">
        <v>-5.0270763350795901E-3</v>
      </c>
      <c r="G478">
        <v>0.98938541048086803</v>
      </c>
      <c r="H478">
        <v>0.99312835654826104</v>
      </c>
      <c r="I478" t="s">
        <v>12</v>
      </c>
      <c r="J478">
        <v>-5.0270763350795901E-3</v>
      </c>
      <c r="K478">
        <v>0.99312835654826104</v>
      </c>
      <c r="L478" t="s">
        <v>1147</v>
      </c>
    </row>
    <row r="479" spans="1:12" x14ac:dyDescent="0.2">
      <c r="A479" t="s">
        <v>1143</v>
      </c>
      <c r="B479" t="s">
        <v>1144</v>
      </c>
      <c r="C479" t="s">
        <v>1145</v>
      </c>
      <c r="D479" t="s">
        <v>1148</v>
      </c>
      <c r="E479" t="s">
        <v>14</v>
      </c>
      <c r="F479" t="e">
        <v>#NUM!</v>
      </c>
      <c r="H479">
        <v>0</v>
      </c>
      <c r="I479" t="s">
        <v>13</v>
      </c>
      <c r="J479">
        <v>6.2094257497395997</v>
      </c>
      <c r="K479">
        <v>1.1443E-2</v>
      </c>
      <c r="L479" t="s">
        <v>1147</v>
      </c>
    </row>
    <row r="480" spans="1:12" x14ac:dyDescent="0.2">
      <c r="A480" t="s">
        <v>1149</v>
      </c>
      <c r="B480" t="s">
        <v>1150</v>
      </c>
      <c r="C480" t="s">
        <v>1151</v>
      </c>
      <c r="D480" t="s">
        <v>1152</v>
      </c>
      <c r="E480" t="s">
        <v>14</v>
      </c>
      <c r="F480">
        <v>0.69421856021188</v>
      </c>
      <c r="G480">
        <v>0.131501177912932</v>
      </c>
      <c r="H480">
        <v>0.281006543942802</v>
      </c>
      <c r="I480" t="s">
        <v>12</v>
      </c>
      <c r="J480">
        <v>0.69421856021188</v>
      </c>
      <c r="K480">
        <v>0.281006543942802</v>
      </c>
      <c r="L480" t="s">
        <v>1153</v>
      </c>
    </row>
    <row r="481" spans="1:12" x14ac:dyDescent="0.2">
      <c r="A481" t="s">
        <v>1149</v>
      </c>
      <c r="B481" t="s">
        <v>1150</v>
      </c>
      <c r="C481" t="s">
        <v>1151</v>
      </c>
      <c r="D481" t="s">
        <v>1155</v>
      </c>
      <c r="E481" t="s">
        <v>14</v>
      </c>
      <c r="F481">
        <v>0.47917729721646102</v>
      </c>
      <c r="G481">
        <v>0.38135918550190201</v>
      </c>
      <c r="H481">
        <v>0.56846799936238601</v>
      </c>
      <c r="I481" t="s">
        <v>12</v>
      </c>
      <c r="J481">
        <v>0.47917729721646102</v>
      </c>
      <c r="K481">
        <v>0.56846799936238601</v>
      </c>
      <c r="L481" t="s">
        <v>1153</v>
      </c>
    </row>
    <row r="482" spans="1:12" x14ac:dyDescent="0.2">
      <c r="A482" t="s">
        <v>1156</v>
      </c>
      <c r="B482" t="s">
        <v>1157</v>
      </c>
      <c r="C482" t="s">
        <v>1158</v>
      </c>
      <c r="D482" t="s">
        <v>1161</v>
      </c>
      <c r="E482" t="s">
        <v>14</v>
      </c>
      <c r="F482">
        <v>-0.69282599582205595</v>
      </c>
      <c r="G482">
        <v>5.3833883091370299E-2</v>
      </c>
      <c r="H482">
        <v>0.148604068188252</v>
      </c>
      <c r="I482" t="s">
        <v>12</v>
      </c>
      <c r="J482">
        <v>-0.69282599582205595</v>
      </c>
      <c r="K482">
        <v>0.148604068188252</v>
      </c>
      <c r="L482" t="s">
        <v>1160</v>
      </c>
    </row>
    <row r="483" spans="1:12" x14ac:dyDescent="0.2">
      <c r="A483" t="s">
        <v>1156</v>
      </c>
      <c r="B483" t="s">
        <v>1157</v>
      </c>
      <c r="C483" t="s">
        <v>1158</v>
      </c>
      <c r="D483" t="s">
        <v>1159</v>
      </c>
      <c r="E483" t="s">
        <v>14</v>
      </c>
      <c r="F483">
        <v>0.58747421571790703</v>
      </c>
      <c r="G483">
        <v>0.18483263737392999</v>
      </c>
      <c r="H483">
        <v>0.35622450953290902</v>
      </c>
      <c r="I483" t="s">
        <v>12</v>
      </c>
      <c r="J483">
        <v>0.58747421571790703</v>
      </c>
      <c r="K483">
        <v>0.35622450953290902</v>
      </c>
      <c r="L483" t="s">
        <v>1160</v>
      </c>
    </row>
    <row r="484" spans="1:12" x14ac:dyDescent="0.2">
      <c r="A484" t="s">
        <v>1163</v>
      </c>
      <c r="B484" t="s">
        <v>1164</v>
      </c>
      <c r="C484" t="s">
        <v>1165</v>
      </c>
      <c r="D484" t="s">
        <v>1168</v>
      </c>
      <c r="E484" t="s">
        <v>14</v>
      </c>
      <c r="F484">
        <v>-0.58121775572386203</v>
      </c>
      <c r="G484">
        <v>0.461369254877464</v>
      </c>
      <c r="H484">
        <v>0.64148458844098</v>
      </c>
      <c r="I484" t="s">
        <v>12</v>
      </c>
      <c r="J484">
        <v>-0.58121775572386203</v>
      </c>
      <c r="K484">
        <v>0.64148458844098</v>
      </c>
      <c r="L484" t="s">
        <v>1167</v>
      </c>
    </row>
    <row r="485" spans="1:12" x14ac:dyDescent="0.2">
      <c r="A485" t="s">
        <v>1169</v>
      </c>
      <c r="B485" t="s">
        <v>1170</v>
      </c>
      <c r="C485" t="s">
        <v>1171</v>
      </c>
      <c r="D485" t="s">
        <v>1174</v>
      </c>
      <c r="E485" t="s">
        <v>14</v>
      </c>
      <c r="F485" t="e">
        <v>#NUM!</v>
      </c>
      <c r="H485">
        <v>0</v>
      </c>
      <c r="I485" t="s">
        <v>13</v>
      </c>
      <c r="J485">
        <v>3.3987326592830698</v>
      </c>
      <c r="K485">
        <v>3.7800800000000002E-2</v>
      </c>
      <c r="L485" t="s">
        <v>1173</v>
      </c>
    </row>
    <row r="486" spans="1:12" x14ac:dyDescent="0.2">
      <c r="A486" t="s">
        <v>1169</v>
      </c>
      <c r="B486" t="s">
        <v>1170</v>
      </c>
      <c r="C486" t="s">
        <v>1171</v>
      </c>
      <c r="D486" t="s">
        <v>1172</v>
      </c>
      <c r="E486" t="s">
        <v>14</v>
      </c>
      <c r="F486">
        <v>-0.27532794210519801</v>
      </c>
      <c r="G486">
        <v>0.42511321426418403</v>
      </c>
      <c r="H486">
        <v>0.60971192532304597</v>
      </c>
      <c r="I486" t="s">
        <v>12</v>
      </c>
      <c r="J486">
        <v>-0.27532794210519801</v>
      </c>
      <c r="K486">
        <v>0.60971192532304597</v>
      </c>
      <c r="L486" t="s">
        <v>1173</v>
      </c>
    </row>
    <row r="487" spans="1:12" x14ac:dyDescent="0.2">
      <c r="A487" t="s">
        <v>1175</v>
      </c>
      <c r="B487" t="s">
        <v>1176</v>
      </c>
      <c r="C487" t="s">
        <v>1177</v>
      </c>
      <c r="D487" t="s">
        <v>1180</v>
      </c>
      <c r="E487" t="s">
        <v>14</v>
      </c>
      <c r="F487" t="e">
        <v>#NUM!</v>
      </c>
      <c r="H487">
        <v>0</v>
      </c>
      <c r="I487" t="s">
        <v>13</v>
      </c>
      <c r="J487">
        <v>3.8896325626463</v>
      </c>
      <c r="K487">
        <v>4.4813400000000003E-2</v>
      </c>
      <c r="L487" t="s">
        <v>1179</v>
      </c>
    </row>
    <row r="488" spans="1:12" x14ac:dyDescent="0.2">
      <c r="A488" t="s">
        <v>1175</v>
      </c>
      <c r="B488" t="s">
        <v>1176</v>
      </c>
      <c r="C488" t="s">
        <v>1177</v>
      </c>
      <c r="D488" t="s">
        <v>1178</v>
      </c>
      <c r="E488" t="s">
        <v>14</v>
      </c>
      <c r="F488" t="e">
        <v>#NUM!</v>
      </c>
      <c r="H488">
        <v>0</v>
      </c>
      <c r="I488" t="s">
        <v>13</v>
      </c>
      <c r="J488">
        <v>4.9895978027353998</v>
      </c>
      <c r="K488">
        <v>2.6942899999999999E-2</v>
      </c>
      <c r="L488" t="s">
        <v>1179</v>
      </c>
    </row>
    <row r="489" spans="1:12" x14ac:dyDescent="0.2">
      <c r="A489" t="s">
        <v>1181</v>
      </c>
      <c r="B489" t="s">
        <v>1182</v>
      </c>
      <c r="C489" t="s">
        <v>1183</v>
      </c>
      <c r="D489" t="s">
        <v>1186</v>
      </c>
      <c r="E489" t="s">
        <v>14</v>
      </c>
      <c r="F489">
        <v>0.77414208044411403</v>
      </c>
      <c r="G489">
        <v>0.24004919505120101</v>
      </c>
      <c r="H489">
        <v>0.426040488875711</v>
      </c>
      <c r="I489" t="s">
        <v>12</v>
      </c>
      <c r="J489">
        <v>0.77414208044411403</v>
      </c>
      <c r="K489">
        <v>0.426040488875711</v>
      </c>
      <c r="L489" t="s">
        <v>1185</v>
      </c>
    </row>
    <row r="490" spans="1:12" x14ac:dyDescent="0.2">
      <c r="A490" t="s">
        <v>1181</v>
      </c>
      <c r="B490" t="s">
        <v>1182</v>
      </c>
      <c r="C490" t="s">
        <v>1183</v>
      </c>
      <c r="D490" t="s">
        <v>1184</v>
      </c>
      <c r="E490" t="s">
        <v>14</v>
      </c>
      <c r="F490">
        <v>-0.32358452223589901</v>
      </c>
      <c r="G490">
        <v>0.33860532572471003</v>
      </c>
      <c r="H490">
        <v>0.52591188151584201</v>
      </c>
      <c r="I490" t="s">
        <v>12</v>
      </c>
      <c r="J490">
        <v>-0.32358452223589901</v>
      </c>
      <c r="K490">
        <v>0.52591188151584201</v>
      </c>
      <c r="L490" t="s">
        <v>1185</v>
      </c>
    </row>
    <row r="491" spans="1:12" x14ac:dyDescent="0.2">
      <c r="A491" t="s">
        <v>1187</v>
      </c>
      <c r="B491" t="s">
        <v>1188</v>
      </c>
      <c r="C491" t="s">
        <v>1189</v>
      </c>
      <c r="D491" t="s">
        <v>1193</v>
      </c>
      <c r="E491" t="s">
        <v>14</v>
      </c>
      <c r="F491" t="e">
        <v>#NUM!</v>
      </c>
      <c r="H491">
        <v>0</v>
      </c>
      <c r="I491" t="s">
        <v>13</v>
      </c>
      <c r="J491">
        <v>5.4316499080527203</v>
      </c>
      <c r="K491">
        <v>2.2049900000000001E-2</v>
      </c>
      <c r="L491" t="s">
        <v>1191</v>
      </c>
    </row>
    <row r="492" spans="1:12" x14ac:dyDescent="0.2">
      <c r="A492" t="s">
        <v>1187</v>
      </c>
      <c r="B492" t="s">
        <v>1188</v>
      </c>
      <c r="C492" t="s">
        <v>1189</v>
      </c>
      <c r="D492" t="s">
        <v>1190</v>
      </c>
      <c r="E492" t="s">
        <v>14</v>
      </c>
      <c r="F492" t="e">
        <v>#NUM!</v>
      </c>
      <c r="H492">
        <v>0</v>
      </c>
      <c r="I492" t="s">
        <v>13</v>
      </c>
      <c r="J492">
        <v>3.1190136643155202</v>
      </c>
      <c r="K492">
        <v>3.6811099999999999E-2</v>
      </c>
      <c r="L492" t="s">
        <v>1191</v>
      </c>
    </row>
    <row r="493" spans="1:12" x14ac:dyDescent="0.2">
      <c r="A493" t="s">
        <v>1187</v>
      </c>
      <c r="B493" t="s">
        <v>1188</v>
      </c>
      <c r="C493" t="s">
        <v>1189</v>
      </c>
      <c r="D493" t="s">
        <v>1192</v>
      </c>
      <c r="E493" t="s">
        <v>14</v>
      </c>
      <c r="F493">
        <v>-0.36313682607015402</v>
      </c>
      <c r="G493">
        <v>0.25011961356617102</v>
      </c>
      <c r="H493">
        <v>0.437571895381696</v>
      </c>
      <c r="I493" t="s">
        <v>12</v>
      </c>
      <c r="J493">
        <v>-0.36313682607015402</v>
      </c>
      <c r="K493">
        <v>0.437571895381696</v>
      </c>
      <c r="L493" t="s">
        <v>1191</v>
      </c>
    </row>
    <row r="494" spans="1:12" x14ac:dyDescent="0.2">
      <c r="A494" t="s">
        <v>1194</v>
      </c>
      <c r="B494" t="s">
        <v>1195</v>
      </c>
      <c r="C494" t="s">
        <v>1196</v>
      </c>
      <c r="D494" t="s">
        <v>1199</v>
      </c>
      <c r="E494" t="s">
        <v>14</v>
      </c>
      <c r="F494">
        <v>-1.0217055534030599</v>
      </c>
      <c r="G494">
        <v>1.27351751936653E-2</v>
      </c>
      <c r="H494">
        <v>5.0887111533805998E-2</v>
      </c>
      <c r="I494" t="s">
        <v>12</v>
      </c>
      <c r="J494">
        <v>-1.0217055534030599</v>
      </c>
      <c r="K494">
        <v>5.0887111533805998E-2</v>
      </c>
      <c r="L494" t="s">
        <v>1198</v>
      </c>
    </row>
    <row r="495" spans="1:12" x14ac:dyDescent="0.2">
      <c r="A495" t="s">
        <v>1194</v>
      </c>
      <c r="B495" t="s">
        <v>1195</v>
      </c>
      <c r="C495" t="s">
        <v>1196</v>
      </c>
      <c r="D495" t="s">
        <v>1201</v>
      </c>
      <c r="E495" t="s">
        <v>14</v>
      </c>
      <c r="F495" t="e">
        <v>#NUM!</v>
      </c>
      <c r="H495">
        <v>0</v>
      </c>
      <c r="I495" t="s">
        <v>13</v>
      </c>
      <c r="J495">
        <v>3.6251975000638401</v>
      </c>
      <c r="K495">
        <v>4.2685399999999998E-2</v>
      </c>
      <c r="L495" t="s">
        <v>1198</v>
      </c>
    </row>
    <row r="496" spans="1:12" x14ac:dyDescent="0.2">
      <c r="A496" t="s">
        <v>1194</v>
      </c>
      <c r="B496" t="s">
        <v>1195</v>
      </c>
      <c r="C496" t="s">
        <v>1196</v>
      </c>
      <c r="D496" t="s">
        <v>1200</v>
      </c>
      <c r="E496" t="s">
        <v>14</v>
      </c>
      <c r="F496">
        <v>-7.8113228919786101E-2</v>
      </c>
      <c r="G496">
        <v>0.87027266058472397</v>
      </c>
      <c r="H496">
        <v>0.92559774385439897</v>
      </c>
      <c r="I496" t="s">
        <v>12</v>
      </c>
      <c r="J496">
        <v>-7.8113228919786101E-2</v>
      </c>
      <c r="K496">
        <v>0.92559774385439897</v>
      </c>
      <c r="L496" t="s">
        <v>1198</v>
      </c>
    </row>
    <row r="497" spans="1:12" x14ac:dyDescent="0.2">
      <c r="A497" t="s">
        <v>1202</v>
      </c>
      <c r="B497" t="s">
        <v>1203</v>
      </c>
      <c r="C497" t="s">
        <v>1204</v>
      </c>
      <c r="D497" t="s">
        <v>1207</v>
      </c>
      <c r="E497" t="s">
        <v>14</v>
      </c>
      <c r="F497">
        <v>2.0330657490041801</v>
      </c>
      <c r="G497">
        <v>4.4865496312329598E-5</v>
      </c>
      <c r="H497">
        <v>4.6380435148849798E-4</v>
      </c>
      <c r="I497" t="s">
        <v>12</v>
      </c>
      <c r="J497">
        <v>2.0330657490041801</v>
      </c>
      <c r="K497">
        <v>4.6380435148849798E-4</v>
      </c>
      <c r="L497" t="s">
        <v>1206</v>
      </c>
    </row>
    <row r="498" spans="1:12" x14ac:dyDescent="0.2">
      <c r="A498" t="s">
        <v>1202</v>
      </c>
      <c r="B498" t="s">
        <v>1203</v>
      </c>
      <c r="C498" t="s">
        <v>1204</v>
      </c>
      <c r="D498" t="s">
        <v>1209</v>
      </c>
      <c r="E498" t="s">
        <v>14</v>
      </c>
      <c r="F498">
        <v>1.0311284208404601</v>
      </c>
      <c r="G498">
        <v>2.2482129679497502E-3</v>
      </c>
      <c r="H498">
        <v>1.29211373464837E-2</v>
      </c>
      <c r="I498" t="s">
        <v>12</v>
      </c>
      <c r="J498">
        <v>1.0311284208404601</v>
      </c>
      <c r="K498">
        <v>1.29211373464837E-2</v>
      </c>
      <c r="L498" t="s">
        <v>1206</v>
      </c>
    </row>
    <row r="499" spans="1:12" x14ac:dyDescent="0.2">
      <c r="A499" t="s">
        <v>1202</v>
      </c>
      <c r="B499" t="s">
        <v>1203</v>
      </c>
      <c r="C499" t="s">
        <v>1204</v>
      </c>
      <c r="D499" t="s">
        <v>1205</v>
      </c>
      <c r="E499" t="s">
        <v>14</v>
      </c>
      <c r="F499">
        <v>2.4126106030986301</v>
      </c>
      <c r="G499">
        <v>1.16933672462105E-3</v>
      </c>
      <c r="H499">
        <v>7.4463362623868497E-3</v>
      </c>
      <c r="I499" t="s">
        <v>12</v>
      </c>
      <c r="J499">
        <v>2.4126106030986301</v>
      </c>
      <c r="K499">
        <v>7.4463362623868497E-3</v>
      </c>
      <c r="L499" t="s">
        <v>1206</v>
      </c>
    </row>
    <row r="500" spans="1:12" x14ac:dyDescent="0.2">
      <c r="A500" t="s">
        <v>1210</v>
      </c>
      <c r="B500" t="s">
        <v>1211</v>
      </c>
      <c r="C500" t="s">
        <v>1212</v>
      </c>
      <c r="D500" t="s">
        <v>1218</v>
      </c>
      <c r="E500" t="s">
        <v>14</v>
      </c>
      <c r="F500">
        <v>1.59763282223203</v>
      </c>
      <c r="G500">
        <v>0.115883399236122</v>
      </c>
      <c r="H500">
        <v>0.25341534558228901</v>
      </c>
      <c r="I500" t="s">
        <v>12</v>
      </c>
      <c r="J500">
        <v>1.59763282223203</v>
      </c>
      <c r="K500">
        <v>0.25341534558228901</v>
      </c>
      <c r="L500" t="s">
        <v>1214</v>
      </c>
    </row>
    <row r="501" spans="1:12" x14ac:dyDescent="0.2">
      <c r="A501" t="s">
        <v>1210</v>
      </c>
      <c r="B501" t="s">
        <v>1211</v>
      </c>
      <c r="C501" t="s">
        <v>1212</v>
      </c>
      <c r="D501" t="s">
        <v>1213</v>
      </c>
      <c r="E501" t="s">
        <v>14</v>
      </c>
      <c r="F501" t="e">
        <v>#NUM!</v>
      </c>
      <c r="H501">
        <v>0</v>
      </c>
      <c r="I501" t="s">
        <v>13</v>
      </c>
      <c r="J501">
        <v>5.1368165486600699</v>
      </c>
      <c r="K501">
        <v>2.17755E-2</v>
      </c>
      <c r="L501" t="s">
        <v>1214</v>
      </c>
    </row>
    <row r="502" spans="1:12" x14ac:dyDescent="0.2">
      <c r="A502" t="s">
        <v>1210</v>
      </c>
      <c r="B502" t="s">
        <v>1211</v>
      </c>
      <c r="C502" t="s">
        <v>1212</v>
      </c>
      <c r="D502" t="s">
        <v>1217</v>
      </c>
      <c r="E502" t="s">
        <v>14</v>
      </c>
      <c r="F502" t="e">
        <v>#NUM!</v>
      </c>
      <c r="H502">
        <v>0</v>
      </c>
      <c r="I502" t="s">
        <v>13</v>
      </c>
      <c r="J502">
        <v>3.4175567434055298</v>
      </c>
      <c r="K502">
        <v>3.0447700000000001E-2</v>
      </c>
      <c r="L502" t="s">
        <v>1214</v>
      </c>
    </row>
    <row r="503" spans="1:12" x14ac:dyDescent="0.2">
      <c r="A503" t="s">
        <v>1210</v>
      </c>
      <c r="B503" t="s">
        <v>1211</v>
      </c>
      <c r="C503" t="s">
        <v>1212</v>
      </c>
      <c r="D503" t="s">
        <v>1215</v>
      </c>
      <c r="E503" t="s">
        <v>14</v>
      </c>
      <c r="F503" t="e">
        <v>#NUM!</v>
      </c>
      <c r="H503">
        <v>0</v>
      </c>
      <c r="I503" t="s">
        <v>13</v>
      </c>
      <c r="J503">
        <v>6.0160220332040204</v>
      </c>
      <c r="K503">
        <v>1.63973E-2</v>
      </c>
      <c r="L503" t="s">
        <v>1214</v>
      </c>
    </row>
    <row r="504" spans="1:12" x14ac:dyDescent="0.2">
      <c r="A504" t="s">
        <v>1210</v>
      </c>
      <c r="B504" t="s">
        <v>1211</v>
      </c>
      <c r="C504" t="s">
        <v>1212</v>
      </c>
      <c r="D504" t="s">
        <v>1216</v>
      </c>
      <c r="E504" t="s">
        <v>14</v>
      </c>
      <c r="F504" t="e">
        <v>#NUM!</v>
      </c>
      <c r="H504">
        <v>0</v>
      </c>
      <c r="I504" t="s">
        <v>13</v>
      </c>
      <c r="J504">
        <v>5.0689846232873803</v>
      </c>
      <c r="K504">
        <v>4.5134899999999999E-2</v>
      </c>
      <c r="L504" t="s">
        <v>1214</v>
      </c>
    </row>
    <row r="505" spans="1:12" x14ac:dyDescent="0.2">
      <c r="A505" t="s">
        <v>1219</v>
      </c>
      <c r="B505" t="s">
        <v>1220</v>
      </c>
      <c r="C505" t="s">
        <v>1221</v>
      </c>
      <c r="D505" t="s">
        <v>1225</v>
      </c>
      <c r="E505" t="s">
        <v>14</v>
      </c>
      <c r="F505">
        <v>-0.56029802343044199</v>
      </c>
      <c r="G505">
        <v>0.16624885196449199</v>
      </c>
      <c r="H505">
        <v>0.33163254062328101</v>
      </c>
      <c r="I505" t="s">
        <v>12</v>
      </c>
      <c r="J505">
        <v>-0.56029802343044199</v>
      </c>
      <c r="K505">
        <v>0.33163254062328101</v>
      </c>
      <c r="L505" t="s">
        <v>1223</v>
      </c>
    </row>
    <row r="506" spans="1:12" x14ac:dyDescent="0.2">
      <c r="A506" t="s">
        <v>1219</v>
      </c>
      <c r="B506" t="s">
        <v>1220</v>
      </c>
      <c r="C506" t="s">
        <v>1221</v>
      </c>
      <c r="D506" t="s">
        <v>1222</v>
      </c>
      <c r="E506" t="s">
        <v>14</v>
      </c>
      <c r="F506">
        <v>-0.70135541230790299</v>
      </c>
      <c r="G506">
        <v>0.111759873720308</v>
      </c>
      <c r="H506">
        <v>0.246428973632591</v>
      </c>
      <c r="I506" t="s">
        <v>12</v>
      </c>
      <c r="J506">
        <v>-0.70135541230790299</v>
      </c>
      <c r="K506">
        <v>0.246428973632591</v>
      </c>
      <c r="L506" t="s">
        <v>1223</v>
      </c>
    </row>
    <row r="507" spans="1:12" x14ac:dyDescent="0.2">
      <c r="A507" t="s">
        <v>1219</v>
      </c>
      <c r="B507" t="s">
        <v>1220</v>
      </c>
      <c r="C507" t="s">
        <v>1221</v>
      </c>
      <c r="D507" t="s">
        <v>1224</v>
      </c>
      <c r="E507" t="s">
        <v>14</v>
      </c>
      <c r="F507">
        <v>-0.76706652663777997</v>
      </c>
      <c r="G507">
        <v>7.1603549673927805E-2</v>
      </c>
      <c r="H507">
        <v>0.17951630091479201</v>
      </c>
      <c r="I507" t="s">
        <v>12</v>
      </c>
      <c r="J507">
        <v>-0.76706652663777997</v>
      </c>
      <c r="K507">
        <v>0.17951630091479201</v>
      </c>
      <c r="L507" t="s">
        <v>1223</v>
      </c>
    </row>
    <row r="508" spans="1:12" x14ac:dyDescent="0.2">
      <c r="A508" t="s">
        <v>1226</v>
      </c>
      <c r="B508" t="s">
        <v>1227</v>
      </c>
      <c r="C508" t="s">
        <v>1228</v>
      </c>
      <c r="D508" t="s">
        <v>1229</v>
      </c>
      <c r="E508" t="s">
        <v>14</v>
      </c>
      <c r="F508">
        <v>3.3470161635133802</v>
      </c>
      <c r="G508">
        <v>9.2028630432805503E-4</v>
      </c>
      <c r="H508">
        <v>6.0541148615300203E-3</v>
      </c>
      <c r="I508" t="s">
        <v>12</v>
      </c>
      <c r="J508">
        <v>3.3470161635133802</v>
      </c>
      <c r="K508">
        <v>6.0541148615300203E-3</v>
      </c>
      <c r="L508" t="s">
        <v>1230</v>
      </c>
    </row>
    <row r="509" spans="1:12" x14ac:dyDescent="0.2">
      <c r="A509" t="s">
        <v>1226</v>
      </c>
      <c r="B509" t="s">
        <v>1227</v>
      </c>
      <c r="C509" t="s">
        <v>1228</v>
      </c>
      <c r="D509" t="s">
        <v>1231</v>
      </c>
      <c r="E509" t="s">
        <v>14</v>
      </c>
      <c r="F509">
        <v>0.52959688122593795</v>
      </c>
      <c r="G509">
        <v>0.48906132335913899</v>
      </c>
      <c r="H509">
        <v>0.66602705456608202</v>
      </c>
      <c r="I509" t="s">
        <v>12</v>
      </c>
      <c r="J509">
        <v>0.52959688122593795</v>
      </c>
      <c r="K509">
        <v>0.66602705456608202</v>
      </c>
      <c r="L509" t="s">
        <v>1230</v>
      </c>
    </row>
    <row r="510" spans="1:12" x14ac:dyDescent="0.2">
      <c r="A510" t="s">
        <v>1232</v>
      </c>
      <c r="B510" t="s">
        <v>1233</v>
      </c>
      <c r="C510" t="s">
        <v>1234</v>
      </c>
      <c r="D510" t="s">
        <v>1235</v>
      </c>
      <c r="E510" t="s">
        <v>14</v>
      </c>
      <c r="F510">
        <v>-0.73934361889896005</v>
      </c>
      <c r="G510">
        <v>5.2427709936255298E-2</v>
      </c>
      <c r="H510">
        <v>0.147416048246967</v>
      </c>
      <c r="I510" t="s">
        <v>12</v>
      </c>
      <c r="J510">
        <v>-0.73934361889896005</v>
      </c>
      <c r="K510">
        <v>0.147416048246967</v>
      </c>
      <c r="L510" t="s">
        <v>1236</v>
      </c>
    </row>
    <row r="511" spans="1:12" x14ac:dyDescent="0.2">
      <c r="A511" t="s">
        <v>1237</v>
      </c>
      <c r="B511" t="s">
        <v>1238</v>
      </c>
      <c r="C511" t="s">
        <v>1239</v>
      </c>
      <c r="D511" t="s">
        <v>1240</v>
      </c>
      <c r="E511" t="s">
        <v>14</v>
      </c>
      <c r="F511">
        <v>0.80315725377301606</v>
      </c>
      <c r="G511">
        <v>1.0642782299385999E-4</v>
      </c>
      <c r="H511">
        <v>1.0025626876107999E-3</v>
      </c>
      <c r="I511" t="s">
        <v>12</v>
      </c>
      <c r="J511">
        <v>0.80315725377301606</v>
      </c>
      <c r="K511">
        <v>1.0025626876107999E-3</v>
      </c>
      <c r="L511" t="s">
        <v>1241</v>
      </c>
    </row>
    <row r="512" spans="1:12" x14ac:dyDescent="0.2">
      <c r="A512" t="s">
        <v>1242</v>
      </c>
      <c r="B512" t="s">
        <v>1243</v>
      </c>
      <c r="C512" t="s">
        <v>1244</v>
      </c>
      <c r="D512" t="s">
        <v>1245</v>
      </c>
      <c r="E512" t="s">
        <v>14</v>
      </c>
      <c r="F512">
        <v>0.68391478640355696</v>
      </c>
      <c r="G512">
        <v>1.0043057069438499E-2</v>
      </c>
      <c r="H512">
        <v>4.2075123301437201E-2</v>
      </c>
      <c r="I512" t="s">
        <v>12</v>
      </c>
      <c r="J512">
        <v>0.68391478640355696</v>
      </c>
      <c r="K512">
        <v>4.2075123301437201E-2</v>
      </c>
      <c r="L512" t="s">
        <v>1246</v>
      </c>
    </row>
    <row r="513" spans="1:12" x14ac:dyDescent="0.2">
      <c r="A513" t="s">
        <v>1242</v>
      </c>
      <c r="B513" t="s">
        <v>1243</v>
      </c>
      <c r="C513" t="s">
        <v>1244</v>
      </c>
      <c r="D513" t="s">
        <v>1247</v>
      </c>
      <c r="E513" t="s">
        <v>14</v>
      </c>
      <c r="F513" t="e">
        <v>#NUM!</v>
      </c>
      <c r="H513">
        <v>0</v>
      </c>
      <c r="I513" t="s">
        <v>13</v>
      </c>
      <c r="J513">
        <v>-2.6320824119615001</v>
      </c>
      <c r="K513">
        <v>1.7348700000000002E-2</v>
      </c>
      <c r="L513" t="s">
        <v>1246</v>
      </c>
    </row>
    <row r="514" spans="1:12" x14ac:dyDescent="0.2">
      <c r="A514" t="s">
        <v>5303</v>
      </c>
      <c r="B514" t="s">
        <v>5304</v>
      </c>
      <c r="C514" t="s">
        <v>5305</v>
      </c>
      <c r="D514" t="s">
        <v>2434</v>
      </c>
      <c r="E514" t="s">
        <v>14</v>
      </c>
      <c r="F514">
        <v>0.242476905776952</v>
      </c>
      <c r="G514">
        <v>0.65124397347728202</v>
      </c>
      <c r="H514">
        <v>0.78060422290416698</v>
      </c>
      <c r="I514" t="s">
        <v>12</v>
      </c>
      <c r="J514">
        <v>0.242476905776952</v>
      </c>
      <c r="K514">
        <v>0.78060422290416698</v>
      </c>
      <c r="L514" t="s">
        <v>5306</v>
      </c>
    </row>
    <row r="515" spans="1:12" x14ac:dyDescent="0.2">
      <c r="A515" t="s">
        <v>5303</v>
      </c>
      <c r="B515" t="s">
        <v>5304</v>
      </c>
      <c r="C515" t="s">
        <v>5305</v>
      </c>
      <c r="D515" t="s">
        <v>2427</v>
      </c>
      <c r="E515" t="s">
        <v>14</v>
      </c>
      <c r="F515">
        <v>0.14539498573433399</v>
      </c>
      <c r="G515">
        <v>0.76535142256593203</v>
      </c>
      <c r="H515">
        <v>0.86039058939883695</v>
      </c>
      <c r="I515" t="s">
        <v>12</v>
      </c>
      <c r="J515">
        <v>0.14539498573433399</v>
      </c>
      <c r="K515">
        <v>0.86039058939883695</v>
      </c>
      <c r="L515" t="s">
        <v>5306</v>
      </c>
    </row>
    <row r="516" spans="1:12" x14ac:dyDescent="0.2">
      <c r="A516" t="s">
        <v>5303</v>
      </c>
      <c r="B516" t="s">
        <v>5304</v>
      </c>
      <c r="C516" t="s">
        <v>5305</v>
      </c>
      <c r="D516" t="s">
        <v>2431</v>
      </c>
      <c r="E516" t="s">
        <v>14</v>
      </c>
      <c r="F516">
        <v>-0.44853363268470497</v>
      </c>
      <c r="G516">
        <v>0.50879020197991598</v>
      </c>
      <c r="H516">
        <v>0.67387188149086996</v>
      </c>
      <c r="I516" t="s">
        <v>12</v>
      </c>
      <c r="J516">
        <v>-0.44853363268470497</v>
      </c>
      <c r="K516">
        <v>0.67387188149086996</v>
      </c>
      <c r="L516" t="s">
        <v>5306</v>
      </c>
    </row>
    <row r="517" spans="1:12" x14ac:dyDescent="0.2">
      <c r="A517" t="s">
        <v>1248</v>
      </c>
      <c r="B517" t="s">
        <v>1249</v>
      </c>
      <c r="C517" t="s">
        <v>1250</v>
      </c>
      <c r="D517" t="s">
        <v>1253</v>
      </c>
      <c r="E517" t="s">
        <v>14</v>
      </c>
      <c r="F517">
        <v>0.93480984578222304</v>
      </c>
      <c r="G517">
        <v>0.22295337524796899</v>
      </c>
      <c r="H517">
        <v>0.40288510033458103</v>
      </c>
      <c r="I517" t="s">
        <v>12</v>
      </c>
      <c r="J517">
        <v>0.93480984578222304</v>
      </c>
      <c r="K517">
        <v>0.40288510033458103</v>
      </c>
      <c r="L517" t="s">
        <v>1252</v>
      </c>
    </row>
    <row r="518" spans="1:12" x14ac:dyDescent="0.2">
      <c r="A518" t="s">
        <v>1248</v>
      </c>
      <c r="B518" t="s">
        <v>1249</v>
      </c>
      <c r="C518" t="s">
        <v>1250</v>
      </c>
      <c r="D518" t="s">
        <v>1251</v>
      </c>
      <c r="E518" t="s">
        <v>14</v>
      </c>
      <c r="F518">
        <v>2.8740252001453599</v>
      </c>
      <c r="G518">
        <v>4.39754762404654E-6</v>
      </c>
      <c r="H518">
        <v>6.5428932873664395E-5</v>
      </c>
      <c r="I518" t="s">
        <v>12</v>
      </c>
      <c r="J518">
        <v>2.8740252001453599</v>
      </c>
      <c r="K518">
        <v>6.5428932873664395E-5</v>
      </c>
      <c r="L518" t="s">
        <v>1252</v>
      </c>
    </row>
    <row r="519" spans="1:12" x14ac:dyDescent="0.2">
      <c r="A519" t="s">
        <v>1254</v>
      </c>
      <c r="B519" t="s">
        <v>1255</v>
      </c>
      <c r="C519" t="s">
        <v>1256</v>
      </c>
      <c r="D519" t="s">
        <v>1257</v>
      </c>
      <c r="E519" t="s">
        <v>14</v>
      </c>
      <c r="F519">
        <v>-0.31957414071413998</v>
      </c>
      <c r="G519">
        <v>0.50139926048538896</v>
      </c>
      <c r="H519">
        <v>0.67346969027898196</v>
      </c>
      <c r="I519" t="s">
        <v>12</v>
      </c>
      <c r="J519">
        <v>-0.31957414071413998</v>
      </c>
      <c r="K519">
        <v>0.67346969027898196</v>
      </c>
      <c r="L519" t="s">
        <v>1258</v>
      </c>
    </row>
    <row r="520" spans="1:12" x14ac:dyDescent="0.2">
      <c r="A520" t="s">
        <v>1259</v>
      </c>
      <c r="B520" t="s">
        <v>1260</v>
      </c>
      <c r="C520" t="s">
        <v>1261</v>
      </c>
      <c r="D520" t="s">
        <v>1262</v>
      </c>
      <c r="E520" t="s">
        <v>14</v>
      </c>
      <c r="F520">
        <v>-1.10477616948413</v>
      </c>
      <c r="G520">
        <v>1.5950386112972201E-2</v>
      </c>
      <c r="H520">
        <v>5.9053522539190002E-2</v>
      </c>
      <c r="I520" t="s">
        <v>12</v>
      </c>
      <c r="J520">
        <v>-1.10477616948413</v>
      </c>
      <c r="K520">
        <v>5.9053522539190002E-2</v>
      </c>
      <c r="L520" t="s">
        <v>1263</v>
      </c>
    </row>
    <row r="521" spans="1:12" x14ac:dyDescent="0.2">
      <c r="A521" t="s">
        <v>1264</v>
      </c>
      <c r="B521" t="s">
        <v>1265</v>
      </c>
      <c r="C521" t="s">
        <v>1266</v>
      </c>
      <c r="D521" t="s">
        <v>1267</v>
      </c>
      <c r="E521" t="s">
        <v>14</v>
      </c>
      <c r="F521">
        <v>1.31916294429245</v>
      </c>
      <c r="G521">
        <v>1.02881919189723E-4</v>
      </c>
      <c r="H521">
        <v>9.74928662797856E-4</v>
      </c>
      <c r="I521" t="s">
        <v>12</v>
      </c>
      <c r="J521">
        <v>1.31916294429245</v>
      </c>
      <c r="K521">
        <v>9.74928662797856E-4</v>
      </c>
      <c r="L521" t="s">
        <v>1268</v>
      </c>
    </row>
    <row r="522" spans="1:12" x14ac:dyDescent="0.2">
      <c r="A522" t="s">
        <v>1264</v>
      </c>
      <c r="B522" t="s">
        <v>1265</v>
      </c>
      <c r="C522" t="s">
        <v>1266</v>
      </c>
      <c r="D522" t="s">
        <v>1270</v>
      </c>
      <c r="E522" t="s">
        <v>14</v>
      </c>
      <c r="F522">
        <v>-0.58147032235100304</v>
      </c>
      <c r="G522">
        <v>9.0856354586328597E-2</v>
      </c>
      <c r="H522">
        <v>0.213795660958711</v>
      </c>
      <c r="I522" t="s">
        <v>12</v>
      </c>
      <c r="J522">
        <v>-0.58147032235100304</v>
      </c>
      <c r="K522">
        <v>0.213795660958711</v>
      </c>
      <c r="L522" t="s">
        <v>1268</v>
      </c>
    </row>
    <row r="523" spans="1:12" x14ac:dyDescent="0.2">
      <c r="A523" t="s">
        <v>1271</v>
      </c>
      <c r="B523" t="s">
        <v>1272</v>
      </c>
      <c r="C523" t="s">
        <v>1273</v>
      </c>
      <c r="D523" t="s">
        <v>1276</v>
      </c>
      <c r="E523" t="s">
        <v>14</v>
      </c>
      <c r="F523">
        <v>1.3733438492210801</v>
      </c>
      <c r="G523">
        <v>1.7622619419046501E-2</v>
      </c>
      <c r="H523">
        <v>6.3330045406596105E-2</v>
      </c>
      <c r="I523" t="s">
        <v>12</v>
      </c>
      <c r="J523">
        <v>1.3733438492210801</v>
      </c>
      <c r="K523">
        <v>6.3330045406596105E-2</v>
      </c>
      <c r="L523" t="s">
        <v>1275</v>
      </c>
    </row>
    <row r="524" spans="1:12" x14ac:dyDescent="0.2">
      <c r="A524" t="s">
        <v>1271</v>
      </c>
      <c r="B524" t="s">
        <v>1272</v>
      </c>
      <c r="C524" t="s">
        <v>1273</v>
      </c>
      <c r="D524" t="s">
        <v>1277</v>
      </c>
      <c r="E524" t="s">
        <v>14</v>
      </c>
      <c r="F524">
        <v>0.146466083833242</v>
      </c>
      <c r="G524">
        <v>0.80474103663565</v>
      </c>
      <c r="H524">
        <v>0.88538198363784004</v>
      </c>
      <c r="I524" t="s">
        <v>12</v>
      </c>
      <c r="J524">
        <v>0.146466083833242</v>
      </c>
      <c r="K524">
        <v>0.88538198363784004</v>
      </c>
      <c r="L524" t="s">
        <v>1275</v>
      </c>
    </row>
    <row r="525" spans="1:12" x14ac:dyDescent="0.2">
      <c r="A525" t="s">
        <v>1271</v>
      </c>
      <c r="B525" t="s">
        <v>1272</v>
      </c>
      <c r="C525" t="s">
        <v>1273</v>
      </c>
      <c r="D525" t="s">
        <v>1274</v>
      </c>
      <c r="E525" t="s">
        <v>14</v>
      </c>
      <c r="F525">
        <v>0.76923563580786702</v>
      </c>
      <c r="G525">
        <v>0.31697657763194897</v>
      </c>
      <c r="H525">
        <v>0.50614514703115698</v>
      </c>
      <c r="I525" t="s">
        <v>12</v>
      </c>
      <c r="J525">
        <v>0.76923563580786702</v>
      </c>
      <c r="K525">
        <v>0.50614514703115698</v>
      </c>
      <c r="L525" t="s">
        <v>1275</v>
      </c>
    </row>
    <row r="526" spans="1:12" x14ac:dyDescent="0.2">
      <c r="A526" t="s">
        <v>1278</v>
      </c>
      <c r="B526" t="s">
        <v>1279</v>
      </c>
      <c r="C526" t="s">
        <v>1280</v>
      </c>
      <c r="D526" t="s">
        <v>1285</v>
      </c>
      <c r="E526" t="s">
        <v>14</v>
      </c>
      <c r="F526">
        <v>2.2154003140967</v>
      </c>
      <c r="G526">
        <v>4.2898047536432696E-6</v>
      </c>
      <c r="H526">
        <v>6.5041611121905498E-5</v>
      </c>
      <c r="I526" t="s">
        <v>12</v>
      </c>
      <c r="J526">
        <v>2.2154003140967</v>
      </c>
      <c r="K526">
        <v>6.5041611121905498E-5</v>
      </c>
      <c r="L526" t="s">
        <v>1282</v>
      </c>
    </row>
    <row r="527" spans="1:12" x14ac:dyDescent="0.2">
      <c r="A527" t="s">
        <v>1278</v>
      </c>
      <c r="B527" t="s">
        <v>1279</v>
      </c>
      <c r="C527" t="s">
        <v>1280</v>
      </c>
      <c r="D527" t="s">
        <v>1286</v>
      </c>
      <c r="E527" t="s">
        <v>14</v>
      </c>
      <c r="F527">
        <v>2.0441859433284399</v>
      </c>
      <c r="G527">
        <v>2.14195427302499E-4</v>
      </c>
      <c r="H527">
        <v>1.80422814955333E-3</v>
      </c>
      <c r="I527" t="s">
        <v>12</v>
      </c>
      <c r="J527">
        <v>2.0441859433284399</v>
      </c>
      <c r="K527">
        <v>1.80422814955333E-3</v>
      </c>
      <c r="L527" t="s">
        <v>1282</v>
      </c>
    </row>
    <row r="528" spans="1:12" x14ac:dyDescent="0.2">
      <c r="A528" t="s">
        <v>1278</v>
      </c>
      <c r="B528" t="s">
        <v>1279</v>
      </c>
      <c r="C528" t="s">
        <v>1280</v>
      </c>
      <c r="D528" t="s">
        <v>1281</v>
      </c>
      <c r="E528" t="s">
        <v>14</v>
      </c>
      <c r="F528">
        <v>1.5020604229989201</v>
      </c>
      <c r="G528">
        <v>0.117415041834478</v>
      </c>
      <c r="H528">
        <v>0.25536167568372797</v>
      </c>
      <c r="I528" t="s">
        <v>12</v>
      </c>
      <c r="J528">
        <v>1.5020604229989201</v>
      </c>
      <c r="K528">
        <v>0.25536167568372797</v>
      </c>
      <c r="L528" t="s">
        <v>1282</v>
      </c>
    </row>
    <row r="529" spans="1:12" x14ac:dyDescent="0.2">
      <c r="A529" t="s">
        <v>1278</v>
      </c>
      <c r="B529" t="s">
        <v>1279</v>
      </c>
      <c r="C529" t="s">
        <v>1280</v>
      </c>
      <c r="D529" t="s">
        <v>1284</v>
      </c>
      <c r="E529" t="s">
        <v>14</v>
      </c>
      <c r="F529">
        <v>2.8808616964988398</v>
      </c>
      <c r="G529">
        <v>3.62923066066223E-6</v>
      </c>
      <c r="H529">
        <v>5.7205299126477899E-5</v>
      </c>
      <c r="I529" t="s">
        <v>12</v>
      </c>
      <c r="J529">
        <v>2.8808616964988398</v>
      </c>
      <c r="K529">
        <v>5.7205299126477899E-5</v>
      </c>
      <c r="L529" t="s">
        <v>1282</v>
      </c>
    </row>
    <row r="530" spans="1:12" x14ac:dyDescent="0.2">
      <c r="A530" t="s">
        <v>1278</v>
      </c>
      <c r="B530" t="s">
        <v>1279</v>
      </c>
      <c r="C530" t="s">
        <v>1280</v>
      </c>
      <c r="D530" t="s">
        <v>1283</v>
      </c>
      <c r="E530" t="s">
        <v>14</v>
      </c>
      <c r="F530" t="e">
        <v>#NUM!</v>
      </c>
      <c r="H530">
        <v>0</v>
      </c>
      <c r="I530" t="s">
        <v>13</v>
      </c>
      <c r="J530">
        <v>5.8810200355211002</v>
      </c>
      <c r="K530">
        <v>2.2692799999999999E-2</v>
      </c>
      <c r="L530" t="s">
        <v>1282</v>
      </c>
    </row>
    <row r="531" spans="1:12" x14ac:dyDescent="0.2">
      <c r="A531" t="s">
        <v>1287</v>
      </c>
      <c r="B531" t="s">
        <v>1288</v>
      </c>
      <c r="C531" t="s">
        <v>1289</v>
      </c>
      <c r="D531" t="s">
        <v>1290</v>
      </c>
      <c r="E531" t="s">
        <v>14</v>
      </c>
      <c r="F531">
        <v>4.2832793474796703E-2</v>
      </c>
      <c r="G531">
        <v>0.95672317591732103</v>
      </c>
      <c r="H531">
        <v>0.97136689799768905</v>
      </c>
      <c r="I531" t="s">
        <v>12</v>
      </c>
      <c r="J531">
        <v>4.2832793474796703E-2</v>
      </c>
      <c r="K531">
        <v>0.97136689799768905</v>
      </c>
      <c r="L531" t="s">
        <v>1291</v>
      </c>
    </row>
    <row r="532" spans="1:12" x14ac:dyDescent="0.2">
      <c r="A532" t="s">
        <v>1292</v>
      </c>
      <c r="B532" t="s">
        <v>1293</v>
      </c>
      <c r="C532" t="s">
        <v>1294</v>
      </c>
      <c r="D532" t="s">
        <v>1295</v>
      </c>
      <c r="E532" t="s">
        <v>14</v>
      </c>
      <c r="F532">
        <v>-2.1122040272804101</v>
      </c>
      <c r="G532">
        <v>1.8800774410183699E-2</v>
      </c>
      <c r="H532">
        <v>6.68098947790456E-2</v>
      </c>
      <c r="I532" t="s">
        <v>12</v>
      </c>
      <c r="J532">
        <v>-2.1122040272804101</v>
      </c>
      <c r="K532">
        <v>6.68098947790456E-2</v>
      </c>
      <c r="L532" t="s">
        <v>1296</v>
      </c>
    </row>
    <row r="533" spans="1:12" x14ac:dyDescent="0.2">
      <c r="A533" t="s">
        <v>1297</v>
      </c>
      <c r="B533" t="s">
        <v>1298</v>
      </c>
      <c r="C533" t="s">
        <v>1299</v>
      </c>
      <c r="D533" t="s">
        <v>1300</v>
      </c>
      <c r="E533" t="s">
        <v>14</v>
      </c>
      <c r="F533">
        <v>0.64069789265528299</v>
      </c>
      <c r="G533">
        <v>0.219860911284703</v>
      </c>
      <c r="H533">
        <v>0.39956457849914101</v>
      </c>
      <c r="I533" t="s">
        <v>12</v>
      </c>
      <c r="J533">
        <v>0.64069789265528299</v>
      </c>
      <c r="K533">
        <v>0.39956457849914101</v>
      </c>
      <c r="L533" t="s">
        <v>1301</v>
      </c>
    </row>
    <row r="534" spans="1:12" x14ac:dyDescent="0.2">
      <c r="A534" t="s">
        <v>1302</v>
      </c>
      <c r="B534" t="s">
        <v>1303</v>
      </c>
      <c r="C534" t="s">
        <v>1304</v>
      </c>
      <c r="D534" t="s">
        <v>1305</v>
      </c>
      <c r="E534" t="s">
        <v>14</v>
      </c>
      <c r="F534">
        <v>1.0400978512535899</v>
      </c>
      <c r="G534">
        <v>3.63596875615313E-3</v>
      </c>
      <c r="H534">
        <v>1.9103835840910199E-2</v>
      </c>
      <c r="I534" t="s">
        <v>12</v>
      </c>
      <c r="J534">
        <v>1.0400978512535899</v>
      </c>
      <c r="K534">
        <v>1.9103835840910199E-2</v>
      </c>
      <c r="L534" t="s">
        <v>1306</v>
      </c>
    </row>
    <row r="535" spans="1:12" x14ac:dyDescent="0.2">
      <c r="A535" t="s">
        <v>1307</v>
      </c>
      <c r="B535" t="s">
        <v>1308</v>
      </c>
      <c r="C535" t="s">
        <v>1309</v>
      </c>
      <c r="D535" t="s">
        <v>1310</v>
      </c>
      <c r="E535" t="s">
        <v>14</v>
      </c>
      <c r="F535" t="e">
        <v>#NUM!</v>
      </c>
      <c r="H535">
        <v>0</v>
      </c>
      <c r="I535" t="s">
        <v>13</v>
      </c>
      <c r="J535">
        <v>3.8787948234336702</v>
      </c>
      <c r="K535">
        <v>2.4543200000000001E-2</v>
      </c>
      <c r="L535" t="s">
        <v>1311</v>
      </c>
    </row>
    <row r="536" spans="1:12" x14ac:dyDescent="0.2">
      <c r="A536" t="s">
        <v>1312</v>
      </c>
      <c r="B536" t="s">
        <v>1313</v>
      </c>
      <c r="C536" t="s">
        <v>1314</v>
      </c>
      <c r="D536" t="s">
        <v>1319</v>
      </c>
      <c r="E536" t="s">
        <v>14</v>
      </c>
      <c r="F536">
        <v>0.63659445086899202</v>
      </c>
      <c r="G536">
        <v>1.35932147291045E-2</v>
      </c>
      <c r="H536">
        <v>5.2657163218850903E-2</v>
      </c>
      <c r="I536" t="s">
        <v>12</v>
      </c>
      <c r="J536">
        <v>0.63659445086899202</v>
      </c>
      <c r="K536">
        <v>5.2657163218850903E-2</v>
      </c>
      <c r="L536" t="s">
        <v>1316</v>
      </c>
    </row>
    <row r="537" spans="1:12" x14ac:dyDescent="0.2">
      <c r="A537" t="s">
        <v>1312</v>
      </c>
      <c r="B537" t="s">
        <v>1313</v>
      </c>
      <c r="C537" t="s">
        <v>1314</v>
      </c>
      <c r="D537" t="s">
        <v>1317</v>
      </c>
      <c r="E537" t="s">
        <v>14</v>
      </c>
      <c r="F537">
        <v>0.67042485085039305</v>
      </c>
      <c r="G537">
        <v>5.35949571856911E-2</v>
      </c>
      <c r="H537">
        <v>0.148604068188252</v>
      </c>
      <c r="I537" t="s">
        <v>12</v>
      </c>
      <c r="J537">
        <v>0.67042485085039305</v>
      </c>
      <c r="K537">
        <v>0.148604068188252</v>
      </c>
      <c r="L537" t="s">
        <v>1316</v>
      </c>
    </row>
    <row r="538" spans="1:12" x14ac:dyDescent="0.2">
      <c r="A538" t="s">
        <v>1312</v>
      </c>
      <c r="B538" t="s">
        <v>1313</v>
      </c>
      <c r="C538" t="s">
        <v>1314</v>
      </c>
      <c r="D538" t="s">
        <v>1318</v>
      </c>
      <c r="E538" t="s">
        <v>14</v>
      </c>
      <c r="F538">
        <v>0.168001920689274</v>
      </c>
      <c r="G538">
        <v>0.61224408001013997</v>
      </c>
      <c r="H538">
        <v>0.751497745085692</v>
      </c>
      <c r="I538" t="s">
        <v>12</v>
      </c>
      <c r="J538">
        <v>0.168001920689274</v>
      </c>
      <c r="K538">
        <v>0.751497745085692</v>
      </c>
      <c r="L538" t="s">
        <v>1316</v>
      </c>
    </row>
    <row r="539" spans="1:12" x14ac:dyDescent="0.2">
      <c r="A539" t="s">
        <v>1312</v>
      </c>
      <c r="B539" t="s">
        <v>1313</v>
      </c>
      <c r="C539" t="s">
        <v>1314</v>
      </c>
      <c r="D539" t="s">
        <v>1315</v>
      </c>
      <c r="E539" t="s">
        <v>14</v>
      </c>
      <c r="F539">
        <v>1.7728489398468099</v>
      </c>
      <c r="G539">
        <v>1.18773347760959E-3</v>
      </c>
      <c r="H539">
        <v>7.5034591125177101E-3</v>
      </c>
      <c r="I539" t="s">
        <v>12</v>
      </c>
      <c r="J539">
        <v>1.7728489398468099</v>
      </c>
      <c r="K539">
        <v>7.5034591125177101E-3</v>
      </c>
      <c r="L539" t="s">
        <v>1316</v>
      </c>
    </row>
    <row r="540" spans="1:12" x14ac:dyDescent="0.2">
      <c r="A540" t="s">
        <v>1312</v>
      </c>
      <c r="B540" t="s">
        <v>1313</v>
      </c>
      <c r="C540" t="s">
        <v>1314</v>
      </c>
      <c r="D540" t="s">
        <v>1320</v>
      </c>
      <c r="E540" t="s">
        <v>14</v>
      </c>
      <c r="F540">
        <v>0.21575223321255699</v>
      </c>
      <c r="G540">
        <v>0.71613842960149798</v>
      </c>
      <c r="H540">
        <v>0.82555566975060501</v>
      </c>
      <c r="I540" t="s">
        <v>12</v>
      </c>
      <c r="J540">
        <v>0.21575223321255699</v>
      </c>
      <c r="K540">
        <v>0.82555566975060501</v>
      </c>
      <c r="L540" t="s">
        <v>1316</v>
      </c>
    </row>
    <row r="541" spans="1:12" x14ac:dyDescent="0.2">
      <c r="A541" t="s">
        <v>1323</v>
      </c>
      <c r="B541" t="s">
        <v>1324</v>
      </c>
      <c r="C541" t="s">
        <v>1325</v>
      </c>
      <c r="D541" t="s">
        <v>1329</v>
      </c>
      <c r="E541" t="s">
        <v>14</v>
      </c>
      <c r="F541">
        <v>-0.67081201484061104</v>
      </c>
      <c r="G541">
        <v>0.26128323085847999</v>
      </c>
      <c r="H541">
        <v>0.44920399948887801</v>
      </c>
      <c r="I541" t="s">
        <v>12</v>
      </c>
      <c r="J541">
        <v>-0.67081201484061104</v>
      </c>
      <c r="K541">
        <v>0.44920399948887801</v>
      </c>
      <c r="L541" t="s">
        <v>1327</v>
      </c>
    </row>
    <row r="542" spans="1:12" x14ac:dyDescent="0.2">
      <c r="A542" t="s">
        <v>1323</v>
      </c>
      <c r="B542" t="s">
        <v>1324</v>
      </c>
      <c r="C542" t="s">
        <v>1325</v>
      </c>
      <c r="D542" t="s">
        <v>1326</v>
      </c>
      <c r="E542" t="s">
        <v>14</v>
      </c>
      <c r="F542">
        <v>0.42313330684724298</v>
      </c>
      <c r="G542">
        <v>0.48019412455618599</v>
      </c>
      <c r="H542">
        <v>0.65959365512808299</v>
      </c>
      <c r="I542" t="s">
        <v>12</v>
      </c>
      <c r="J542">
        <v>0.42313330684724298</v>
      </c>
      <c r="K542">
        <v>0.65959365512808299</v>
      </c>
      <c r="L542" t="s">
        <v>1327</v>
      </c>
    </row>
    <row r="543" spans="1:12" x14ac:dyDescent="0.2">
      <c r="A543" t="s">
        <v>1323</v>
      </c>
      <c r="B543" t="s">
        <v>1324</v>
      </c>
      <c r="C543" t="s">
        <v>1325</v>
      </c>
      <c r="D543" t="s">
        <v>1333</v>
      </c>
      <c r="E543" t="s">
        <v>14</v>
      </c>
      <c r="F543">
        <v>-0.84245458920337102</v>
      </c>
      <c r="G543">
        <v>0.225361210441066</v>
      </c>
      <c r="H543">
        <v>0.40631375653700602</v>
      </c>
      <c r="I543" t="s">
        <v>12</v>
      </c>
      <c r="J543">
        <v>-0.84245458920337102</v>
      </c>
      <c r="K543">
        <v>0.40631375653700602</v>
      </c>
      <c r="L543" t="s">
        <v>1327</v>
      </c>
    </row>
    <row r="544" spans="1:12" x14ac:dyDescent="0.2">
      <c r="A544" t="s">
        <v>1323</v>
      </c>
      <c r="B544" t="s">
        <v>1324</v>
      </c>
      <c r="C544" t="s">
        <v>1325</v>
      </c>
      <c r="D544" t="s">
        <v>1328</v>
      </c>
      <c r="E544" t="s">
        <v>14</v>
      </c>
      <c r="F544">
        <v>-0.32087269703702198</v>
      </c>
      <c r="G544">
        <v>0.61939978890317904</v>
      </c>
      <c r="H544">
        <v>0.75852651071835497</v>
      </c>
      <c r="I544" t="s">
        <v>12</v>
      </c>
      <c r="J544">
        <v>-0.32087269703702198</v>
      </c>
      <c r="K544">
        <v>0.75852651071835497</v>
      </c>
      <c r="L544" t="s">
        <v>1327</v>
      </c>
    </row>
    <row r="545" spans="1:12" x14ac:dyDescent="0.2">
      <c r="A545" t="s">
        <v>1323</v>
      </c>
      <c r="B545" t="s">
        <v>1324</v>
      </c>
      <c r="C545" t="s">
        <v>1325</v>
      </c>
      <c r="D545" t="s">
        <v>1340</v>
      </c>
      <c r="E545" t="s">
        <v>14</v>
      </c>
      <c r="F545">
        <v>0.77446686198772396</v>
      </c>
      <c r="G545">
        <v>5.3859640291847602E-2</v>
      </c>
      <c r="H545">
        <v>0.148604068188252</v>
      </c>
      <c r="I545" t="s">
        <v>12</v>
      </c>
      <c r="J545">
        <v>0.77446686198772396</v>
      </c>
      <c r="K545">
        <v>0.148604068188252</v>
      </c>
      <c r="L545" t="s">
        <v>1327</v>
      </c>
    </row>
    <row r="546" spans="1:12" x14ac:dyDescent="0.2">
      <c r="A546" t="s">
        <v>1323</v>
      </c>
      <c r="B546" t="s">
        <v>1324</v>
      </c>
      <c r="C546" t="s">
        <v>1325</v>
      </c>
      <c r="D546" t="s">
        <v>1335</v>
      </c>
      <c r="E546" t="s">
        <v>14</v>
      </c>
      <c r="F546">
        <v>-2.0656058303401501</v>
      </c>
      <c r="G546">
        <v>8.7481054069210806E-2</v>
      </c>
      <c r="H546">
        <v>0.208487781554167</v>
      </c>
      <c r="I546" t="s">
        <v>12</v>
      </c>
      <c r="J546">
        <v>-2.0656058303401501</v>
      </c>
      <c r="K546">
        <v>0.208487781554167</v>
      </c>
      <c r="L546" t="s">
        <v>1327</v>
      </c>
    </row>
    <row r="547" spans="1:12" x14ac:dyDescent="0.2">
      <c r="A547" t="s">
        <v>1323</v>
      </c>
      <c r="B547" t="s">
        <v>1324</v>
      </c>
      <c r="C547" t="s">
        <v>1325</v>
      </c>
      <c r="D547" t="s">
        <v>1336</v>
      </c>
      <c r="E547" t="s">
        <v>14</v>
      </c>
      <c r="F547">
        <v>0.39627884446469402</v>
      </c>
      <c r="G547">
        <v>0.57822304418813897</v>
      </c>
      <c r="H547">
        <v>0.72817903083631097</v>
      </c>
      <c r="I547" t="s">
        <v>12</v>
      </c>
      <c r="J547">
        <v>0.39627884446469402</v>
      </c>
      <c r="K547">
        <v>0.72817903083631097</v>
      </c>
      <c r="L547" t="s">
        <v>1327</v>
      </c>
    </row>
    <row r="548" spans="1:12" x14ac:dyDescent="0.2">
      <c r="A548" t="s">
        <v>1323</v>
      </c>
      <c r="B548" t="s">
        <v>1324</v>
      </c>
      <c r="C548" t="s">
        <v>1325</v>
      </c>
      <c r="D548" t="s">
        <v>1331</v>
      </c>
      <c r="E548" t="s">
        <v>14</v>
      </c>
      <c r="F548">
        <v>-3.10914514846626</v>
      </c>
      <c r="G548">
        <v>6.5589622382811197E-4</v>
      </c>
      <c r="H548">
        <v>4.5597676346478301E-3</v>
      </c>
      <c r="I548" t="s">
        <v>12</v>
      </c>
      <c r="J548">
        <v>-3.10914514846626</v>
      </c>
      <c r="K548">
        <v>4.5597676346478301E-3</v>
      </c>
      <c r="L548" t="s">
        <v>1327</v>
      </c>
    </row>
    <row r="549" spans="1:12" x14ac:dyDescent="0.2">
      <c r="A549" t="s">
        <v>1323</v>
      </c>
      <c r="B549" t="s">
        <v>1324</v>
      </c>
      <c r="C549" t="s">
        <v>1325</v>
      </c>
      <c r="D549" t="s">
        <v>1338</v>
      </c>
      <c r="E549" t="s">
        <v>14</v>
      </c>
      <c r="F549">
        <v>0.84832215927673005</v>
      </c>
      <c r="G549">
        <v>0.24340010877816901</v>
      </c>
      <c r="H549">
        <v>0.42911735678277402</v>
      </c>
      <c r="I549" t="s">
        <v>12</v>
      </c>
      <c r="J549">
        <v>0.84832215927673005</v>
      </c>
      <c r="K549">
        <v>0.42911735678277402</v>
      </c>
      <c r="L549" t="s">
        <v>1327</v>
      </c>
    </row>
    <row r="550" spans="1:12" x14ac:dyDescent="0.2">
      <c r="A550" t="s">
        <v>1323</v>
      </c>
      <c r="B550" t="s">
        <v>1324</v>
      </c>
      <c r="C550" t="s">
        <v>1325</v>
      </c>
      <c r="D550" t="s">
        <v>1337</v>
      </c>
      <c r="E550" t="s">
        <v>14</v>
      </c>
      <c r="F550">
        <v>-0.59828285003735804</v>
      </c>
      <c r="G550">
        <v>0.52483689347215001</v>
      </c>
      <c r="H550">
        <v>0.68696287742898099</v>
      </c>
      <c r="I550" t="s">
        <v>12</v>
      </c>
      <c r="J550">
        <v>-0.59828285003735804</v>
      </c>
      <c r="K550">
        <v>0.68696287742898099</v>
      </c>
      <c r="L550" t="s">
        <v>1327</v>
      </c>
    </row>
    <row r="551" spans="1:12" x14ac:dyDescent="0.2">
      <c r="A551" t="s">
        <v>1323</v>
      </c>
      <c r="B551" t="s">
        <v>1324</v>
      </c>
      <c r="C551" t="s">
        <v>1325</v>
      </c>
      <c r="D551" t="s">
        <v>1334</v>
      </c>
      <c r="E551" t="s">
        <v>14</v>
      </c>
      <c r="F551">
        <v>-1.2064444132361101</v>
      </c>
      <c r="G551">
        <v>0.13796780585079399</v>
      </c>
      <c r="H551">
        <v>0.29154801289664101</v>
      </c>
      <c r="I551" t="s">
        <v>12</v>
      </c>
      <c r="J551">
        <v>-1.2064444132361101</v>
      </c>
      <c r="K551">
        <v>0.29154801289664101</v>
      </c>
      <c r="L551" t="s">
        <v>1327</v>
      </c>
    </row>
    <row r="552" spans="1:12" x14ac:dyDescent="0.2">
      <c r="A552" t="s">
        <v>1323</v>
      </c>
      <c r="B552" t="s">
        <v>1324</v>
      </c>
      <c r="C552" t="s">
        <v>1325</v>
      </c>
      <c r="D552" t="s">
        <v>1339</v>
      </c>
      <c r="E552" t="s">
        <v>14</v>
      </c>
      <c r="F552">
        <v>0.679518549741985</v>
      </c>
      <c r="G552">
        <v>0.12699603956538899</v>
      </c>
      <c r="H552">
        <v>0.27247667788153501</v>
      </c>
      <c r="I552" t="s">
        <v>12</v>
      </c>
      <c r="J552">
        <v>0.679518549741985</v>
      </c>
      <c r="K552">
        <v>0.27247667788153501</v>
      </c>
      <c r="L552" t="s">
        <v>1327</v>
      </c>
    </row>
    <row r="553" spans="1:12" x14ac:dyDescent="0.2">
      <c r="A553" t="s">
        <v>1323</v>
      </c>
      <c r="B553" t="s">
        <v>1324</v>
      </c>
      <c r="C553" t="s">
        <v>1325</v>
      </c>
      <c r="D553" t="s">
        <v>1332</v>
      </c>
      <c r="E553" t="s">
        <v>14</v>
      </c>
      <c r="F553" t="e">
        <v>#NUM!</v>
      </c>
      <c r="H553">
        <v>0</v>
      </c>
      <c r="I553" t="s">
        <v>13</v>
      </c>
      <c r="J553">
        <v>6.4550493392924304</v>
      </c>
      <c r="K553">
        <v>1.01198E-2</v>
      </c>
      <c r="L553" t="s">
        <v>1327</v>
      </c>
    </row>
    <row r="554" spans="1:12" x14ac:dyDescent="0.2">
      <c r="A554" t="s">
        <v>1341</v>
      </c>
      <c r="B554" t="s">
        <v>1342</v>
      </c>
      <c r="C554" t="s">
        <v>1343</v>
      </c>
      <c r="D554" t="s">
        <v>1347</v>
      </c>
      <c r="E554" t="s">
        <v>14</v>
      </c>
      <c r="F554">
        <v>-8.8993014271651003E-2</v>
      </c>
      <c r="G554">
        <v>0.84098318792261295</v>
      </c>
      <c r="H554">
        <v>0.90612527732988601</v>
      </c>
      <c r="I554" t="s">
        <v>12</v>
      </c>
      <c r="J554">
        <v>-8.8993014271651003E-2</v>
      </c>
      <c r="K554">
        <v>0.90612527732988601</v>
      </c>
      <c r="L554" t="s">
        <v>1345</v>
      </c>
    </row>
    <row r="555" spans="1:12" x14ac:dyDescent="0.2">
      <c r="A555" t="s">
        <v>1341</v>
      </c>
      <c r="B555" t="s">
        <v>1342</v>
      </c>
      <c r="C555" t="s">
        <v>1343</v>
      </c>
      <c r="D555" t="s">
        <v>1344</v>
      </c>
      <c r="E555" t="s">
        <v>14</v>
      </c>
      <c r="F555">
        <v>-0.13731022048372099</v>
      </c>
      <c r="G555">
        <v>0.74332026585187005</v>
      </c>
      <c r="H555">
        <v>0.846470574560927</v>
      </c>
      <c r="I555" t="s">
        <v>12</v>
      </c>
      <c r="J555">
        <v>-0.13731022048372099</v>
      </c>
      <c r="K555">
        <v>0.846470574560927</v>
      </c>
      <c r="L555" t="s">
        <v>1345</v>
      </c>
    </row>
    <row r="556" spans="1:12" x14ac:dyDescent="0.2">
      <c r="A556" t="s">
        <v>1341</v>
      </c>
      <c r="B556" t="s">
        <v>1342</v>
      </c>
      <c r="C556" t="s">
        <v>1343</v>
      </c>
      <c r="D556" t="s">
        <v>1346</v>
      </c>
      <c r="E556" t="s">
        <v>14</v>
      </c>
      <c r="F556">
        <v>0.20448393561644501</v>
      </c>
      <c r="G556">
        <v>0.81576467933549501</v>
      </c>
      <c r="H556">
        <v>0.89318938755303201</v>
      </c>
      <c r="I556" t="s">
        <v>12</v>
      </c>
      <c r="J556">
        <v>0.20448393561644501</v>
      </c>
      <c r="K556">
        <v>0.89318938755303201</v>
      </c>
      <c r="L556" t="s">
        <v>1345</v>
      </c>
    </row>
    <row r="557" spans="1:12" x14ac:dyDescent="0.2">
      <c r="A557" t="s">
        <v>1348</v>
      </c>
      <c r="B557" t="s">
        <v>1349</v>
      </c>
      <c r="C557" t="s">
        <v>1350</v>
      </c>
      <c r="D557" t="s">
        <v>1354</v>
      </c>
      <c r="E557" t="s">
        <v>14</v>
      </c>
      <c r="F557">
        <v>1.99327291782599</v>
      </c>
      <c r="G557">
        <v>0.181348515965333</v>
      </c>
      <c r="H557">
        <v>0.35208150904489</v>
      </c>
      <c r="I557" t="s">
        <v>12</v>
      </c>
      <c r="J557">
        <v>1.99327291782599</v>
      </c>
      <c r="K557">
        <v>0.35208150904489</v>
      </c>
      <c r="L557" t="s">
        <v>1352</v>
      </c>
    </row>
    <row r="558" spans="1:12" x14ac:dyDescent="0.2">
      <c r="A558" t="s">
        <v>1348</v>
      </c>
      <c r="B558" t="s">
        <v>1349</v>
      </c>
      <c r="C558" t="s">
        <v>1350</v>
      </c>
      <c r="D558" t="s">
        <v>1355</v>
      </c>
      <c r="E558" t="s">
        <v>14</v>
      </c>
      <c r="F558">
        <v>2.4485135806306699</v>
      </c>
      <c r="G558">
        <v>2.3943428738861801E-2</v>
      </c>
      <c r="H558">
        <v>8.0758344390398307E-2</v>
      </c>
      <c r="I558" t="s">
        <v>12</v>
      </c>
      <c r="J558">
        <v>2.4485135806306699</v>
      </c>
      <c r="K558">
        <v>8.0758344390398307E-2</v>
      </c>
      <c r="L558" t="s">
        <v>1352</v>
      </c>
    </row>
    <row r="559" spans="1:12" x14ac:dyDescent="0.2">
      <c r="A559" t="s">
        <v>1348</v>
      </c>
      <c r="B559" t="s">
        <v>1349</v>
      </c>
      <c r="C559" t="s">
        <v>1350</v>
      </c>
      <c r="D559" t="s">
        <v>1351</v>
      </c>
      <c r="E559" t="s">
        <v>14</v>
      </c>
      <c r="F559">
        <v>3.2866487870295802</v>
      </c>
      <c r="G559">
        <v>6.6425376310519399E-10</v>
      </c>
      <c r="H559">
        <v>4.22996796345387E-8</v>
      </c>
      <c r="I559" t="s">
        <v>12</v>
      </c>
      <c r="J559">
        <v>3.2866487870295802</v>
      </c>
      <c r="K559">
        <v>4.22996796345387E-8</v>
      </c>
      <c r="L559" t="s">
        <v>1352</v>
      </c>
    </row>
    <row r="560" spans="1:12" x14ac:dyDescent="0.2">
      <c r="A560" t="s">
        <v>1348</v>
      </c>
      <c r="B560" t="s">
        <v>1349</v>
      </c>
      <c r="C560" t="s">
        <v>1350</v>
      </c>
      <c r="D560" t="s">
        <v>1353</v>
      </c>
      <c r="E560" t="s">
        <v>14</v>
      </c>
      <c r="F560">
        <v>2.45356666171251</v>
      </c>
      <c r="G560">
        <v>6.1974976045009499E-3</v>
      </c>
      <c r="H560">
        <v>2.8351770650475599E-2</v>
      </c>
      <c r="I560" t="s">
        <v>12</v>
      </c>
      <c r="J560">
        <v>2.45356666171251</v>
      </c>
      <c r="K560">
        <v>2.8351770650475599E-2</v>
      </c>
      <c r="L560" t="s">
        <v>1352</v>
      </c>
    </row>
    <row r="561" spans="1:12" x14ac:dyDescent="0.2">
      <c r="A561" t="s">
        <v>1356</v>
      </c>
      <c r="B561" t="s">
        <v>1357</v>
      </c>
      <c r="C561" t="s">
        <v>1358</v>
      </c>
      <c r="D561" t="s">
        <v>1359</v>
      </c>
      <c r="E561" t="s">
        <v>14</v>
      </c>
      <c r="F561" t="e">
        <v>#NUM!</v>
      </c>
      <c r="H561">
        <v>0</v>
      </c>
      <c r="I561" t="s">
        <v>13</v>
      </c>
      <c r="J561">
        <v>6.2283788960800104</v>
      </c>
      <c r="K561">
        <v>4.0416300000000002E-2</v>
      </c>
      <c r="L561" t="s">
        <v>1360</v>
      </c>
    </row>
    <row r="562" spans="1:12" x14ac:dyDescent="0.2">
      <c r="A562" t="s">
        <v>5307</v>
      </c>
      <c r="B562" t="s">
        <v>5308</v>
      </c>
      <c r="C562" t="s">
        <v>5309</v>
      </c>
      <c r="D562" t="s">
        <v>1610</v>
      </c>
      <c r="E562" t="s">
        <v>14</v>
      </c>
      <c r="F562">
        <v>1.4703794237915</v>
      </c>
      <c r="G562">
        <v>4.42672168698977E-7</v>
      </c>
      <c r="H562">
        <v>1.13611463069263E-5</v>
      </c>
      <c r="I562" t="s">
        <v>12</v>
      </c>
      <c r="J562">
        <v>1.4703794237915</v>
      </c>
      <c r="K562">
        <v>1.13611463069263E-5</v>
      </c>
      <c r="L562" t="s">
        <v>5310</v>
      </c>
    </row>
    <row r="563" spans="1:12" x14ac:dyDescent="0.2">
      <c r="A563" t="s">
        <v>1361</v>
      </c>
      <c r="B563" t="s">
        <v>1362</v>
      </c>
      <c r="C563" t="s">
        <v>1363</v>
      </c>
      <c r="D563" t="s">
        <v>1364</v>
      </c>
      <c r="E563" t="s">
        <v>14</v>
      </c>
      <c r="F563" t="e">
        <v>#NUM!</v>
      </c>
      <c r="H563">
        <v>0</v>
      </c>
      <c r="I563" t="s">
        <v>13</v>
      </c>
      <c r="J563">
        <v>3.2914788980613801</v>
      </c>
      <c r="K563">
        <v>3.9370299999999997E-2</v>
      </c>
      <c r="L563" t="s">
        <v>1365</v>
      </c>
    </row>
    <row r="564" spans="1:12" x14ac:dyDescent="0.2">
      <c r="A564" t="s">
        <v>1366</v>
      </c>
      <c r="B564" t="s">
        <v>1367</v>
      </c>
      <c r="C564" t="s">
        <v>1368</v>
      </c>
      <c r="D564" t="s">
        <v>1371</v>
      </c>
      <c r="E564" t="s">
        <v>14</v>
      </c>
      <c r="F564">
        <v>0.69556776005342502</v>
      </c>
      <c r="G564">
        <v>1.4990990450813899E-2</v>
      </c>
      <c r="H564">
        <v>5.65536890940656E-2</v>
      </c>
      <c r="I564" t="s">
        <v>12</v>
      </c>
      <c r="J564">
        <v>0.69556776005342502</v>
      </c>
      <c r="K564">
        <v>5.65536890940656E-2</v>
      </c>
      <c r="L564" t="s">
        <v>1370</v>
      </c>
    </row>
    <row r="565" spans="1:12" x14ac:dyDescent="0.2">
      <c r="A565" t="s">
        <v>1366</v>
      </c>
      <c r="B565" t="s">
        <v>1367</v>
      </c>
      <c r="C565" t="s">
        <v>1368</v>
      </c>
      <c r="D565" t="s">
        <v>1373</v>
      </c>
      <c r="E565" t="s">
        <v>14</v>
      </c>
      <c r="F565">
        <v>0.54722072856112802</v>
      </c>
      <c r="G565">
        <v>0.45466195831232697</v>
      </c>
      <c r="H565">
        <v>0.63422231903978599</v>
      </c>
      <c r="I565" t="s">
        <v>12</v>
      </c>
      <c r="J565">
        <v>0.54722072856112802</v>
      </c>
      <c r="K565">
        <v>0.63422231903978599</v>
      </c>
      <c r="L565" t="s">
        <v>1370</v>
      </c>
    </row>
    <row r="566" spans="1:12" x14ac:dyDescent="0.2">
      <c r="A566" t="s">
        <v>1366</v>
      </c>
      <c r="B566" t="s">
        <v>1367</v>
      </c>
      <c r="C566" t="s">
        <v>1368</v>
      </c>
      <c r="D566" t="s">
        <v>1372</v>
      </c>
      <c r="E566" t="s">
        <v>14</v>
      </c>
      <c r="F566">
        <v>0.27142652944109902</v>
      </c>
      <c r="G566">
        <v>0.55547396605892796</v>
      </c>
      <c r="H566">
        <v>0.71210150560678998</v>
      </c>
      <c r="I566" t="s">
        <v>12</v>
      </c>
      <c r="J566">
        <v>0.27142652944109902</v>
      </c>
      <c r="K566">
        <v>0.71210150560678998</v>
      </c>
      <c r="L566" t="s">
        <v>1370</v>
      </c>
    </row>
    <row r="567" spans="1:12" x14ac:dyDescent="0.2">
      <c r="A567" t="s">
        <v>1366</v>
      </c>
      <c r="B567" t="s">
        <v>1367</v>
      </c>
      <c r="C567" t="s">
        <v>1368</v>
      </c>
      <c r="D567" t="s">
        <v>1369</v>
      </c>
      <c r="E567" t="s">
        <v>14</v>
      </c>
      <c r="F567">
        <v>-0.19700123647363799</v>
      </c>
      <c r="G567">
        <v>0.75296215024926305</v>
      </c>
      <c r="H567">
        <v>0.85196570234316005</v>
      </c>
      <c r="I567" t="s">
        <v>12</v>
      </c>
      <c r="J567">
        <v>-0.19700123647363799</v>
      </c>
      <c r="K567">
        <v>0.85196570234316005</v>
      </c>
      <c r="L567" t="s">
        <v>1370</v>
      </c>
    </row>
    <row r="568" spans="1:12" x14ac:dyDescent="0.2">
      <c r="A568" t="s">
        <v>1374</v>
      </c>
      <c r="B568" t="s">
        <v>1375</v>
      </c>
      <c r="C568" t="s">
        <v>1376</v>
      </c>
      <c r="D568" t="s">
        <v>1382</v>
      </c>
      <c r="E568" t="s">
        <v>14</v>
      </c>
      <c r="F568">
        <v>-1.3107313981559501</v>
      </c>
      <c r="G568">
        <v>2.8907000292033302E-4</v>
      </c>
      <c r="H568">
        <v>2.30462847789331E-3</v>
      </c>
      <c r="I568" t="s">
        <v>12</v>
      </c>
      <c r="J568">
        <v>-1.3107313981559501</v>
      </c>
      <c r="K568">
        <v>2.30462847789331E-3</v>
      </c>
      <c r="L568" t="s">
        <v>1378</v>
      </c>
    </row>
    <row r="569" spans="1:12" x14ac:dyDescent="0.2">
      <c r="A569" t="s">
        <v>1374</v>
      </c>
      <c r="B569" t="s">
        <v>1375</v>
      </c>
      <c r="C569" t="s">
        <v>1376</v>
      </c>
      <c r="D569" t="s">
        <v>1381</v>
      </c>
      <c r="E569" t="s">
        <v>14</v>
      </c>
      <c r="F569">
        <v>-0.418378631339761</v>
      </c>
      <c r="G569">
        <v>0.22645579414994399</v>
      </c>
      <c r="H569">
        <v>0.40782536684017101</v>
      </c>
      <c r="I569" t="s">
        <v>12</v>
      </c>
      <c r="J569">
        <v>-0.418378631339761</v>
      </c>
      <c r="K569">
        <v>0.40782536684017101</v>
      </c>
      <c r="L569" t="s">
        <v>1378</v>
      </c>
    </row>
    <row r="570" spans="1:12" x14ac:dyDescent="0.2">
      <c r="A570" t="s">
        <v>1374</v>
      </c>
      <c r="B570" t="s">
        <v>1375</v>
      </c>
      <c r="C570" t="s">
        <v>1376</v>
      </c>
      <c r="D570" t="s">
        <v>1383</v>
      </c>
      <c r="E570" t="s">
        <v>14</v>
      </c>
      <c r="F570">
        <v>-1.38530114081448</v>
      </c>
      <c r="G570">
        <v>2.0010413757374202E-3</v>
      </c>
      <c r="H570">
        <v>1.16264885772773E-2</v>
      </c>
      <c r="I570" t="s">
        <v>12</v>
      </c>
      <c r="J570">
        <v>-1.38530114081448</v>
      </c>
      <c r="K570">
        <v>1.16264885772773E-2</v>
      </c>
      <c r="L570" t="s">
        <v>1378</v>
      </c>
    </row>
    <row r="571" spans="1:12" x14ac:dyDescent="0.2">
      <c r="A571" t="s">
        <v>1374</v>
      </c>
      <c r="B571" t="s">
        <v>1375</v>
      </c>
      <c r="C571" t="s">
        <v>1376</v>
      </c>
      <c r="D571" t="s">
        <v>1377</v>
      </c>
      <c r="E571" t="s">
        <v>14</v>
      </c>
      <c r="F571">
        <v>-1.6565014027168099</v>
      </c>
      <c r="G571">
        <v>1.3550918890592499E-4</v>
      </c>
      <c r="H571">
        <v>1.2272854644363399E-3</v>
      </c>
      <c r="I571" t="s">
        <v>12</v>
      </c>
      <c r="J571">
        <v>-1.6565014027168099</v>
      </c>
      <c r="K571">
        <v>1.2272854644363399E-3</v>
      </c>
      <c r="L571" t="s">
        <v>1378</v>
      </c>
    </row>
    <row r="572" spans="1:12" x14ac:dyDescent="0.2">
      <c r="A572" t="s">
        <v>1374</v>
      </c>
      <c r="B572" t="s">
        <v>1375</v>
      </c>
      <c r="C572" t="s">
        <v>1376</v>
      </c>
      <c r="D572" t="s">
        <v>1386</v>
      </c>
      <c r="E572" t="s">
        <v>14</v>
      </c>
      <c r="F572">
        <v>-0.66670877481788804</v>
      </c>
      <c r="G572">
        <v>0.21478558656389701</v>
      </c>
      <c r="H572">
        <v>0.393032935413476</v>
      </c>
      <c r="I572" t="s">
        <v>12</v>
      </c>
      <c r="J572">
        <v>-0.66670877481788804</v>
      </c>
      <c r="K572">
        <v>0.393032935413476</v>
      </c>
      <c r="L572" t="s">
        <v>1378</v>
      </c>
    </row>
    <row r="573" spans="1:12" x14ac:dyDescent="0.2">
      <c r="A573" t="s">
        <v>1374</v>
      </c>
      <c r="B573" t="s">
        <v>1375</v>
      </c>
      <c r="C573" t="s">
        <v>1376</v>
      </c>
      <c r="D573" t="s">
        <v>1380</v>
      </c>
      <c r="E573" t="s">
        <v>14</v>
      </c>
      <c r="F573">
        <v>-1.5976642806124699</v>
      </c>
      <c r="G573">
        <v>9.0916873410205504E-2</v>
      </c>
      <c r="H573">
        <v>0.213795660958711</v>
      </c>
      <c r="I573" t="s">
        <v>12</v>
      </c>
      <c r="J573">
        <v>-1.5976642806124699</v>
      </c>
      <c r="K573">
        <v>0.213795660958711</v>
      </c>
      <c r="L573" t="s">
        <v>1378</v>
      </c>
    </row>
    <row r="574" spans="1:12" x14ac:dyDescent="0.2">
      <c r="A574" t="s">
        <v>1374</v>
      </c>
      <c r="B574" t="s">
        <v>1375</v>
      </c>
      <c r="C574" t="s">
        <v>1376</v>
      </c>
      <c r="D574" t="s">
        <v>1379</v>
      </c>
      <c r="E574" t="s">
        <v>14</v>
      </c>
      <c r="F574">
        <v>-0.34398636065425198</v>
      </c>
      <c r="G574">
        <v>0.66154899973618198</v>
      </c>
      <c r="H574">
        <v>0.786830501453606</v>
      </c>
      <c r="I574" t="s">
        <v>12</v>
      </c>
      <c r="J574">
        <v>-0.34398636065425198</v>
      </c>
      <c r="K574">
        <v>0.786830501453606</v>
      </c>
      <c r="L574" t="s">
        <v>1378</v>
      </c>
    </row>
    <row r="575" spans="1:12" x14ac:dyDescent="0.2">
      <c r="A575" t="s">
        <v>1388</v>
      </c>
      <c r="B575" t="s">
        <v>1389</v>
      </c>
      <c r="C575" t="s">
        <v>1390</v>
      </c>
      <c r="D575" t="s">
        <v>1397</v>
      </c>
      <c r="E575" t="s">
        <v>14</v>
      </c>
      <c r="F575" t="e">
        <v>#NUM!</v>
      </c>
      <c r="H575">
        <v>0</v>
      </c>
      <c r="I575" t="s">
        <v>13</v>
      </c>
      <c r="J575">
        <v>-4.1002062046650796</v>
      </c>
      <c r="K575">
        <v>3.5140299999999999E-2</v>
      </c>
      <c r="L575" t="s">
        <v>1392</v>
      </c>
    </row>
    <row r="576" spans="1:12" x14ac:dyDescent="0.2">
      <c r="A576" t="s">
        <v>1388</v>
      </c>
      <c r="B576" t="s">
        <v>1389</v>
      </c>
      <c r="C576" t="s">
        <v>1390</v>
      </c>
      <c r="D576" t="s">
        <v>1394</v>
      </c>
      <c r="E576" t="s">
        <v>14</v>
      </c>
      <c r="F576">
        <v>-1.47794564265464</v>
      </c>
      <c r="G576">
        <v>5.66365607745922E-8</v>
      </c>
      <c r="H576">
        <v>2.00367566118113E-6</v>
      </c>
      <c r="I576" t="s">
        <v>12</v>
      </c>
      <c r="J576">
        <v>-1.47794564265464</v>
      </c>
      <c r="K576">
        <v>2.00367566118113E-6</v>
      </c>
      <c r="L576" t="s">
        <v>1392</v>
      </c>
    </row>
    <row r="577" spans="1:12" x14ac:dyDescent="0.2">
      <c r="A577" t="s">
        <v>1388</v>
      </c>
      <c r="B577" t="s">
        <v>1389</v>
      </c>
      <c r="C577" t="s">
        <v>1390</v>
      </c>
      <c r="D577" t="s">
        <v>1402</v>
      </c>
      <c r="E577" t="s">
        <v>14</v>
      </c>
      <c r="F577">
        <v>-1.7843479882862101</v>
      </c>
      <c r="G577">
        <v>5.0677968585199895E-4</v>
      </c>
      <c r="H577">
        <v>3.7008865131944102E-3</v>
      </c>
      <c r="I577" t="s">
        <v>12</v>
      </c>
      <c r="J577">
        <v>-1.7843479882862101</v>
      </c>
      <c r="K577">
        <v>3.7008865131944102E-3</v>
      </c>
      <c r="L577" t="s">
        <v>1392</v>
      </c>
    </row>
    <row r="578" spans="1:12" x14ac:dyDescent="0.2">
      <c r="A578" t="s">
        <v>1388</v>
      </c>
      <c r="B578" t="s">
        <v>1389</v>
      </c>
      <c r="C578" t="s">
        <v>1390</v>
      </c>
      <c r="D578" t="s">
        <v>1398</v>
      </c>
      <c r="E578" t="s">
        <v>14</v>
      </c>
      <c r="F578" t="e">
        <v>#NUM!</v>
      </c>
      <c r="H578">
        <v>0</v>
      </c>
      <c r="I578" t="s">
        <v>13</v>
      </c>
      <c r="J578">
        <v>-5.2004770837179999</v>
      </c>
      <c r="K578">
        <v>2.7137000000000001E-2</v>
      </c>
      <c r="L578" t="s">
        <v>1392</v>
      </c>
    </row>
    <row r="579" spans="1:12" x14ac:dyDescent="0.2">
      <c r="A579" t="s">
        <v>1388</v>
      </c>
      <c r="B579" t="s">
        <v>1389</v>
      </c>
      <c r="C579" t="s">
        <v>1390</v>
      </c>
      <c r="D579" t="s">
        <v>1393</v>
      </c>
      <c r="E579" t="s">
        <v>14</v>
      </c>
      <c r="F579">
        <v>-2.3242087733852701</v>
      </c>
      <c r="G579">
        <v>6.2957566140380301E-3</v>
      </c>
      <c r="H579">
        <v>2.8555112619796399E-2</v>
      </c>
      <c r="I579" t="s">
        <v>12</v>
      </c>
      <c r="J579">
        <v>-2.3242087733852701</v>
      </c>
      <c r="K579">
        <v>2.8555112619796399E-2</v>
      </c>
      <c r="L579" t="s">
        <v>1392</v>
      </c>
    </row>
    <row r="580" spans="1:12" x14ac:dyDescent="0.2">
      <c r="A580" t="s">
        <v>1388</v>
      </c>
      <c r="B580" t="s">
        <v>1389</v>
      </c>
      <c r="C580" t="s">
        <v>1390</v>
      </c>
      <c r="D580" t="s">
        <v>1395</v>
      </c>
      <c r="E580" t="s">
        <v>14</v>
      </c>
      <c r="F580">
        <v>-1.5750061517842999</v>
      </c>
      <c r="G580">
        <v>1.1884734750644601E-4</v>
      </c>
      <c r="H580">
        <v>1.10002893738524E-3</v>
      </c>
      <c r="I580" t="s">
        <v>12</v>
      </c>
      <c r="J580">
        <v>-1.5750061517842999</v>
      </c>
      <c r="K580">
        <v>1.10002893738524E-3</v>
      </c>
      <c r="L580" t="s">
        <v>1392</v>
      </c>
    </row>
    <row r="581" spans="1:12" x14ac:dyDescent="0.2">
      <c r="A581" t="s">
        <v>1388</v>
      </c>
      <c r="B581" t="s">
        <v>1389</v>
      </c>
      <c r="C581" t="s">
        <v>1390</v>
      </c>
      <c r="D581" t="s">
        <v>1391</v>
      </c>
      <c r="E581" t="s">
        <v>14</v>
      </c>
      <c r="F581" t="e">
        <v>#NUM!</v>
      </c>
      <c r="H581">
        <v>0</v>
      </c>
      <c r="I581" t="s">
        <v>13</v>
      </c>
      <c r="J581">
        <v>-2.68435999902414</v>
      </c>
      <c r="K581">
        <v>1.87172E-2</v>
      </c>
      <c r="L581" t="s">
        <v>1392</v>
      </c>
    </row>
    <row r="582" spans="1:12" x14ac:dyDescent="0.2">
      <c r="A582" t="s">
        <v>1403</v>
      </c>
      <c r="B582" t="s">
        <v>1404</v>
      </c>
      <c r="C582" t="s">
        <v>1405</v>
      </c>
      <c r="D582" t="s">
        <v>1411</v>
      </c>
      <c r="E582" t="s">
        <v>14</v>
      </c>
      <c r="F582">
        <v>-1.58320240871865</v>
      </c>
      <c r="G582">
        <v>1.7553654204860401E-4</v>
      </c>
      <c r="H582">
        <v>1.5354624996779E-3</v>
      </c>
      <c r="I582" t="s">
        <v>12</v>
      </c>
      <c r="J582">
        <v>-1.58320240871865</v>
      </c>
      <c r="K582">
        <v>1.5354624996779E-3</v>
      </c>
      <c r="L582" t="s">
        <v>1407</v>
      </c>
    </row>
    <row r="583" spans="1:12" x14ac:dyDescent="0.2">
      <c r="A583" t="s">
        <v>1403</v>
      </c>
      <c r="B583" t="s">
        <v>1404</v>
      </c>
      <c r="C583" t="s">
        <v>1405</v>
      </c>
      <c r="D583" t="s">
        <v>1406</v>
      </c>
      <c r="E583" t="s">
        <v>14</v>
      </c>
      <c r="F583">
        <v>-1.67932509587932</v>
      </c>
      <c r="G583">
        <v>1.33224162712251E-2</v>
      </c>
      <c r="H583">
        <v>5.2111269542482498E-2</v>
      </c>
      <c r="I583" t="s">
        <v>12</v>
      </c>
      <c r="J583">
        <v>-1.67932509587932</v>
      </c>
      <c r="K583">
        <v>5.2111269542482498E-2</v>
      </c>
      <c r="L583" t="s">
        <v>1407</v>
      </c>
    </row>
    <row r="584" spans="1:12" x14ac:dyDescent="0.2">
      <c r="A584" t="s">
        <v>1403</v>
      </c>
      <c r="B584" t="s">
        <v>1404</v>
      </c>
      <c r="C584" t="s">
        <v>1405</v>
      </c>
      <c r="D584" t="s">
        <v>1408</v>
      </c>
      <c r="E584" t="s">
        <v>14</v>
      </c>
      <c r="F584">
        <v>-0.82794949969286802</v>
      </c>
      <c r="G584">
        <v>0.114770606594394</v>
      </c>
      <c r="H584">
        <v>0.25167328608577899</v>
      </c>
      <c r="I584" t="s">
        <v>12</v>
      </c>
      <c r="J584">
        <v>-0.82794949969286802</v>
      </c>
      <c r="K584">
        <v>0.25167328608577899</v>
      </c>
      <c r="L584" t="s">
        <v>1407</v>
      </c>
    </row>
    <row r="585" spans="1:12" x14ac:dyDescent="0.2">
      <c r="A585" t="s">
        <v>1403</v>
      </c>
      <c r="B585" t="s">
        <v>1404</v>
      </c>
      <c r="C585" t="s">
        <v>1405</v>
      </c>
      <c r="D585" t="s">
        <v>1410</v>
      </c>
      <c r="E585" t="s">
        <v>14</v>
      </c>
      <c r="F585">
        <v>1.0919589530225899</v>
      </c>
      <c r="G585">
        <v>0.29359395367301</v>
      </c>
      <c r="H585">
        <v>0.480865817126988</v>
      </c>
      <c r="I585" t="s">
        <v>12</v>
      </c>
      <c r="J585">
        <v>1.0919589530225899</v>
      </c>
      <c r="K585">
        <v>0.480865817126988</v>
      </c>
      <c r="L585" t="s">
        <v>1407</v>
      </c>
    </row>
    <row r="586" spans="1:12" x14ac:dyDescent="0.2">
      <c r="A586" t="s">
        <v>1403</v>
      </c>
      <c r="B586" t="s">
        <v>1404</v>
      </c>
      <c r="C586" t="s">
        <v>1405</v>
      </c>
      <c r="D586" t="s">
        <v>1412</v>
      </c>
      <c r="E586" t="s">
        <v>14</v>
      </c>
      <c r="F586">
        <v>-0.55828179322751603</v>
      </c>
      <c r="G586">
        <v>0.26532868242266999</v>
      </c>
      <c r="H586">
        <v>0.45370919701062401</v>
      </c>
      <c r="I586" t="s">
        <v>12</v>
      </c>
      <c r="J586">
        <v>-0.55828179322751603</v>
      </c>
      <c r="K586">
        <v>0.45370919701062401</v>
      </c>
      <c r="L586" t="s">
        <v>1407</v>
      </c>
    </row>
    <row r="587" spans="1:12" x14ac:dyDescent="0.2">
      <c r="A587" t="s">
        <v>1403</v>
      </c>
      <c r="B587" t="s">
        <v>1404</v>
      </c>
      <c r="C587" t="s">
        <v>1405</v>
      </c>
      <c r="D587" t="s">
        <v>1409</v>
      </c>
      <c r="E587" t="s">
        <v>14</v>
      </c>
      <c r="F587">
        <v>0.16632725160688899</v>
      </c>
      <c r="G587">
        <v>0.70089274300561299</v>
      </c>
      <c r="H587">
        <v>0.81387399479572198</v>
      </c>
      <c r="I587" t="s">
        <v>12</v>
      </c>
      <c r="J587">
        <v>0.16632725160688899</v>
      </c>
      <c r="K587">
        <v>0.81387399479572198</v>
      </c>
      <c r="L587" t="s">
        <v>1407</v>
      </c>
    </row>
    <row r="588" spans="1:12" x14ac:dyDescent="0.2">
      <c r="A588" t="s">
        <v>1414</v>
      </c>
      <c r="B588" t="s">
        <v>1415</v>
      </c>
      <c r="C588" t="s">
        <v>1416</v>
      </c>
      <c r="D588" t="s">
        <v>1417</v>
      </c>
      <c r="E588" t="s">
        <v>14</v>
      </c>
      <c r="F588">
        <v>-1.6537528928101699</v>
      </c>
      <c r="G588">
        <v>4.4682144744534501E-4</v>
      </c>
      <c r="H588">
        <v>3.3553761525141001E-3</v>
      </c>
      <c r="I588" t="s">
        <v>12</v>
      </c>
      <c r="J588">
        <v>-1.6537528928101699</v>
      </c>
      <c r="K588">
        <v>3.3553761525141001E-3</v>
      </c>
      <c r="L588" t="s">
        <v>1418</v>
      </c>
    </row>
    <row r="589" spans="1:12" x14ac:dyDescent="0.2">
      <c r="A589" t="s">
        <v>1414</v>
      </c>
      <c r="B589" t="s">
        <v>1415</v>
      </c>
      <c r="C589" t="s">
        <v>1416</v>
      </c>
      <c r="D589" t="s">
        <v>1419</v>
      </c>
      <c r="E589" t="s">
        <v>14</v>
      </c>
      <c r="F589">
        <v>-0.94144784343018095</v>
      </c>
      <c r="G589">
        <v>0.16006140997306401</v>
      </c>
      <c r="H589">
        <v>0.32289966829222</v>
      </c>
      <c r="I589" t="s">
        <v>12</v>
      </c>
      <c r="J589">
        <v>-0.94144784343018095</v>
      </c>
      <c r="K589">
        <v>0.32289966829222</v>
      </c>
      <c r="L589" t="s">
        <v>1418</v>
      </c>
    </row>
    <row r="590" spans="1:12" x14ac:dyDescent="0.2">
      <c r="A590" t="s">
        <v>1414</v>
      </c>
      <c r="B590" t="s">
        <v>1415</v>
      </c>
      <c r="C590" t="s">
        <v>1416</v>
      </c>
      <c r="D590" t="s">
        <v>1420</v>
      </c>
      <c r="E590" t="s">
        <v>14</v>
      </c>
      <c r="F590">
        <v>-1.30513799780466</v>
      </c>
      <c r="G590">
        <v>0.10704207253425201</v>
      </c>
      <c r="H590">
        <v>0.24027814233861899</v>
      </c>
      <c r="I590" t="s">
        <v>12</v>
      </c>
      <c r="J590">
        <v>-1.30513799780466</v>
      </c>
      <c r="K590">
        <v>0.24027814233861899</v>
      </c>
      <c r="L590" t="s">
        <v>1418</v>
      </c>
    </row>
    <row r="591" spans="1:12" x14ac:dyDescent="0.2">
      <c r="A591" t="s">
        <v>1421</v>
      </c>
      <c r="B591" t="s">
        <v>1422</v>
      </c>
      <c r="C591" t="s">
        <v>1423</v>
      </c>
      <c r="D591" t="s">
        <v>1426</v>
      </c>
      <c r="E591" t="s">
        <v>14</v>
      </c>
      <c r="F591" t="e">
        <v>#NUM!</v>
      </c>
      <c r="H591">
        <v>0</v>
      </c>
      <c r="I591" t="s">
        <v>13</v>
      </c>
      <c r="J591">
        <v>6.1043311533020299</v>
      </c>
      <c r="K591">
        <v>1.7438800000000001E-2</v>
      </c>
      <c r="L591" t="s">
        <v>1425</v>
      </c>
    </row>
    <row r="592" spans="1:12" x14ac:dyDescent="0.2">
      <c r="A592" t="s">
        <v>1421</v>
      </c>
      <c r="B592" t="s">
        <v>1422</v>
      </c>
      <c r="C592" t="s">
        <v>1423</v>
      </c>
      <c r="D592" t="s">
        <v>1424</v>
      </c>
      <c r="E592" t="s">
        <v>14</v>
      </c>
      <c r="F592" t="e">
        <v>#NUM!</v>
      </c>
      <c r="H592">
        <v>0</v>
      </c>
      <c r="I592" t="s">
        <v>13</v>
      </c>
      <c r="J592">
        <v>7.6011713628999997</v>
      </c>
      <c r="K592">
        <v>2.0153999999999998E-2</v>
      </c>
      <c r="L592" t="s">
        <v>1425</v>
      </c>
    </row>
    <row r="593" spans="1:12" x14ac:dyDescent="0.2">
      <c r="A593" t="s">
        <v>1421</v>
      </c>
      <c r="B593" t="s">
        <v>1422</v>
      </c>
      <c r="C593" t="s">
        <v>1423</v>
      </c>
      <c r="D593" t="s">
        <v>1429</v>
      </c>
      <c r="E593" t="s">
        <v>14</v>
      </c>
      <c r="F593" t="e">
        <v>#NUM!</v>
      </c>
      <c r="H593">
        <v>0</v>
      </c>
      <c r="I593" t="s">
        <v>13</v>
      </c>
      <c r="J593">
        <v>3.9079524798296701</v>
      </c>
      <c r="K593">
        <v>1.3897E-2</v>
      </c>
      <c r="L593" t="s">
        <v>1425</v>
      </c>
    </row>
    <row r="594" spans="1:12" x14ac:dyDescent="0.2">
      <c r="A594" t="s">
        <v>1421</v>
      </c>
      <c r="B594" t="s">
        <v>1422</v>
      </c>
      <c r="C594" t="s">
        <v>1423</v>
      </c>
      <c r="D594" t="s">
        <v>1427</v>
      </c>
      <c r="E594" t="s">
        <v>14</v>
      </c>
      <c r="F594" t="e">
        <v>#NUM!</v>
      </c>
      <c r="H594">
        <v>0</v>
      </c>
      <c r="I594" t="s">
        <v>13</v>
      </c>
      <c r="J594">
        <v>5.7802523041207303</v>
      </c>
      <c r="K594">
        <v>1.02334E-2</v>
      </c>
      <c r="L594" t="s">
        <v>1425</v>
      </c>
    </row>
    <row r="595" spans="1:12" x14ac:dyDescent="0.2">
      <c r="A595" t="s">
        <v>1430</v>
      </c>
      <c r="B595" t="s">
        <v>1431</v>
      </c>
      <c r="C595" t="s">
        <v>1432</v>
      </c>
      <c r="D595" t="s">
        <v>1433</v>
      </c>
      <c r="E595" t="s">
        <v>14</v>
      </c>
      <c r="F595">
        <v>-0.40731759528405798</v>
      </c>
      <c r="G595">
        <v>3.67447802802379E-2</v>
      </c>
      <c r="H595">
        <v>0.112064540624787</v>
      </c>
      <c r="I595" t="s">
        <v>12</v>
      </c>
      <c r="J595">
        <v>-0.40731759528405798</v>
      </c>
      <c r="K595">
        <v>0.112064540624787</v>
      </c>
      <c r="L595" t="s">
        <v>1434</v>
      </c>
    </row>
    <row r="596" spans="1:12" x14ac:dyDescent="0.2">
      <c r="A596" t="s">
        <v>1437</v>
      </c>
      <c r="B596" t="s">
        <v>1438</v>
      </c>
      <c r="C596" t="s">
        <v>1439</v>
      </c>
      <c r="D596" t="s">
        <v>1442</v>
      </c>
      <c r="E596" t="s">
        <v>14</v>
      </c>
      <c r="F596">
        <v>1.2794828899761701</v>
      </c>
      <c r="G596">
        <v>1.1956751321801099E-2</v>
      </c>
      <c r="H596">
        <v>4.8312558640373898E-2</v>
      </c>
      <c r="I596" t="s">
        <v>12</v>
      </c>
      <c r="J596">
        <v>1.2794828899761701</v>
      </c>
      <c r="K596">
        <v>4.8312558640373898E-2</v>
      </c>
      <c r="L596" t="s">
        <v>1441</v>
      </c>
    </row>
    <row r="597" spans="1:12" x14ac:dyDescent="0.2">
      <c r="A597" t="s">
        <v>1437</v>
      </c>
      <c r="B597" t="s">
        <v>1438</v>
      </c>
      <c r="C597" t="s">
        <v>1439</v>
      </c>
      <c r="D597" t="s">
        <v>1440</v>
      </c>
      <c r="E597" t="s">
        <v>14</v>
      </c>
      <c r="F597">
        <v>-0.34585713894254799</v>
      </c>
      <c r="G597">
        <v>0.31474437272327299</v>
      </c>
      <c r="H597">
        <v>0.50409762713828099</v>
      </c>
      <c r="I597" t="s">
        <v>12</v>
      </c>
      <c r="J597">
        <v>-0.34585713894254799</v>
      </c>
      <c r="K597">
        <v>0.50409762713828099</v>
      </c>
      <c r="L597" t="s">
        <v>1441</v>
      </c>
    </row>
    <row r="598" spans="1:12" x14ac:dyDescent="0.2">
      <c r="A598" t="s">
        <v>1443</v>
      </c>
      <c r="B598" t="s">
        <v>1444</v>
      </c>
      <c r="C598" t="s">
        <v>1445</v>
      </c>
      <c r="D598" t="s">
        <v>1448</v>
      </c>
      <c r="E598" t="s">
        <v>14</v>
      </c>
      <c r="F598" t="e">
        <v>#NUM!</v>
      </c>
      <c r="H598">
        <v>0</v>
      </c>
      <c r="I598" t="s">
        <v>13</v>
      </c>
      <c r="J598">
        <v>5.2576660068516397</v>
      </c>
      <c r="K598">
        <v>3.7021499999999999E-2</v>
      </c>
      <c r="L598" t="s">
        <v>1447</v>
      </c>
    </row>
    <row r="599" spans="1:12" x14ac:dyDescent="0.2">
      <c r="A599" t="s">
        <v>1443</v>
      </c>
      <c r="B599" t="s">
        <v>1444</v>
      </c>
      <c r="C599" t="s">
        <v>1445</v>
      </c>
      <c r="D599" t="s">
        <v>1446</v>
      </c>
      <c r="E599" t="s">
        <v>14</v>
      </c>
      <c r="F599">
        <v>-0.81844349098123703</v>
      </c>
      <c r="G599">
        <v>0.37175699713571198</v>
      </c>
      <c r="H599">
        <v>0.55939238132330205</v>
      </c>
      <c r="I599" t="s">
        <v>12</v>
      </c>
      <c r="J599">
        <v>-0.81844349098123703</v>
      </c>
      <c r="K599">
        <v>0.55939238132330205</v>
      </c>
      <c r="L599" t="s">
        <v>1447</v>
      </c>
    </row>
    <row r="600" spans="1:12" x14ac:dyDescent="0.2">
      <c r="A600" t="s">
        <v>1449</v>
      </c>
      <c r="B600" t="s">
        <v>1450</v>
      </c>
      <c r="C600" t="s">
        <v>1451</v>
      </c>
      <c r="D600" t="s">
        <v>1452</v>
      </c>
      <c r="E600" t="s">
        <v>14</v>
      </c>
      <c r="F600">
        <v>-1.7606318892503201</v>
      </c>
      <c r="G600">
        <v>3.9707867290031701E-2</v>
      </c>
      <c r="H600">
        <v>0.118158737805104</v>
      </c>
      <c r="I600" t="s">
        <v>12</v>
      </c>
      <c r="J600">
        <v>-1.7606318892503201</v>
      </c>
      <c r="K600">
        <v>0.118158737805104</v>
      </c>
      <c r="L600" t="s">
        <v>1453</v>
      </c>
    </row>
    <row r="601" spans="1:12" x14ac:dyDescent="0.2">
      <c r="A601" t="s">
        <v>1454</v>
      </c>
      <c r="B601" t="s">
        <v>1455</v>
      </c>
      <c r="C601" t="s">
        <v>1456</v>
      </c>
      <c r="D601" t="s">
        <v>1457</v>
      </c>
      <c r="E601" t="s">
        <v>14</v>
      </c>
      <c r="F601">
        <v>1.21711337791042</v>
      </c>
      <c r="G601">
        <v>6.4092352615286299E-2</v>
      </c>
      <c r="H601">
        <v>0.167270533382846</v>
      </c>
      <c r="I601" t="s">
        <v>12</v>
      </c>
      <c r="J601">
        <v>1.21711337791042</v>
      </c>
      <c r="K601">
        <v>0.167270533382846</v>
      </c>
      <c r="L601" t="s">
        <v>1458</v>
      </c>
    </row>
    <row r="602" spans="1:12" x14ac:dyDescent="0.2">
      <c r="A602" t="s">
        <v>1460</v>
      </c>
      <c r="B602" t="s">
        <v>1461</v>
      </c>
      <c r="C602" t="s">
        <v>1462</v>
      </c>
      <c r="D602" t="s">
        <v>1463</v>
      </c>
      <c r="E602" t="s">
        <v>14</v>
      </c>
      <c r="F602">
        <v>-1.0000834853773199</v>
      </c>
      <c r="G602">
        <v>3.2782780179951801E-2</v>
      </c>
      <c r="H602">
        <v>0.103094625469526</v>
      </c>
      <c r="I602" t="s">
        <v>12</v>
      </c>
      <c r="J602">
        <v>-1.0000834853773199</v>
      </c>
      <c r="K602">
        <v>0.103094625469526</v>
      </c>
      <c r="L602" t="s">
        <v>1464</v>
      </c>
    </row>
    <row r="603" spans="1:12" x14ac:dyDescent="0.2">
      <c r="A603" t="s">
        <v>1460</v>
      </c>
      <c r="B603" t="s">
        <v>1461</v>
      </c>
      <c r="C603" t="s">
        <v>1462</v>
      </c>
      <c r="D603" t="s">
        <v>1465</v>
      </c>
      <c r="E603" t="s">
        <v>14</v>
      </c>
      <c r="F603">
        <v>-1.0687491324793601</v>
      </c>
      <c r="G603">
        <v>0.10847752315218299</v>
      </c>
      <c r="H603">
        <v>0.241434396858935</v>
      </c>
      <c r="I603" t="s">
        <v>12</v>
      </c>
      <c r="J603">
        <v>-1.0687491324793601</v>
      </c>
      <c r="K603">
        <v>0.241434396858935</v>
      </c>
      <c r="L603" t="s">
        <v>1464</v>
      </c>
    </row>
    <row r="604" spans="1:12" x14ac:dyDescent="0.2">
      <c r="A604" t="s">
        <v>1466</v>
      </c>
      <c r="B604" t="s">
        <v>1467</v>
      </c>
      <c r="C604" t="s">
        <v>1468</v>
      </c>
      <c r="D604" t="s">
        <v>1471</v>
      </c>
      <c r="E604" t="s">
        <v>14</v>
      </c>
      <c r="F604">
        <v>0.38594341821082301</v>
      </c>
      <c r="G604">
        <v>0.467370828478539</v>
      </c>
      <c r="H604">
        <v>0.64733338876214896</v>
      </c>
      <c r="I604" t="s">
        <v>12</v>
      </c>
      <c r="J604">
        <v>0.38594341821082301</v>
      </c>
      <c r="K604">
        <v>0.64733338876214896</v>
      </c>
      <c r="L604" t="s">
        <v>1470</v>
      </c>
    </row>
    <row r="605" spans="1:12" x14ac:dyDescent="0.2">
      <c r="A605" t="s">
        <v>1466</v>
      </c>
      <c r="B605" t="s">
        <v>1467</v>
      </c>
      <c r="C605" t="s">
        <v>1468</v>
      </c>
      <c r="D605" t="s">
        <v>1469</v>
      </c>
      <c r="E605" t="s">
        <v>14</v>
      </c>
      <c r="F605">
        <v>-0.69141511077992601</v>
      </c>
      <c r="G605">
        <v>0.26593807120821</v>
      </c>
      <c r="H605">
        <v>0.45426331476767201</v>
      </c>
      <c r="I605" t="s">
        <v>12</v>
      </c>
      <c r="J605">
        <v>-0.69141511077992601</v>
      </c>
      <c r="K605">
        <v>0.45426331476767201</v>
      </c>
      <c r="L605" t="s">
        <v>1470</v>
      </c>
    </row>
    <row r="606" spans="1:12" x14ac:dyDescent="0.2">
      <c r="A606" t="s">
        <v>1472</v>
      </c>
      <c r="B606" t="s">
        <v>1473</v>
      </c>
      <c r="C606" t="s">
        <v>1474</v>
      </c>
      <c r="D606" t="s">
        <v>1478</v>
      </c>
      <c r="E606" t="s">
        <v>14</v>
      </c>
      <c r="F606">
        <v>0.21890855891566399</v>
      </c>
      <c r="G606">
        <v>0.74882580692008904</v>
      </c>
      <c r="H606">
        <v>0.84849159047457701</v>
      </c>
      <c r="I606" t="s">
        <v>12</v>
      </c>
      <c r="J606">
        <v>0.21890855891566399</v>
      </c>
      <c r="K606">
        <v>0.84849159047457701</v>
      </c>
      <c r="L606" t="s">
        <v>1476</v>
      </c>
    </row>
    <row r="607" spans="1:12" x14ac:dyDescent="0.2">
      <c r="A607" t="s">
        <v>1472</v>
      </c>
      <c r="B607" t="s">
        <v>1473</v>
      </c>
      <c r="C607" t="s">
        <v>1474</v>
      </c>
      <c r="D607" t="s">
        <v>1477</v>
      </c>
      <c r="E607" t="s">
        <v>14</v>
      </c>
      <c r="F607">
        <v>-0.92554538179440504</v>
      </c>
      <c r="G607">
        <v>0.16644120600376999</v>
      </c>
      <c r="H607">
        <v>0.33163254062328101</v>
      </c>
      <c r="I607" t="s">
        <v>12</v>
      </c>
      <c r="J607">
        <v>-0.92554538179440504</v>
      </c>
      <c r="K607">
        <v>0.33163254062328101</v>
      </c>
      <c r="L607" t="s">
        <v>1476</v>
      </c>
    </row>
    <row r="608" spans="1:12" x14ac:dyDescent="0.2">
      <c r="A608" t="s">
        <v>1480</v>
      </c>
      <c r="B608" t="s">
        <v>1481</v>
      </c>
      <c r="C608" t="s">
        <v>1482</v>
      </c>
      <c r="D608" t="s">
        <v>1485</v>
      </c>
      <c r="E608" t="s">
        <v>14</v>
      </c>
      <c r="F608">
        <v>-0.15485049407169499</v>
      </c>
      <c r="G608">
        <v>0.62966309443197599</v>
      </c>
      <c r="H608">
        <v>0.76637893450742101</v>
      </c>
      <c r="I608" t="s">
        <v>12</v>
      </c>
      <c r="J608">
        <v>-0.15485049407169499</v>
      </c>
      <c r="K608">
        <v>0.76637893450742101</v>
      </c>
      <c r="L608" t="s">
        <v>1484</v>
      </c>
    </row>
    <row r="609" spans="1:12" x14ac:dyDescent="0.2">
      <c r="A609" t="s">
        <v>1480</v>
      </c>
      <c r="B609" t="s">
        <v>1481</v>
      </c>
      <c r="C609" t="s">
        <v>1482</v>
      </c>
      <c r="D609" t="s">
        <v>1488</v>
      </c>
      <c r="E609" t="s">
        <v>14</v>
      </c>
      <c r="F609">
        <v>0.84463830285672903</v>
      </c>
      <c r="G609">
        <v>4.8269443800572402E-2</v>
      </c>
      <c r="H609">
        <v>0.1379622163923</v>
      </c>
      <c r="I609" t="s">
        <v>12</v>
      </c>
      <c r="J609">
        <v>0.84463830285672903</v>
      </c>
      <c r="K609">
        <v>0.1379622163923</v>
      </c>
      <c r="L609" t="s">
        <v>1484</v>
      </c>
    </row>
    <row r="610" spans="1:12" x14ac:dyDescent="0.2">
      <c r="A610" t="s">
        <v>1480</v>
      </c>
      <c r="B610" t="s">
        <v>1481</v>
      </c>
      <c r="C610" t="s">
        <v>1482</v>
      </c>
      <c r="D610" t="s">
        <v>1483</v>
      </c>
      <c r="E610" t="s">
        <v>14</v>
      </c>
      <c r="F610">
        <v>0.83745060536803495</v>
      </c>
      <c r="G610">
        <v>0.166831773949108</v>
      </c>
      <c r="H610">
        <v>0.33199523015872401</v>
      </c>
      <c r="I610" t="s">
        <v>12</v>
      </c>
      <c r="J610">
        <v>0.83745060536803495</v>
      </c>
      <c r="K610">
        <v>0.33199523015872401</v>
      </c>
      <c r="L610" t="s">
        <v>1484</v>
      </c>
    </row>
    <row r="611" spans="1:12" x14ac:dyDescent="0.2">
      <c r="A611" t="s">
        <v>1480</v>
      </c>
      <c r="B611" t="s">
        <v>1481</v>
      </c>
      <c r="C611" t="s">
        <v>1482</v>
      </c>
      <c r="D611" t="s">
        <v>1487</v>
      </c>
      <c r="E611" t="s">
        <v>14</v>
      </c>
      <c r="F611">
        <v>0.20594845561803299</v>
      </c>
      <c r="G611">
        <v>0.57297913436169201</v>
      </c>
      <c r="H611">
        <v>0.72452961231438795</v>
      </c>
      <c r="I611" t="s">
        <v>12</v>
      </c>
      <c r="J611">
        <v>0.20594845561803299</v>
      </c>
      <c r="K611">
        <v>0.72452961231438795</v>
      </c>
      <c r="L611" t="s">
        <v>1484</v>
      </c>
    </row>
    <row r="612" spans="1:12" x14ac:dyDescent="0.2">
      <c r="A612" t="s">
        <v>1480</v>
      </c>
      <c r="B612" t="s">
        <v>1481</v>
      </c>
      <c r="C612" t="s">
        <v>1482</v>
      </c>
      <c r="D612" t="s">
        <v>1489</v>
      </c>
      <c r="E612" t="s">
        <v>14</v>
      </c>
      <c r="F612">
        <v>-0.89430734502323805</v>
      </c>
      <c r="G612">
        <v>7.2251793208680998E-2</v>
      </c>
      <c r="H612">
        <v>0.180572770468164</v>
      </c>
      <c r="I612" t="s">
        <v>12</v>
      </c>
      <c r="J612">
        <v>-0.89430734502323805</v>
      </c>
      <c r="K612">
        <v>0.180572770468164</v>
      </c>
      <c r="L612" t="s">
        <v>1484</v>
      </c>
    </row>
    <row r="613" spans="1:12" x14ac:dyDescent="0.2">
      <c r="A613" t="s">
        <v>1502</v>
      </c>
      <c r="B613" t="s">
        <v>1503</v>
      </c>
      <c r="C613" t="s">
        <v>1504</v>
      </c>
      <c r="D613" t="s">
        <v>1507</v>
      </c>
      <c r="E613" t="s">
        <v>14</v>
      </c>
      <c r="F613">
        <v>0.62863829579070196</v>
      </c>
      <c r="G613">
        <v>0.24302174791044601</v>
      </c>
      <c r="H613">
        <v>0.42911735678277402</v>
      </c>
      <c r="I613" t="s">
        <v>12</v>
      </c>
      <c r="J613">
        <v>0.62863829579070196</v>
      </c>
      <c r="K613">
        <v>0.42911735678277402</v>
      </c>
      <c r="L613" t="s">
        <v>1506</v>
      </c>
    </row>
    <row r="614" spans="1:12" x14ac:dyDescent="0.2">
      <c r="A614" t="s">
        <v>1502</v>
      </c>
      <c r="B614" t="s">
        <v>1503</v>
      </c>
      <c r="C614" t="s">
        <v>1504</v>
      </c>
      <c r="D614" t="s">
        <v>1505</v>
      </c>
      <c r="E614" t="s">
        <v>14</v>
      </c>
      <c r="F614">
        <v>1.0251275212192901</v>
      </c>
      <c r="G614">
        <v>7.9631031241953906E-2</v>
      </c>
      <c r="H614">
        <v>0.193531927884837</v>
      </c>
      <c r="I614" t="s">
        <v>12</v>
      </c>
      <c r="J614">
        <v>1.0251275212192901</v>
      </c>
      <c r="K614">
        <v>0.193531927884837</v>
      </c>
      <c r="L614" t="s">
        <v>1506</v>
      </c>
    </row>
    <row r="615" spans="1:12" x14ac:dyDescent="0.2">
      <c r="A615" t="s">
        <v>1502</v>
      </c>
      <c r="B615" t="s">
        <v>1503</v>
      </c>
      <c r="C615" t="s">
        <v>1504</v>
      </c>
      <c r="D615" t="s">
        <v>1508</v>
      </c>
      <c r="E615" t="s">
        <v>14</v>
      </c>
      <c r="F615">
        <v>0.99661292845643901</v>
      </c>
      <c r="G615">
        <v>0.198923580346827</v>
      </c>
      <c r="H615">
        <v>0.37390120450349401</v>
      </c>
      <c r="I615" t="s">
        <v>12</v>
      </c>
      <c r="J615">
        <v>0.99661292845643901</v>
      </c>
      <c r="K615">
        <v>0.37390120450349401</v>
      </c>
      <c r="L615" t="s">
        <v>1506</v>
      </c>
    </row>
    <row r="616" spans="1:12" x14ac:dyDescent="0.2">
      <c r="A616" t="s">
        <v>5311</v>
      </c>
      <c r="B616" t="s">
        <v>5312</v>
      </c>
      <c r="C616" t="s">
        <v>5313</v>
      </c>
      <c r="D616" t="s">
        <v>1509</v>
      </c>
      <c r="E616" t="s">
        <v>14</v>
      </c>
      <c r="F616">
        <v>0.83687648687059302</v>
      </c>
      <c r="G616">
        <v>4.7630223289849604E-3</v>
      </c>
      <c r="H616">
        <v>2.3426910362953E-2</v>
      </c>
      <c r="I616" t="s">
        <v>12</v>
      </c>
      <c r="J616">
        <v>0.83687648687059302</v>
      </c>
      <c r="K616">
        <v>2.3426910362953E-2</v>
      </c>
      <c r="L616" t="s">
        <v>5314</v>
      </c>
    </row>
    <row r="617" spans="1:12" x14ac:dyDescent="0.2">
      <c r="A617" t="s">
        <v>1510</v>
      </c>
      <c r="B617" t="s">
        <v>1511</v>
      </c>
      <c r="C617" t="s">
        <v>1512</v>
      </c>
      <c r="D617" t="s">
        <v>1522</v>
      </c>
      <c r="E617" t="s">
        <v>14</v>
      </c>
      <c r="F617">
        <v>-1.3307763135342601</v>
      </c>
      <c r="G617">
        <v>3.8398926675409201E-4</v>
      </c>
      <c r="H617">
        <v>2.9531928148430701E-3</v>
      </c>
      <c r="I617" t="s">
        <v>12</v>
      </c>
      <c r="J617">
        <v>-1.3307763135342601</v>
      </c>
      <c r="K617">
        <v>2.9531928148430701E-3</v>
      </c>
      <c r="L617" t="s">
        <v>1514</v>
      </c>
    </row>
    <row r="618" spans="1:12" x14ac:dyDescent="0.2">
      <c r="A618" t="s">
        <v>1510</v>
      </c>
      <c r="B618" t="s">
        <v>1511</v>
      </c>
      <c r="C618" t="s">
        <v>1512</v>
      </c>
      <c r="D618" t="s">
        <v>1519</v>
      </c>
      <c r="E618" t="s">
        <v>14</v>
      </c>
      <c r="F618">
        <v>-2.2714784023839201</v>
      </c>
      <c r="G618">
        <v>1.2873767780696699E-6</v>
      </c>
      <c r="H618">
        <v>2.5959117633177599E-5</v>
      </c>
      <c r="I618" t="s">
        <v>12</v>
      </c>
      <c r="J618">
        <v>-2.2714784023839201</v>
      </c>
      <c r="K618">
        <v>2.5959117633177599E-5</v>
      </c>
      <c r="L618" t="s">
        <v>1514</v>
      </c>
    </row>
    <row r="619" spans="1:12" x14ac:dyDescent="0.2">
      <c r="A619" t="s">
        <v>1510</v>
      </c>
      <c r="B619" t="s">
        <v>1511</v>
      </c>
      <c r="C619" t="s">
        <v>1512</v>
      </c>
      <c r="D619" t="s">
        <v>1516</v>
      </c>
      <c r="E619" t="s">
        <v>14</v>
      </c>
      <c r="F619">
        <v>-1.7071496793118901</v>
      </c>
      <c r="G619">
        <v>7.2760494915646802E-4</v>
      </c>
      <c r="H619">
        <v>4.9928753407633497E-3</v>
      </c>
      <c r="I619" t="s">
        <v>12</v>
      </c>
      <c r="J619">
        <v>-1.7071496793118901</v>
      </c>
      <c r="K619">
        <v>4.9928753407633497E-3</v>
      </c>
      <c r="L619" t="s">
        <v>1514</v>
      </c>
    </row>
    <row r="620" spans="1:12" x14ac:dyDescent="0.2">
      <c r="A620" t="s">
        <v>1510</v>
      </c>
      <c r="B620" t="s">
        <v>1511</v>
      </c>
      <c r="C620" t="s">
        <v>1512</v>
      </c>
      <c r="D620" t="s">
        <v>1517</v>
      </c>
      <c r="E620" t="s">
        <v>14</v>
      </c>
      <c r="F620">
        <v>-1.2685868546095</v>
      </c>
      <c r="G620">
        <v>2.5583339156664699E-2</v>
      </c>
      <c r="H620">
        <v>8.4364757899711804E-2</v>
      </c>
      <c r="I620" t="s">
        <v>12</v>
      </c>
      <c r="J620">
        <v>-1.2685868546095</v>
      </c>
      <c r="K620">
        <v>8.4364757899711804E-2</v>
      </c>
      <c r="L620" t="s">
        <v>1514</v>
      </c>
    </row>
    <row r="621" spans="1:12" x14ac:dyDescent="0.2">
      <c r="A621" t="s">
        <v>1510</v>
      </c>
      <c r="B621" t="s">
        <v>1511</v>
      </c>
      <c r="C621" t="s">
        <v>1512</v>
      </c>
      <c r="D621" t="s">
        <v>1518</v>
      </c>
      <c r="E621" t="s">
        <v>14</v>
      </c>
      <c r="F621">
        <v>-0.694749641176727</v>
      </c>
      <c r="G621">
        <v>0.389843953333605</v>
      </c>
      <c r="H621">
        <v>0.57800975909996199</v>
      </c>
      <c r="I621" t="s">
        <v>12</v>
      </c>
      <c r="J621">
        <v>-0.694749641176727</v>
      </c>
      <c r="K621">
        <v>0.57800975909996199</v>
      </c>
      <c r="L621" t="s">
        <v>1514</v>
      </c>
    </row>
    <row r="622" spans="1:12" x14ac:dyDescent="0.2">
      <c r="A622" t="s">
        <v>1510</v>
      </c>
      <c r="B622" t="s">
        <v>1511</v>
      </c>
      <c r="C622" t="s">
        <v>1512</v>
      </c>
      <c r="D622" t="s">
        <v>1513</v>
      </c>
      <c r="E622" t="s">
        <v>14</v>
      </c>
      <c r="F622">
        <v>-1.9292836444055099</v>
      </c>
      <c r="G622">
        <v>7.2568662190519696E-10</v>
      </c>
      <c r="H622">
        <v>4.4434350079733599E-8</v>
      </c>
      <c r="I622" t="s">
        <v>12</v>
      </c>
      <c r="J622">
        <v>-1.9292836444055099</v>
      </c>
      <c r="K622">
        <v>4.4434350079733599E-8</v>
      </c>
      <c r="L622" t="s">
        <v>1514</v>
      </c>
    </row>
    <row r="623" spans="1:12" x14ac:dyDescent="0.2">
      <c r="A623" t="s">
        <v>1510</v>
      </c>
      <c r="B623" t="s">
        <v>1511</v>
      </c>
      <c r="C623" t="s">
        <v>1512</v>
      </c>
      <c r="D623" t="s">
        <v>1524</v>
      </c>
      <c r="E623" t="s">
        <v>14</v>
      </c>
      <c r="F623">
        <v>-1.6472761458474601</v>
      </c>
      <c r="G623">
        <v>1.23227980286522E-5</v>
      </c>
      <c r="H623">
        <v>1.5694315569291501E-4</v>
      </c>
      <c r="I623" t="s">
        <v>12</v>
      </c>
      <c r="J623">
        <v>-1.6472761458474601</v>
      </c>
      <c r="K623">
        <v>1.5694315569291501E-4</v>
      </c>
      <c r="L623" t="s">
        <v>1514</v>
      </c>
    </row>
    <row r="624" spans="1:12" x14ac:dyDescent="0.2">
      <c r="A624" t="s">
        <v>1525</v>
      </c>
      <c r="B624" t="s">
        <v>1526</v>
      </c>
      <c r="C624" t="s">
        <v>1527</v>
      </c>
      <c r="D624" t="s">
        <v>1528</v>
      </c>
      <c r="E624" t="s">
        <v>14</v>
      </c>
      <c r="F624">
        <v>1.4636161578132001</v>
      </c>
      <c r="G624">
        <v>7.5967834630016107E-2</v>
      </c>
      <c r="H624">
        <v>0.18750510500928</v>
      </c>
      <c r="I624" t="s">
        <v>12</v>
      </c>
      <c r="J624">
        <v>1.4636161578132001</v>
      </c>
      <c r="K624">
        <v>0.18750510500928</v>
      </c>
      <c r="L624" t="s">
        <v>1529</v>
      </c>
    </row>
    <row r="625" spans="1:12" x14ac:dyDescent="0.2">
      <c r="A625" t="s">
        <v>1525</v>
      </c>
      <c r="B625" t="s">
        <v>1526</v>
      </c>
      <c r="C625" t="s">
        <v>1527</v>
      </c>
      <c r="D625" t="s">
        <v>1530</v>
      </c>
      <c r="E625" t="s">
        <v>14</v>
      </c>
      <c r="F625">
        <v>0.16839016994904801</v>
      </c>
      <c r="G625">
        <v>0.43023041791241201</v>
      </c>
      <c r="H625">
        <v>0.61318426617418098</v>
      </c>
      <c r="I625" t="s">
        <v>12</v>
      </c>
      <c r="J625">
        <v>0.16839016994904801</v>
      </c>
      <c r="K625">
        <v>0.61318426617418098</v>
      </c>
      <c r="L625" t="s">
        <v>1529</v>
      </c>
    </row>
    <row r="626" spans="1:12" x14ac:dyDescent="0.2">
      <c r="A626" t="s">
        <v>1531</v>
      </c>
      <c r="B626" t="s">
        <v>1532</v>
      </c>
      <c r="C626" t="s">
        <v>1533</v>
      </c>
      <c r="D626" t="s">
        <v>1534</v>
      </c>
      <c r="E626" t="s">
        <v>14</v>
      </c>
      <c r="F626">
        <v>0.86309891485693202</v>
      </c>
      <c r="G626">
        <v>2.4366622630142699E-2</v>
      </c>
      <c r="H626">
        <v>8.1666659425657095E-2</v>
      </c>
      <c r="I626" t="s">
        <v>12</v>
      </c>
      <c r="J626">
        <v>0.86309891485693202</v>
      </c>
      <c r="K626">
        <v>8.1666659425657095E-2</v>
      </c>
      <c r="L626" t="s">
        <v>1535</v>
      </c>
    </row>
    <row r="627" spans="1:12" x14ac:dyDescent="0.2">
      <c r="A627" t="s">
        <v>1536</v>
      </c>
      <c r="B627" t="s">
        <v>1537</v>
      </c>
      <c r="C627" t="s">
        <v>1538</v>
      </c>
      <c r="D627" t="s">
        <v>1539</v>
      </c>
      <c r="E627" t="s">
        <v>14</v>
      </c>
      <c r="F627">
        <v>-1.0355584264500699</v>
      </c>
      <c r="G627">
        <v>2.2547067819278499E-4</v>
      </c>
      <c r="H627">
        <v>1.8793158098581899E-3</v>
      </c>
      <c r="I627" t="s">
        <v>12</v>
      </c>
      <c r="J627">
        <v>-1.0355584264500699</v>
      </c>
      <c r="K627">
        <v>1.8793158098581899E-3</v>
      </c>
      <c r="L627" t="s">
        <v>1540</v>
      </c>
    </row>
    <row r="628" spans="1:12" x14ac:dyDescent="0.2">
      <c r="A628" t="s">
        <v>1541</v>
      </c>
      <c r="B628" t="s">
        <v>1542</v>
      </c>
      <c r="C628" t="s">
        <v>1543</v>
      </c>
      <c r="D628" t="s">
        <v>1544</v>
      </c>
      <c r="E628" t="s">
        <v>14</v>
      </c>
      <c r="F628" t="e">
        <v>#NUM!</v>
      </c>
      <c r="H628">
        <v>0</v>
      </c>
      <c r="I628" t="s">
        <v>13</v>
      </c>
      <c r="J628">
        <v>2.7083605991583499</v>
      </c>
      <c r="K628">
        <v>1.09493E-2</v>
      </c>
      <c r="L628" t="s">
        <v>1545</v>
      </c>
    </row>
    <row r="629" spans="1:12" x14ac:dyDescent="0.2">
      <c r="A629" t="s">
        <v>1546</v>
      </c>
      <c r="B629" t="s">
        <v>1547</v>
      </c>
      <c r="C629" t="s">
        <v>1548</v>
      </c>
      <c r="D629" t="s">
        <v>1555</v>
      </c>
      <c r="E629" t="s">
        <v>14</v>
      </c>
      <c r="F629">
        <v>0.40121183052772802</v>
      </c>
      <c r="G629">
        <v>0.67165437826840202</v>
      </c>
      <c r="H629">
        <v>0.79425319546788897</v>
      </c>
      <c r="I629" t="s">
        <v>12</v>
      </c>
      <c r="J629">
        <v>0.40121183052772802</v>
      </c>
      <c r="K629">
        <v>0.79425319546788897</v>
      </c>
      <c r="L629" t="s">
        <v>1550</v>
      </c>
    </row>
    <row r="630" spans="1:12" x14ac:dyDescent="0.2">
      <c r="A630" t="s">
        <v>1546</v>
      </c>
      <c r="B630" t="s">
        <v>1547</v>
      </c>
      <c r="C630" t="s">
        <v>1548</v>
      </c>
      <c r="D630" t="s">
        <v>1551</v>
      </c>
      <c r="E630" t="s">
        <v>14</v>
      </c>
      <c r="F630">
        <v>-0.35376262071938502</v>
      </c>
      <c r="G630">
        <v>0.55554652635906598</v>
      </c>
      <c r="H630">
        <v>0.71210150560678998</v>
      </c>
      <c r="I630" t="s">
        <v>12</v>
      </c>
      <c r="J630">
        <v>-0.35376262071938502</v>
      </c>
      <c r="K630">
        <v>0.71210150560678998</v>
      </c>
      <c r="L630" t="s">
        <v>1550</v>
      </c>
    </row>
    <row r="631" spans="1:12" x14ac:dyDescent="0.2">
      <c r="A631" t="s">
        <v>1546</v>
      </c>
      <c r="B631" t="s">
        <v>1547</v>
      </c>
      <c r="C631" t="s">
        <v>1548</v>
      </c>
      <c r="D631" t="s">
        <v>1549</v>
      </c>
      <c r="E631" t="s">
        <v>14</v>
      </c>
      <c r="F631">
        <v>0.24155279697404999</v>
      </c>
      <c r="G631">
        <v>0.56071769253724901</v>
      </c>
      <c r="H631">
        <v>0.715274492403285</v>
      </c>
      <c r="I631" t="s">
        <v>12</v>
      </c>
      <c r="J631">
        <v>0.24155279697404999</v>
      </c>
      <c r="K631">
        <v>0.715274492403285</v>
      </c>
      <c r="L631" t="s">
        <v>1550</v>
      </c>
    </row>
    <row r="632" spans="1:12" x14ac:dyDescent="0.2">
      <c r="A632" t="s">
        <v>1546</v>
      </c>
      <c r="B632" t="s">
        <v>1547</v>
      </c>
      <c r="C632" t="s">
        <v>1548</v>
      </c>
      <c r="D632" t="s">
        <v>1552</v>
      </c>
      <c r="E632" t="s">
        <v>14</v>
      </c>
      <c r="F632">
        <v>1.50862402140661</v>
      </c>
      <c r="G632">
        <v>9.41999084560452E-3</v>
      </c>
      <c r="H632">
        <v>3.9778847284356503E-2</v>
      </c>
      <c r="I632" t="s">
        <v>12</v>
      </c>
      <c r="J632">
        <v>1.50862402140661</v>
      </c>
      <c r="K632">
        <v>3.9778847284356503E-2</v>
      </c>
      <c r="L632" t="s">
        <v>1550</v>
      </c>
    </row>
    <row r="633" spans="1:12" x14ac:dyDescent="0.2">
      <c r="A633" t="s">
        <v>1546</v>
      </c>
      <c r="B633" t="s">
        <v>1547</v>
      </c>
      <c r="C633" t="s">
        <v>1548</v>
      </c>
      <c r="D633" t="s">
        <v>1554</v>
      </c>
      <c r="E633" t="s">
        <v>14</v>
      </c>
      <c r="F633">
        <v>0.50821580986543502</v>
      </c>
      <c r="G633">
        <v>0.37493394471699598</v>
      </c>
      <c r="H633">
        <v>0.56151913451501101</v>
      </c>
      <c r="I633" t="s">
        <v>12</v>
      </c>
      <c r="J633">
        <v>0.50821580986543502</v>
      </c>
      <c r="K633">
        <v>0.56151913451501101</v>
      </c>
      <c r="L633" t="s">
        <v>1550</v>
      </c>
    </row>
    <row r="634" spans="1:12" x14ac:dyDescent="0.2">
      <c r="A634" t="s">
        <v>1546</v>
      </c>
      <c r="B634" t="s">
        <v>1547</v>
      </c>
      <c r="C634" t="s">
        <v>1548</v>
      </c>
      <c r="D634" t="s">
        <v>1553</v>
      </c>
      <c r="E634" t="s">
        <v>14</v>
      </c>
      <c r="F634">
        <v>1.3354526348990801</v>
      </c>
      <c r="G634">
        <v>2.0873738190707099E-2</v>
      </c>
      <c r="H634">
        <v>7.2266598750691302E-2</v>
      </c>
      <c r="I634" t="s">
        <v>12</v>
      </c>
      <c r="J634">
        <v>1.3354526348990801</v>
      </c>
      <c r="K634">
        <v>7.2266598750691302E-2</v>
      </c>
      <c r="L634" t="s">
        <v>1550</v>
      </c>
    </row>
    <row r="635" spans="1:12" x14ac:dyDescent="0.2">
      <c r="A635" t="s">
        <v>1556</v>
      </c>
      <c r="B635" t="s">
        <v>1557</v>
      </c>
      <c r="C635" t="s">
        <v>1558</v>
      </c>
      <c r="D635" t="s">
        <v>1561</v>
      </c>
      <c r="E635" t="s">
        <v>14</v>
      </c>
      <c r="F635">
        <v>0.46990214140627101</v>
      </c>
      <c r="G635">
        <v>1.9151804044094799E-2</v>
      </c>
      <c r="H635">
        <v>6.7754826751553102E-2</v>
      </c>
      <c r="I635" t="s">
        <v>12</v>
      </c>
      <c r="J635">
        <v>0.46990214140627101</v>
      </c>
      <c r="K635">
        <v>6.7754826751553102E-2</v>
      </c>
      <c r="L635" t="s">
        <v>1560</v>
      </c>
    </row>
    <row r="636" spans="1:12" x14ac:dyDescent="0.2">
      <c r="A636" t="s">
        <v>1563</v>
      </c>
      <c r="B636" t="s">
        <v>1564</v>
      </c>
      <c r="C636" t="s">
        <v>1565</v>
      </c>
      <c r="D636" t="s">
        <v>1568</v>
      </c>
      <c r="E636" t="s">
        <v>14</v>
      </c>
      <c r="F636">
        <v>0.392672130471451</v>
      </c>
      <c r="G636">
        <v>0.17765476753413001</v>
      </c>
      <c r="H636">
        <v>0.34718389748230299</v>
      </c>
      <c r="I636" t="s">
        <v>12</v>
      </c>
      <c r="J636">
        <v>0.392672130471451</v>
      </c>
      <c r="K636">
        <v>0.34718389748230299</v>
      </c>
      <c r="L636" t="s">
        <v>1567</v>
      </c>
    </row>
    <row r="637" spans="1:12" x14ac:dyDescent="0.2">
      <c r="A637" t="s">
        <v>1563</v>
      </c>
      <c r="B637" t="s">
        <v>1564</v>
      </c>
      <c r="C637" t="s">
        <v>1565</v>
      </c>
      <c r="D637" t="s">
        <v>1570</v>
      </c>
      <c r="E637" t="s">
        <v>14</v>
      </c>
      <c r="F637">
        <v>0.85532029015376099</v>
      </c>
      <c r="G637">
        <v>0.205703215781043</v>
      </c>
      <c r="H637">
        <v>0.380347874010941</v>
      </c>
      <c r="I637" t="s">
        <v>12</v>
      </c>
      <c r="J637">
        <v>0.85532029015376099</v>
      </c>
      <c r="K637">
        <v>0.380347874010941</v>
      </c>
      <c r="L637" t="s">
        <v>1567</v>
      </c>
    </row>
    <row r="638" spans="1:12" x14ac:dyDescent="0.2">
      <c r="A638" t="s">
        <v>1563</v>
      </c>
      <c r="B638" t="s">
        <v>1564</v>
      </c>
      <c r="C638" t="s">
        <v>1565</v>
      </c>
      <c r="D638" t="s">
        <v>1566</v>
      </c>
      <c r="E638" t="s">
        <v>14</v>
      </c>
      <c r="F638" t="e">
        <v>#NUM!</v>
      </c>
      <c r="H638">
        <v>0</v>
      </c>
      <c r="I638" t="s">
        <v>13</v>
      </c>
      <c r="J638">
        <v>3.3990761084173999</v>
      </c>
      <c r="K638">
        <v>3.0930900000000001E-2</v>
      </c>
      <c r="L638" t="s">
        <v>1567</v>
      </c>
    </row>
    <row r="639" spans="1:12" x14ac:dyDescent="0.2">
      <c r="A639" t="s">
        <v>1563</v>
      </c>
      <c r="B639" t="s">
        <v>1564</v>
      </c>
      <c r="C639" t="s">
        <v>1565</v>
      </c>
      <c r="D639" t="s">
        <v>1569</v>
      </c>
      <c r="E639" t="s">
        <v>14</v>
      </c>
      <c r="F639">
        <v>0.52282925902218302</v>
      </c>
      <c r="G639">
        <v>7.0230687218306706E-2</v>
      </c>
      <c r="H639">
        <v>0.17747183182784801</v>
      </c>
      <c r="I639" t="s">
        <v>12</v>
      </c>
      <c r="J639">
        <v>0.52282925902218302</v>
      </c>
      <c r="K639">
        <v>0.17747183182784801</v>
      </c>
      <c r="L639" t="s">
        <v>1567</v>
      </c>
    </row>
    <row r="640" spans="1:12" x14ac:dyDescent="0.2">
      <c r="A640" t="s">
        <v>1571</v>
      </c>
      <c r="B640" t="s">
        <v>1572</v>
      </c>
      <c r="C640" t="s">
        <v>1573</v>
      </c>
      <c r="D640" t="s">
        <v>1578</v>
      </c>
      <c r="E640" t="s">
        <v>14</v>
      </c>
      <c r="F640">
        <v>-6.1292727712133503E-2</v>
      </c>
      <c r="G640">
        <v>0.94517369592752098</v>
      </c>
      <c r="H640">
        <v>0.96704146781273304</v>
      </c>
      <c r="I640" t="s">
        <v>12</v>
      </c>
      <c r="J640">
        <v>-6.1292727712133503E-2</v>
      </c>
      <c r="K640">
        <v>0.96704146781273304</v>
      </c>
      <c r="L640" t="s">
        <v>1575</v>
      </c>
    </row>
    <row r="641" spans="1:12" x14ac:dyDescent="0.2">
      <c r="A641" t="s">
        <v>1571</v>
      </c>
      <c r="B641" t="s">
        <v>1572</v>
      </c>
      <c r="C641" t="s">
        <v>1573</v>
      </c>
      <c r="D641" t="s">
        <v>1574</v>
      </c>
      <c r="E641" t="s">
        <v>14</v>
      </c>
      <c r="F641">
        <v>0.658673704943598</v>
      </c>
      <c r="G641">
        <v>4.1095190091214401E-2</v>
      </c>
      <c r="H641">
        <v>0.121264394497321</v>
      </c>
      <c r="I641" t="s">
        <v>12</v>
      </c>
      <c r="J641">
        <v>0.658673704943598</v>
      </c>
      <c r="K641">
        <v>0.121264394497321</v>
      </c>
      <c r="L641" t="s">
        <v>1575</v>
      </c>
    </row>
    <row r="642" spans="1:12" x14ac:dyDescent="0.2">
      <c r="A642" t="s">
        <v>1571</v>
      </c>
      <c r="B642" t="s">
        <v>1572</v>
      </c>
      <c r="C642" t="s">
        <v>1573</v>
      </c>
      <c r="D642" t="s">
        <v>1576</v>
      </c>
      <c r="E642" t="s">
        <v>14</v>
      </c>
      <c r="F642">
        <v>0.16084733791599001</v>
      </c>
      <c r="G642">
        <v>0.72295509229650901</v>
      </c>
      <c r="H642">
        <v>0.83040729216164599</v>
      </c>
      <c r="I642" t="s">
        <v>12</v>
      </c>
      <c r="J642">
        <v>0.16084733791599001</v>
      </c>
      <c r="K642">
        <v>0.83040729216164599</v>
      </c>
      <c r="L642" t="s">
        <v>1575</v>
      </c>
    </row>
    <row r="643" spans="1:12" x14ac:dyDescent="0.2">
      <c r="A643" t="s">
        <v>1571</v>
      </c>
      <c r="B643" t="s">
        <v>1572</v>
      </c>
      <c r="C643" t="s">
        <v>1573</v>
      </c>
      <c r="D643" t="s">
        <v>1577</v>
      </c>
      <c r="E643" t="s">
        <v>14</v>
      </c>
      <c r="F643" t="e">
        <v>#NUM!</v>
      </c>
      <c r="H643">
        <v>0</v>
      </c>
      <c r="I643" t="s">
        <v>13</v>
      </c>
      <c r="J643">
        <v>3.9385732979455699</v>
      </c>
      <c r="K643">
        <v>2.92112E-2</v>
      </c>
      <c r="L643" t="s">
        <v>1575</v>
      </c>
    </row>
    <row r="644" spans="1:12" x14ac:dyDescent="0.2">
      <c r="A644" t="s">
        <v>1579</v>
      </c>
      <c r="B644" t="s">
        <v>1580</v>
      </c>
      <c r="C644" t="s">
        <v>1581</v>
      </c>
      <c r="D644" t="s">
        <v>1591</v>
      </c>
      <c r="E644" t="s">
        <v>14</v>
      </c>
      <c r="F644">
        <v>2.7567093944130101</v>
      </c>
      <c r="G644">
        <v>1.38888040202012E-6</v>
      </c>
      <c r="H644">
        <v>2.7638720000200399E-5</v>
      </c>
      <c r="I644" t="s">
        <v>12</v>
      </c>
      <c r="J644">
        <v>2.7567093944130101</v>
      </c>
      <c r="K644">
        <v>2.7638720000200399E-5</v>
      </c>
      <c r="L644" t="s">
        <v>1583</v>
      </c>
    </row>
    <row r="645" spans="1:12" x14ac:dyDescent="0.2">
      <c r="A645" t="s">
        <v>1579</v>
      </c>
      <c r="B645" t="s">
        <v>1580</v>
      </c>
      <c r="C645" t="s">
        <v>1581</v>
      </c>
      <c r="D645" t="s">
        <v>1586</v>
      </c>
      <c r="E645" t="s">
        <v>14</v>
      </c>
      <c r="F645">
        <v>2.9368828755251299</v>
      </c>
      <c r="G645">
        <v>2.1590425403061899E-7</v>
      </c>
      <c r="H645">
        <v>5.8257554646905999E-6</v>
      </c>
      <c r="I645" t="s">
        <v>12</v>
      </c>
      <c r="J645">
        <v>2.9368828755251299</v>
      </c>
      <c r="K645">
        <v>5.8257554646905999E-6</v>
      </c>
      <c r="L645" t="s">
        <v>1583</v>
      </c>
    </row>
    <row r="646" spans="1:12" x14ac:dyDescent="0.2">
      <c r="A646" t="s">
        <v>1579</v>
      </c>
      <c r="B646" t="s">
        <v>1580</v>
      </c>
      <c r="C646" t="s">
        <v>1581</v>
      </c>
      <c r="D646" t="s">
        <v>1588</v>
      </c>
      <c r="E646" t="s">
        <v>14</v>
      </c>
      <c r="F646">
        <v>1.95882867716266</v>
      </c>
      <c r="G646">
        <v>3.0480039152480699E-2</v>
      </c>
      <c r="H646">
        <v>9.6854735191116204E-2</v>
      </c>
      <c r="I646" t="s">
        <v>12</v>
      </c>
      <c r="J646">
        <v>1.95882867716266</v>
      </c>
      <c r="K646">
        <v>9.6854735191116204E-2</v>
      </c>
      <c r="L646" t="s">
        <v>1583</v>
      </c>
    </row>
    <row r="647" spans="1:12" x14ac:dyDescent="0.2">
      <c r="A647" t="s">
        <v>1579</v>
      </c>
      <c r="B647" t="s">
        <v>1580</v>
      </c>
      <c r="C647" t="s">
        <v>1581</v>
      </c>
      <c r="D647" t="s">
        <v>1596</v>
      </c>
      <c r="E647" t="s">
        <v>14</v>
      </c>
      <c r="F647">
        <v>0.77804855730575895</v>
      </c>
      <c r="G647">
        <v>0.32029780982897998</v>
      </c>
      <c r="H647">
        <v>0.50889632060652301</v>
      </c>
      <c r="I647" t="s">
        <v>12</v>
      </c>
      <c r="J647">
        <v>0.77804855730575895</v>
      </c>
      <c r="K647">
        <v>0.50889632060652301</v>
      </c>
      <c r="L647" t="s">
        <v>1583</v>
      </c>
    </row>
    <row r="648" spans="1:12" x14ac:dyDescent="0.2">
      <c r="A648" t="s">
        <v>1579</v>
      </c>
      <c r="B648" t="s">
        <v>1580</v>
      </c>
      <c r="C648" t="s">
        <v>1581</v>
      </c>
      <c r="D648" t="s">
        <v>1582</v>
      </c>
      <c r="E648" t="s">
        <v>14</v>
      </c>
      <c r="F648">
        <v>1.3671513553935399</v>
      </c>
      <c r="G648">
        <v>1.3246846276260301E-4</v>
      </c>
      <c r="H648">
        <v>1.21901614287898E-3</v>
      </c>
      <c r="I648" t="s">
        <v>12</v>
      </c>
      <c r="J648">
        <v>1.3671513553935399</v>
      </c>
      <c r="K648">
        <v>1.21901614287898E-3</v>
      </c>
      <c r="L648" t="s">
        <v>1583</v>
      </c>
    </row>
    <row r="649" spans="1:12" x14ac:dyDescent="0.2">
      <c r="A649" t="s">
        <v>1579</v>
      </c>
      <c r="B649" t="s">
        <v>1580</v>
      </c>
      <c r="C649" t="s">
        <v>1581</v>
      </c>
      <c r="D649" t="s">
        <v>1590</v>
      </c>
      <c r="E649" t="s">
        <v>14</v>
      </c>
      <c r="F649">
        <v>-0.53337306904945703</v>
      </c>
      <c r="G649">
        <v>0.38685930037563698</v>
      </c>
      <c r="H649">
        <v>0.57505135966201104</v>
      </c>
      <c r="I649" t="s">
        <v>12</v>
      </c>
      <c r="J649">
        <v>-0.53337306904945703</v>
      </c>
      <c r="K649">
        <v>0.57505135966201104</v>
      </c>
      <c r="L649" t="s">
        <v>1583</v>
      </c>
    </row>
    <row r="650" spans="1:12" x14ac:dyDescent="0.2">
      <c r="A650" t="s">
        <v>1579</v>
      </c>
      <c r="B650" t="s">
        <v>1580</v>
      </c>
      <c r="C650" t="s">
        <v>1581</v>
      </c>
      <c r="D650" t="s">
        <v>1589</v>
      </c>
      <c r="E650" t="s">
        <v>14</v>
      </c>
      <c r="F650">
        <v>2.0889720615438998</v>
      </c>
      <c r="G650">
        <v>5.8103391413766303E-6</v>
      </c>
      <c r="H650">
        <v>8.3998965600697996E-5</v>
      </c>
      <c r="I650" t="s">
        <v>12</v>
      </c>
      <c r="J650">
        <v>2.0889720615438998</v>
      </c>
      <c r="K650">
        <v>8.3998965600697996E-5</v>
      </c>
      <c r="L650" t="s">
        <v>1583</v>
      </c>
    </row>
    <row r="651" spans="1:12" x14ac:dyDescent="0.2">
      <c r="A651" t="s">
        <v>1579</v>
      </c>
      <c r="B651" t="s">
        <v>1580</v>
      </c>
      <c r="C651" t="s">
        <v>1581</v>
      </c>
      <c r="D651" t="s">
        <v>1594</v>
      </c>
      <c r="E651" t="s">
        <v>14</v>
      </c>
      <c r="F651">
        <v>2.4515780334591799</v>
      </c>
      <c r="G651">
        <v>6.0358651410297202E-10</v>
      </c>
      <c r="H651">
        <v>4.1778683932692603E-8</v>
      </c>
      <c r="I651" t="s">
        <v>12</v>
      </c>
      <c r="J651">
        <v>2.4515780334591799</v>
      </c>
      <c r="K651">
        <v>4.1778683932692603E-8</v>
      </c>
      <c r="L651" t="s">
        <v>1583</v>
      </c>
    </row>
    <row r="652" spans="1:12" x14ac:dyDescent="0.2">
      <c r="A652" t="s">
        <v>1579</v>
      </c>
      <c r="B652" t="s">
        <v>1580</v>
      </c>
      <c r="C652" t="s">
        <v>1581</v>
      </c>
      <c r="D652" t="s">
        <v>1597</v>
      </c>
      <c r="E652" t="s">
        <v>14</v>
      </c>
      <c r="F652">
        <v>1.4501204342651499</v>
      </c>
      <c r="G652">
        <v>2.13910321717137E-4</v>
      </c>
      <c r="H652">
        <v>1.80422814955333E-3</v>
      </c>
      <c r="I652" t="s">
        <v>12</v>
      </c>
      <c r="J652">
        <v>1.4501204342651499</v>
      </c>
      <c r="K652">
        <v>1.80422814955333E-3</v>
      </c>
      <c r="L652" t="s">
        <v>1583</v>
      </c>
    </row>
    <row r="653" spans="1:12" x14ac:dyDescent="0.2">
      <c r="A653" t="s">
        <v>1579</v>
      </c>
      <c r="B653" t="s">
        <v>1580</v>
      </c>
      <c r="C653" t="s">
        <v>1581</v>
      </c>
      <c r="D653" t="s">
        <v>1587</v>
      </c>
      <c r="E653" t="s">
        <v>14</v>
      </c>
      <c r="F653">
        <v>2.3216301209349601</v>
      </c>
      <c r="G653">
        <v>1.25263751280036E-2</v>
      </c>
      <c r="H653">
        <v>5.0358558595408401E-2</v>
      </c>
      <c r="I653" t="s">
        <v>12</v>
      </c>
      <c r="J653">
        <v>2.3216301209349601</v>
      </c>
      <c r="K653">
        <v>5.0358558595408401E-2</v>
      </c>
      <c r="L653" t="s">
        <v>1583</v>
      </c>
    </row>
    <row r="654" spans="1:12" x14ac:dyDescent="0.2">
      <c r="A654" t="s">
        <v>1579</v>
      </c>
      <c r="B654" t="s">
        <v>1580</v>
      </c>
      <c r="C654" t="s">
        <v>1581</v>
      </c>
      <c r="D654" t="s">
        <v>1598</v>
      </c>
      <c r="E654" t="s">
        <v>14</v>
      </c>
      <c r="F654">
        <v>1.1837052725755499</v>
      </c>
      <c r="G654">
        <v>5.1696274735961098E-2</v>
      </c>
      <c r="H654">
        <v>0.14566454757460201</v>
      </c>
      <c r="I654" t="s">
        <v>12</v>
      </c>
      <c r="J654">
        <v>1.1837052725755499</v>
      </c>
      <c r="K654">
        <v>0.14566454757460201</v>
      </c>
      <c r="L654" t="s">
        <v>1583</v>
      </c>
    </row>
    <row r="655" spans="1:12" x14ac:dyDescent="0.2">
      <c r="A655" t="s">
        <v>1579</v>
      </c>
      <c r="B655" t="s">
        <v>1580</v>
      </c>
      <c r="C655" t="s">
        <v>1581</v>
      </c>
      <c r="D655" t="s">
        <v>1595</v>
      </c>
      <c r="E655" t="s">
        <v>14</v>
      </c>
      <c r="F655">
        <v>2.6995134066014699</v>
      </c>
      <c r="G655">
        <v>1.94380865092825E-6</v>
      </c>
      <c r="H655">
        <v>3.5983062468346201E-5</v>
      </c>
      <c r="I655" t="s">
        <v>12</v>
      </c>
      <c r="J655">
        <v>2.6995134066014699</v>
      </c>
      <c r="K655">
        <v>3.5983062468346201E-5</v>
      </c>
      <c r="L655" t="s">
        <v>1583</v>
      </c>
    </row>
    <row r="656" spans="1:12" x14ac:dyDescent="0.2">
      <c r="A656" t="s">
        <v>1579</v>
      </c>
      <c r="B656" t="s">
        <v>1580</v>
      </c>
      <c r="C656" t="s">
        <v>1581</v>
      </c>
      <c r="D656" t="s">
        <v>1584</v>
      </c>
      <c r="E656" t="s">
        <v>14</v>
      </c>
      <c r="F656">
        <v>3.4485553917758902</v>
      </c>
      <c r="G656">
        <v>4.5672949977593202E-7</v>
      </c>
      <c r="H656">
        <v>1.13611463069263E-5</v>
      </c>
      <c r="I656" t="s">
        <v>12</v>
      </c>
      <c r="J656">
        <v>3.4485553917758902</v>
      </c>
      <c r="K656">
        <v>1.13611463069263E-5</v>
      </c>
      <c r="L656" t="s">
        <v>1583</v>
      </c>
    </row>
    <row r="657" spans="1:12" x14ac:dyDescent="0.2">
      <c r="A657" t="s">
        <v>1579</v>
      </c>
      <c r="B657" t="s">
        <v>1580</v>
      </c>
      <c r="C657" t="s">
        <v>1581</v>
      </c>
      <c r="D657" t="s">
        <v>1593</v>
      </c>
      <c r="E657" t="s">
        <v>14</v>
      </c>
      <c r="F657">
        <v>2.94327683901346</v>
      </c>
      <c r="G657">
        <v>3.0628934943877101E-9</v>
      </c>
      <c r="H657">
        <v>1.5237895134578799E-7</v>
      </c>
      <c r="I657" t="s">
        <v>12</v>
      </c>
      <c r="J657">
        <v>2.94327683901346</v>
      </c>
      <c r="K657">
        <v>1.5237895134578799E-7</v>
      </c>
      <c r="L657" t="s">
        <v>1583</v>
      </c>
    </row>
    <row r="658" spans="1:12" x14ac:dyDescent="0.2">
      <c r="A658" t="s">
        <v>1579</v>
      </c>
      <c r="B658" t="s">
        <v>1580</v>
      </c>
      <c r="C658" t="s">
        <v>1581</v>
      </c>
      <c r="D658" t="s">
        <v>1592</v>
      </c>
      <c r="E658" t="s">
        <v>14</v>
      </c>
      <c r="F658">
        <v>0.78948867334962303</v>
      </c>
      <c r="G658">
        <v>0.63858163712844795</v>
      </c>
      <c r="H658">
        <v>0.77286216855710899</v>
      </c>
      <c r="I658" t="s">
        <v>12</v>
      </c>
      <c r="J658">
        <v>0.78948867334962303</v>
      </c>
      <c r="K658">
        <v>0.77286216855710899</v>
      </c>
      <c r="L658" t="s">
        <v>1583</v>
      </c>
    </row>
    <row r="659" spans="1:12" x14ac:dyDescent="0.2">
      <c r="A659" t="s">
        <v>1579</v>
      </c>
      <c r="B659" t="s">
        <v>1580</v>
      </c>
      <c r="C659" t="s">
        <v>1581</v>
      </c>
      <c r="D659" t="s">
        <v>1585</v>
      </c>
      <c r="E659" t="s">
        <v>14</v>
      </c>
      <c r="F659">
        <v>2.45998794676651</v>
      </c>
      <c r="G659">
        <v>1.7649750305714899E-7</v>
      </c>
      <c r="H659">
        <v>4.84455215287899E-6</v>
      </c>
      <c r="I659" t="s">
        <v>12</v>
      </c>
      <c r="J659">
        <v>2.45998794676651</v>
      </c>
      <c r="K659">
        <v>4.84455215287899E-6</v>
      </c>
      <c r="L659" t="s">
        <v>1583</v>
      </c>
    </row>
    <row r="660" spans="1:12" x14ac:dyDescent="0.2">
      <c r="A660" t="s">
        <v>1599</v>
      </c>
      <c r="B660" t="s">
        <v>1600</v>
      </c>
      <c r="C660" t="s">
        <v>1601</v>
      </c>
      <c r="D660" t="s">
        <v>1602</v>
      </c>
      <c r="E660" t="s">
        <v>14</v>
      </c>
      <c r="F660">
        <v>-0.90404700595911203</v>
      </c>
      <c r="G660">
        <v>0.362463828781388</v>
      </c>
      <c r="H660">
        <v>0.54825498127199201</v>
      </c>
      <c r="I660" t="s">
        <v>12</v>
      </c>
      <c r="J660">
        <v>-0.90404700595911203</v>
      </c>
      <c r="K660">
        <v>0.54825498127199201</v>
      </c>
      <c r="L660" t="s">
        <v>1603</v>
      </c>
    </row>
    <row r="661" spans="1:12" x14ac:dyDescent="0.2">
      <c r="A661" t="s">
        <v>1599</v>
      </c>
      <c r="B661" t="s">
        <v>1600</v>
      </c>
      <c r="C661" t="s">
        <v>1601</v>
      </c>
      <c r="D661" t="s">
        <v>1604</v>
      </c>
      <c r="E661" t="s">
        <v>14</v>
      </c>
      <c r="F661">
        <v>-1.0696132003641801</v>
      </c>
      <c r="G661">
        <v>2.5595589237161299E-2</v>
      </c>
      <c r="H661">
        <v>8.4364757899711804E-2</v>
      </c>
      <c r="I661" t="s">
        <v>12</v>
      </c>
      <c r="J661">
        <v>-1.0696132003641801</v>
      </c>
      <c r="K661">
        <v>8.4364757899711804E-2</v>
      </c>
      <c r="L661" t="s">
        <v>1603</v>
      </c>
    </row>
    <row r="662" spans="1:12" x14ac:dyDescent="0.2">
      <c r="A662" t="s">
        <v>1605</v>
      </c>
      <c r="B662" t="s">
        <v>1606</v>
      </c>
      <c r="C662" t="s">
        <v>1607</v>
      </c>
      <c r="D662" t="s">
        <v>1611</v>
      </c>
      <c r="E662" t="s">
        <v>14</v>
      </c>
      <c r="F662">
        <v>0.43766903309425098</v>
      </c>
      <c r="G662">
        <v>0.52020912803573605</v>
      </c>
      <c r="H662">
        <v>0.68274896779609895</v>
      </c>
      <c r="I662" t="s">
        <v>12</v>
      </c>
      <c r="J662">
        <v>0.43766903309425098</v>
      </c>
      <c r="K662">
        <v>0.68274896779609895</v>
      </c>
      <c r="L662" t="s">
        <v>1609</v>
      </c>
    </row>
    <row r="663" spans="1:12" x14ac:dyDescent="0.2">
      <c r="A663" t="s">
        <v>1605</v>
      </c>
      <c r="B663" t="s">
        <v>1606</v>
      </c>
      <c r="C663" t="s">
        <v>1607</v>
      </c>
      <c r="D663" t="s">
        <v>1608</v>
      </c>
      <c r="E663" t="s">
        <v>14</v>
      </c>
      <c r="F663">
        <v>1.00240349611463</v>
      </c>
      <c r="G663">
        <v>2.75680042062336E-2</v>
      </c>
      <c r="H663">
        <v>8.9022845225809194E-2</v>
      </c>
      <c r="I663" t="s">
        <v>12</v>
      </c>
      <c r="J663">
        <v>1.00240349611463</v>
      </c>
      <c r="K663">
        <v>8.9022845225809194E-2</v>
      </c>
      <c r="L663" t="s">
        <v>1609</v>
      </c>
    </row>
    <row r="664" spans="1:12" x14ac:dyDescent="0.2">
      <c r="A664" t="s">
        <v>1612</v>
      </c>
      <c r="B664" t="s">
        <v>1613</v>
      </c>
      <c r="C664" t="s">
        <v>1614</v>
      </c>
      <c r="D664" t="s">
        <v>1615</v>
      </c>
      <c r="E664" t="s">
        <v>14</v>
      </c>
      <c r="F664">
        <v>0.206749833255679</v>
      </c>
      <c r="G664">
        <v>0.71909388543170805</v>
      </c>
      <c r="H664">
        <v>0.82716579884918995</v>
      </c>
      <c r="I664" t="s">
        <v>12</v>
      </c>
      <c r="J664">
        <v>0.206749833255679</v>
      </c>
      <c r="K664">
        <v>0.82716579884918995</v>
      </c>
      <c r="L664" t="s">
        <v>1616</v>
      </c>
    </row>
    <row r="665" spans="1:12" x14ac:dyDescent="0.2">
      <c r="A665" t="s">
        <v>1618</v>
      </c>
      <c r="B665" t="s">
        <v>1619</v>
      </c>
      <c r="C665" t="s">
        <v>1620</v>
      </c>
      <c r="D665" t="s">
        <v>1621</v>
      </c>
      <c r="E665" t="s">
        <v>14</v>
      </c>
      <c r="F665">
        <v>-1.24119448726587</v>
      </c>
      <c r="G665">
        <v>5.1891397612946499E-4</v>
      </c>
      <c r="H665">
        <v>3.7721965753338299E-3</v>
      </c>
      <c r="I665" t="s">
        <v>12</v>
      </c>
      <c r="J665">
        <v>-1.24119448726587</v>
      </c>
      <c r="K665">
        <v>3.7721965753338299E-3</v>
      </c>
      <c r="L665" t="s">
        <v>1622</v>
      </c>
    </row>
    <row r="666" spans="1:12" x14ac:dyDescent="0.2">
      <c r="A666" t="s">
        <v>1618</v>
      </c>
      <c r="B666" t="s">
        <v>1619</v>
      </c>
      <c r="C666" t="s">
        <v>1620</v>
      </c>
      <c r="D666" t="s">
        <v>1623</v>
      </c>
      <c r="E666" t="s">
        <v>14</v>
      </c>
      <c r="F666">
        <v>-1.13739237177872</v>
      </c>
      <c r="G666">
        <v>0.117373283460886</v>
      </c>
      <c r="H666">
        <v>0.25536167568372797</v>
      </c>
      <c r="I666" t="s">
        <v>12</v>
      </c>
      <c r="J666">
        <v>-1.13739237177872</v>
      </c>
      <c r="K666">
        <v>0.25536167568372797</v>
      </c>
      <c r="L666" t="s">
        <v>1622</v>
      </c>
    </row>
    <row r="667" spans="1:12" x14ac:dyDescent="0.2">
      <c r="A667" t="s">
        <v>1624</v>
      </c>
      <c r="B667" t="s">
        <v>1625</v>
      </c>
      <c r="C667" t="s">
        <v>1626</v>
      </c>
      <c r="D667" t="s">
        <v>1627</v>
      </c>
      <c r="E667" t="s">
        <v>14</v>
      </c>
      <c r="F667">
        <v>-0.44461789020643699</v>
      </c>
      <c r="G667">
        <v>0.49268825710762798</v>
      </c>
      <c r="H667">
        <v>0.66867835065246695</v>
      </c>
      <c r="I667" t="s">
        <v>12</v>
      </c>
      <c r="J667">
        <v>-0.44461789020643699</v>
      </c>
      <c r="K667">
        <v>0.66867835065246695</v>
      </c>
      <c r="L667" t="s">
        <v>1628</v>
      </c>
    </row>
    <row r="668" spans="1:12" x14ac:dyDescent="0.2">
      <c r="A668" t="s">
        <v>1630</v>
      </c>
      <c r="B668" t="s">
        <v>1631</v>
      </c>
      <c r="C668" t="s">
        <v>1632</v>
      </c>
      <c r="D668" t="s">
        <v>1633</v>
      </c>
      <c r="E668" t="s">
        <v>14</v>
      </c>
      <c r="F668" t="e">
        <v>#NUM!</v>
      </c>
      <c r="H668">
        <v>0</v>
      </c>
      <c r="I668" t="s">
        <v>13</v>
      </c>
      <c r="J668">
        <v>4.2079008480454796</v>
      </c>
      <c r="K668">
        <v>2.3261400000000002E-2</v>
      </c>
      <c r="L668" t="s">
        <v>1634</v>
      </c>
    </row>
    <row r="669" spans="1:12" x14ac:dyDescent="0.2">
      <c r="A669" t="s">
        <v>1640</v>
      </c>
      <c r="B669" t="s">
        <v>1641</v>
      </c>
      <c r="C669" t="s">
        <v>1642</v>
      </c>
      <c r="D669" t="s">
        <v>1643</v>
      </c>
      <c r="E669" t="s">
        <v>14</v>
      </c>
      <c r="F669">
        <v>-1.1506796774747801</v>
      </c>
      <c r="G669">
        <v>2.6857749304554099E-6</v>
      </c>
      <c r="H669">
        <v>4.5900764607600099E-5</v>
      </c>
      <c r="I669" t="s">
        <v>12</v>
      </c>
      <c r="J669">
        <v>-1.1506796774747801</v>
      </c>
      <c r="K669">
        <v>4.5900764607600099E-5</v>
      </c>
      <c r="L669" t="s">
        <v>1644</v>
      </c>
    </row>
    <row r="670" spans="1:12" x14ac:dyDescent="0.2">
      <c r="A670" t="s">
        <v>1645</v>
      </c>
      <c r="B670" t="s">
        <v>1646</v>
      </c>
      <c r="C670" t="s">
        <v>1647</v>
      </c>
      <c r="D670" t="s">
        <v>1654</v>
      </c>
      <c r="E670" t="s">
        <v>14</v>
      </c>
      <c r="F670">
        <v>1.3138581380804699</v>
      </c>
      <c r="G670">
        <v>8.1793238294869397E-4</v>
      </c>
      <c r="H670">
        <v>5.44831947135699E-3</v>
      </c>
      <c r="I670" t="s">
        <v>12</v>
      </c>
      <c r="J670">
        <v>1.3138581380804699</v>
      </c>
      <c r="K670">
        <v>5.44831947135699E-3</v>
      </c>
      <c r="L670" t="s">
        <v>1649</v>
      </c>
    </row>
    <row r="671" spans="1:12" x14ac:dyDescent="0.2">
      <c r="A671" t="s">
        <v>1645</v>
      </c>
      <c r="B671" t="s">
        <v>1646</v>
      </c>
      <c r="C671" t="s">
        <v>1647</v>
      </c>
      <c r="D671" t="s">
        <v>1650</v>
      </c>
      <c r="E671" t="s">
        <v>14</v>
      </c>
      <c r="F671">
        <v>0.54928748202726196</v>
      </c>
      <c r="G671">
        <v>0.17028171946947801</v>
      </c>
      <c r="H671">
        <v>0.33723095001247899</v>
      </c>
      <c r="I671" t="s">
        <v>12</v>
      </c>
      <c r="J671">
        <v>0.54928748202726196</v>
      </c>
      <c r="K671">
        <v>0.33723095001247899</v>
      </c>
      <c r="L671" t="s">
        <v>1649</v>
      </c>
    </row>
    <row r="672" spans="1:12" x14ac:dyDescent="0.2">
      <c r="A672" t="s">
        <v>1645</v>
      </c>
      <c r="B672" t="s">
        <v>1646</v>
      </c>
      <c r="C672" t="s">
        <v>1647</v>
      </c>
      <c r="D672" t="s">
        <v>1648</v>
      </c>
      <c r="E672" t="s">
        <v>14</v>
      </c>
      <c r="F672">
        <v>-0.772604404657388</v>
      </c>
      <c r="G672">
        <v>3.4831196956650601E-3</v>
      </c>
      <c r="H672">
        <v>1.8422347360461E-2</v>
      </c>
      <c r="I672" t="s">
        <v>12</v>
      </c>
      <c r="J672">
        <v>-0.772604404657388</v>
      </c>
      <c r="K672">
        <v>1.8422347360461E-2</v>
      </c>
      <c r="L672" t="s">
        <v>1649</v>
      </c>
    </row>
    <row r="673" spans="1:12" x14ac:dyDescent="0.2">
      <c r="A673" t="s">
        <v>1645</v>
      </c>
      <c r="B673" t="s">
        <v>1646</v>
      </c>
      <c r="C673" t="s">
        <v>1647</v>
      </c>
      <c r="D673" t="s">
        <v>1653</v>
      </c>
      <c r="E673" t="s">
        <v>14</v>
      </c>
      <c r="F673">
        <v>-0.627523855842962</v>
      </c>
      <c r="G673">
        <v>7.48547277214964E-2</v>
      </c>
      <c r="H673">
        <v>0.18504460641711501</v>
      </c>
      <c r="I673" t="s">
        <v>12</v>
      </c>
      <c r="J673">
        <v>-0.627523855842962</v>
      </c>
      <c r="K673">
        <v>0.18504460641711501</v>
      </c>
      <c r="L673" t="s">
        <v>1649</v>
      </c>
    </row>
    <row r="674" spans="1:12" x14ac:dyDescent="0.2">
      <c r="A674" t="s">
        <v>1645</v>
      </c>
      <c r="B674" t="s">
        <v>1646</v>
      </c>
      <c r="C674" t="s">
        <v>1647</v>
      </c>
      <c r="D674" t="s">
        <v>1651</v>
      </c>
      <c r="E674" t="s">
        <v>14</v>
      </c>
      <c r="F674">
        <v>3.4769732320843998E-3</v>
      </c>
      <c r="G674">
        <v>0.99015707265811803</v>
      </c>
      <c r="H674">
        <v>0.99327666015861604</v>
      </c>
      <c r="I674" t="s">
        <v>12</v>
      </c>
      <c r="J674">
        <v>3.4769732320843998E-3</v>
      </c>
      <c r="K674">
        <v>0.99327666015861604</v>
      </c>
      <c r="L674" t="s">
        <v>1649</v>
      </c>
    </row>
    <row r="675" spans="1:12" x14ac:dyDescent="0.2">
      <c r="A675" t="s">
        <v>1645</v>
      </c>
      <c r="B675" t="s">
        <v>1646</v>
      </c>
      <c r="C675" t="s">
        <v>1647</v>
      </c>
      <c r="D675" t="s">
        <v>1655</v>
      </c>
      <c r="E675" t="s">
        <v>14</v>
      </c>
      <c r="F675" t="e">
        <v>#NUM!</v>
      </c>
      <c r="H675">
        <v>0</v>
      </c>
      <c r="I675" t="s">
        <v>13</v>
      </c>
      <c r="J675">
        <v>4.1344277053977496</v>
      </c>
      <c r="K675">
        <v>1.8683399999999999E-2</v>
      </c>
      <c r="L675" t="s">
        <v>1649</v>
      </c>
    </row>
    <row r="676" spans="1:12" x14ac:dyDescent="0.2">
      <c r="A676" t="s">
        <v>1656</v>
      </c>
      <c r="B676" t="s">
        <v>1657</v>
      </c>
      <c r="C676" t="s">
        <v>1658</v>
      </c>
      <c r="D676" t="s">
        <v>1659</v>
      </c>
      <c r="E676" t="s">
        <v>14</v>
      </c>
      <c r="F676" t="e">
        <v>#NUM!</v>
      </c>
      <c r="H676">
        <v>0</v>
      </c>
      <c r="I676" t="s">
        <v>13</v>
      </c>
      <c r="J676">
        <v>2.9899228638655702</v>
      </c>
      <c r="K676">
        <v>4.72985E-2</v>
      </c>
      <c r="L676" t="s">
        <v>1660</v>
      </c>
    </row>
    <row r="677" spans="1:12" x14ac:dyDescent="0.2">
      <c r="A677" t="s">
        <v>1661</v>
      </c>
      <c r="B677" t="s">
        <v>1662</v>
      </c>
      <c r="C677" t="s">
        <v>1663</v>
      </c>
      <c r="D677" t="s">
        <v>1668</v>
      </c>
      <c r="E677" t="s">
        <v>14</v>
      </c>
      <c r="F677">
        <v>-0.191743314934576</v>
      </c>
      <c r="G677">
        <v>0.80869902793761395</v>
      </c>
      <c r="H677">
        <v>0.88850852482862797</v>
      </c>
      <c r="I677" t="s">
        <v>12</v>
      </c>
      <c r="J677">
        <v>-0.191743314934576</v>
      </c>
      <c r="K677">
        <v>0.88850852482862797</v>
      </c>
      <c r="L677" t="s">
        <v>1665</v>
      </c>
    </row>
    <row r="678" spans="1:12" x14ac:dyDescent="0.2">
      <c r="A678" t="s">
        <v>1661</v>
      </c>
      <c r="B678" t="s">
        <v>1662</v>
      </c>
      <c r="C678" t="s">
        <v>1663</v>
      </c>
      <c r="D678" t="s">
        <v>1667</v>
      </c>
      <c r="E678" t="s">
        <v>14</v>
      </c>
      <c r="F678">
        <v>-0.22942250293911801</v>
      </c>
      <c r="G678">
        <v>0.75139911064664799</v>
      </c>
      <c r="H678">
        <v>0.85080183794414199</v>
      </c>
      <c r="I678" t="s">
        <v>12</v>
      </c>
      <c r="J678">
        <v>-0.22942250293911801</v>
      </c>
      <c r="K678">
        <v>0.85080183794414199</v>
      </c>
      <c r="L678" t="s">
        <v>1665</v>
      </c>
    </row>
    <row r="679" spans="1:12" x14ac:dyDescent="0.2">
      <c r="A679" t="s">
        <v>1661</v>
      </c>
      <c r="B679" t="s">
        <v>1662</v>
      </c>
      <c r="C679" t="s">
        <v>1663</v>
      </c>
      <c r="D679" t="s">
        <v>1670</v>
      </c>
      <c r="E679" t="s">
        <v>14</v>
      </c>
      <c r="F679" t="e">
        <v>#NUM!</v>
      </c>
      <c r="H679">
        <v>0</v>
      </c>
      <c r="I679" t="s">
        <v>13</v>
      </c>
      <c r="J679">
        <v>3.0274008821945602</v>
      </c>
      <c r="K679">
        <v>3.5987600000000002E-2</v>
      </c>
      <c r="L679" t="s">
        <v>1665</v>
      </c>
    </row>
    <row r="680" spans="1:12" x14ac:dyDescent="0.2">
      <c r="A680" t="s">
        <v>1661</v>
      </c>
      <c r="B680" t="s">
        <v>1662</v>
      </c>
      <c r="C680" t="s">
        <v>1663</v>
      </c>
      <c r="D680" t="s">
        <v>1669</v>
      </c>
      <c r="E680" t="s">
        <v>14</v>
      </c>
      <c r="F680">
        <v>0.79320747113808499</v>
      </c>
      <c r="G680">
        <v>0.19297130855429501</v>
      </c>
      <c r="H680">
        <v>0.36572657526004498</v>
      </c>
      <c r="I680" t="s">
        <v>12</v>
      </c>
      <c r="J680">
        <v>0.79320747113808499</v>
      </c>
      <c r="K680">
        <v>0.36572657526004498</v>
      </c>
      <c r="L680" t="s">
        <v>1665</v>
      </c>
    </row>
    <row r="681" spans="1:12" x14ac:dyDescent="0.2">
      <c r="A681" t="s">
        <v>1661</v>
      </c>
      <c r="B681" t="s">
        <v>1662</v>
      </c>
      <c r="C681" t="s">
        <v>1663</v>
      </c>
      <c r="D681" t="s">
        <v>1664</v>
      </c>
      <c r="E681" t="s">
        <v>14</v>
      </c>
      <c r="F681">
        <v>-0.23936009208943601</v>
      </c>
      <c r="G681">
        <v>0.17548236864172301</v>
      </c>
      <c r="H681">
        <v>0.344473404288068</v>
      </c>
      <c r="I681" t="s">
        <v>12</v>
      </c>
      <c r="J681">
        <v>-0.23936009208943601</v>
      </c>
      <c r="K681">
        <v>0.344473404288068</v>
      </c>
      <c r="L681" t="s">
        <v>1665</v>
      </c>
    </row>
    <row r="682" spans="1:12" x14ac:dyDescent="0.2">
      <c r="A682" t="s">
        <v>1661</v>
      </c>
      <c r="B682" t="s">
        <v>1662</v>
      </c>
      <c r="C682" t="s">
        <v>1663</v>
      </c>
      <c r="D682" t="s">
        <v>1666</v>
      </c>
      <c r="E682" t="s">
        <v>14</v>
      </c>
      <c r="F682">
        <v>0.26792950736127302</v>
      </c>
      <c r="G682">
        <v>0.72797828375572005</v>
      </c>
      <c r="H682">
        <v>0.834972210186676</v>
      </c>
      <c r="I682" t="s">
        <v>12</v>
      </c>
      <c r="J682">
        <v>0.26792950736127302</v>
      </c>
      <c r="K682">
        <v>0.834972210186676</v>
      </c>
      <c r="L682" t="s">
        <v>1665</v>
      </c>
    </row>
    <row r="683" spans="1:12" x14ac:dyDescent="0.2">
      <c r="A683" t="s">
        <v>1671</v>
      </c>
      <c r="B683" t="s">
        <v>1672</v>
      </c>
      <c r="C683" t="s">
        <v>1673</v>
      </c>
      <c r="D683" t="s">
        <v>1674</v>
      </c>
      <c r="E683" t="s">
        <v>14</v>
      </c>
      <c r="F683" t="e">
        <v>#NUM!</v>
      </c>
      <c r="H683">
        <v>0</v>
      </c>
      <c r="I683" t="s">
        <v>13</v>
      </c>
      <c r="J683">
        <v>-2.6534472037941499</v>
      </c>
      <c r="K683">
        <v>2.1168099999999999E-2</v>
      </c>
      <c r="L683" t="s">
        <v>1675</v>
      </c>
    </row>
    <row r="684" spans="1:12" x14ac:dyDescent="0.2">
      <c r="A684" t="s">
        <v>1678</v>
      </c>
      <c r="B684" t="s">
        <v>1679</v>
      </c>
      <c r="C684" t="s">
        <v>1680</v>
      </c>
      <c r="D684" t="s">
        <v>1688</v>
      </c>
      <c r="E684" t="s">
        <v>14</v>
      </c>
      <c r="F684">
        <v>1.2666765323805</v>
      </c>
      <c r="G684">
        <v>7.7586921614567303E-2</v>
      </c>
      <c r="H684">
        <v>0.19032107736577999</v>
      </c>
      <c r="I684" t="s">
        <v>12</v>
      </c>
      <c r="J684">
        <v>1.2666765323805</v>
      </c>
      <c r="K684">
        <v>0.19032107736577999</v>
      </c>
      <c r="L684" t="s">
        <v>1682</v>
      </c>
    </row>
    <row r="685" spans="1:12" x14ac:dyDescent="0.2">
      <c r="A685" t="s">
        <v>1678</v>
      </c>
      <c r="B685" t="s">
        <v>1679</v>
      </c>
      <c r="C685" t="s">
        <v>1680</v>
      </c>
      <c r="D685" t="s">
        <v>1690</v>
      </c>
      <c r="E685" t="s">
        <v>14</v>
      </c>
      <c r="F685">
        <v>-0.62726751979722395</v>
      </c>
      <c r="G685">
        <v>7.6868580187399199E-2</v>
      </c>
      <c r="H685">
        <v>0.188849968608549</v>
      </c>
      <c r="I685" t="s">
        <v>12</v>
      </c>
      <c r="J685">
        <v>-0.62726751979722395</v>
      </c>
      <c r="K685">
        <v>0.188849968608549</v>
      </c>
      <c r="L685" t="s">
        <v>1682</v>
      </c>
    </row>
    <row r="686" spans="1:12" x14ac:dyDescent="0.2">
      <c r="A686" t="s">
        <v>1678</v>
      </c>
      <c r="B686" t="s">
        <v>1679</v>
      </c>
      <c r="C686" t="s">
        <v>1680</v>
      </c>
      <c r="D686" t="s">
        <v>1686</v>
      </c>
      <c r="E686" t="s">
        <v>14</v>
      </c>
      <c r="F686">
        <v>-0.82805743536312004</v>
      </c>
      <c r="G686">
        <v>2.41180426979841E-2</v>
      </c>
      <c r="H686">
        <v>8.1004059019389701E-2</v>
      </c>
      <c r="I686" t="s">
        <v>12</v>
      </c>
      <c r="J686">
        <v>-0.82805743536312004</v>
      </c>
      <c r="K686">
        <v>8.1004059019389701E-2</v>
      </c>
      <c r="L686" t="s">
        <v>1682</v>
      </c>
    </row>
    <row r="687" spans="1:12" x14ac:dyDescent="0.2">
      <c r="A687" t="s">
        <v>1678</v>
      </c>
      <c r="B687" t="s">
        <v>1679</v>
      </c>
      <c r="C687" t="s">
        <v>1680</v>
      </c>
      <c r="D687" t="s">
        <v>1685</v>
      </c>
      <c r="E687" t="s">
        <v>14</v>
      </c>
      <c r="F687">
        <v>2.1368584374094701</v>
      </c>
      <c r="G687">
        <v>5.4138206821985301E-5</v>
      </c>
      <c r="H687">
        <v>5.4896831376178797E-4</v>
      </c>
      <c r="I687" t="s">
        <v>12</v>
      </c>
      <c r="J687">
        <v>2.1368584374094701</v>
      </c>
      <c r="K687">
        <v>5.4896831376178797E-4</v>
      </c>
      <c r="L687" t="s">
        <v>1682</v>
      </c>
    </row>
    <row r="688" spans="1:12" x14ac:dyDescent="0.2">
      <c r="A688" t="s">
        <v>1678</v>
      </c>
      <c r="B688" t="s">
        <v>1679</v>
      </c>
      <c r="C688" t="s">
        <v>1680</v>
      </c>
      <c r="D688" t="s">
        <v>1683</v>
      </c>
      <c r="E688" t="s">
        <v>14</v>
      </c>
      <c r="F688" t="e">
        <v>#NUM!</v>
      </c>
      <c r="H688">
        <v>0</v>
      </c>
      <c r="I688" t="s">
        <v>13</v>
      </c>
      <c r="J688">
        <v>7.0178135049850203</v>
      </c>
      <c r="K688">
        <v>2.60079E-2</v>
      </c>
      <c r="L688" t="s">
        <v>1682</v>
      </c>
    </row>
    <row r="689" spans="1:12" x14ac:dyDescent="0.2">
      <c r="A689" t="s">
        <v>1678</v>
      </c>
      <c r="B689" t="s">
        <v>1679</v>
      </c>
      <c r="C689" t="s">
        <v>1680</v>
      </c>
      <c r="D689" t="s">
        <v>1692</v>
      </c>
      <c r="E689" t="s">
        <v>14</v>
      </c>
      <c r="F689">
        <v>-0.23569270052251001</v>
      </c>
      <c r="G689">
        <v>0.57157776501797797</v>
      </c>
      <c r="H689">
        <v>0.72349063608270903</v>
      </c>
      <c r="I689" t="s">
        <v>12</v>
      </c>
      <c r="J689">
        <v>-0.23569270052251001</v>
      </c>
      <c r="K689">
        <v>0.72349063608270903</v>
      </c>
      <c r="L689" t="s">
        <v>1682</v>
      </c>
    </row>
    <row r="690" spans="1:12" x14ac:dyDescent="0.2">
      <c r="A690" t="s">
        <v>1678</v>
      </c>
      <c r="B690" t="s">
        <v>1679</v>
      </c>
      <c r="C690" t="s">
        <v>1680</v>
      </c>
      <c r="D690" t="s">
        <v>1684</v>
      </c>
      <c r="E690" t="s">
        <v>14</v>
      </c>
      <c r="F690">
        <v>0.76938807753940897</v>
      </c>
      <c r="G690">
        <v>0.14522605213301701</v>
      </c>
      <c r="H690">
        <v>0.30222205881799002</v>
      </c>
      <c r="I690" t="s">
        <v>12</v>
      </c>
      <c r="J690">
        <v>0.76938807753940897</v>
      </c>
      <c r="K690">
        <v>0.30222205881799002</v>
      </c>
      <c r="L690" t="s">
        <v>1682</v>
      </c>
    </row>
    <row r="691" spans="1:12" x14ac:dyDescent="0.2">
      <c r="A691" t="s">
        <v>1678</v>
      </c>
      <c r="B691" t="s">
        <v>1679</v>
      </c>
      <c r="C691" t="s">
        <v>1680</v>
      </c>
      <c r="D691" t="s">
        <v>1687</v>
      </c>
      <c r="E691" t="s">
        <v>14</v>
      </c>
      <c r="F691">
        <v>-1.65901077583409</v>
      </c>
      <c r="G691">
        <v>4.1006468676188401E-2</v>
      </c>
      <c r="H691">
        <v>0.121264394497321</v>
      </c>
      <c r="I691" t="s">
        <v>12</v>
      </c>
      <c r="J691">
        <v>-1.65901077583409</v>
      </c>
      <c r="K691">
        <v>0.121264394497321</v>
      </c>
      <c r="L691" t="s">
        <v>1682</v>
      </c>
    </row>
    <row r="692" spans="1:12" x14ac:dyDescent="0.2">
      <c r="A692" t="s">
        <v>1678</v>
      </c>
      <c r="B692" t="s">
        <v>1679</v>
      </c>
      <c r="C692" t="s">
        <v>1680</v>
      </c>
      <c r="D692" t="s">
        <v>1689</v>
      </c>
      <c r="E692" t="s">
        <v>14</v>
      </c>
      <c r="F692">
        <v>0.272573511902305</v>
      </c>
      <c r="G692">
        <v>0.40697749790656901</v>
      </c>
      <c r="H692">
        <v>0.59012750433828198</v>
      </c>
      <c r="I692" t="s">
        <v>12</v>
      </c>
      <c r="J692">
        <v>0.272573511902305</v>
      </c>
      <c r="K692">
        <v>0.59012750433828198</v>
      </c>
      <c r="L692" t="s">
        <v>1682</v>
      </c>
    </row>
    <row r="693" spans="1:12" x14ac:dyDescent="0.2">
      <c r="A693" t="s">
        <v>1678</v>
      </c>
      <c r="B693" t="s">
        <v>1679</v>
      </c>
      <c r="C693" t="s">
        <v>1680</v>
      </c>
      <c r="D693" t="s">
        <v>1691</v>
      </c>
      <c r="E693" t="s">
        <v>14</v>
      </c>
      <c r="F693">
        <v>0.57786042319174602</v>
      </c>
      <c r="G693">
        <v>0.183204579013239</v>
      </c>
      <c r="H693">
        <v>0.35438844445817302</v>
      </c>
      <c r="I693" t="s">
        <v>12</v>
      </c>
      <c r="J693">
        <v>0.57786042319174602</v>
      </c>
      <c r="K693">
        <v>0.35438844445817302</v>
      </c>
      <c r="L693" t="s">
        <v>1682</v>
      </c>
    </row>
    <row r="694" spans="1:12" x14ac:dyDescent="0.2">
      <c r="A694" t="s">
        <v>1678</v>
      </c>
      <c r="B694" t="s">
        <v>1679</v>
      </c>
      <c r="C694" t="s">
        <v>1680</v>
      </c>
      <c r="D694" t="s">
        <v>1681</v>
      </c>
      <c r="E694" t="s">
        <v>14</v>
      </c>
      <c r="F694">
        <v>0.59517517051623603</v>
      </c>
      <c r="G694">
        <v>0.21466840867363199</v>
      </c>
      <c r="H694">
        <v>0.393032935413476</v>
      </c>
      <c r="I694" t="s">
        <v>12</v>
      </c>
      <c r="J694">
        <v>0.59517517051623603</v>
      </c>
      <c r="K694">
        <v>0.393032935413476</v>
      </c>
      <c r="L694" t="s">
        <v>1682</v>
      </c>
    </row>
    <row r="695" spans="1:12" x14ac:dyDescent="0.2">
      <c r="A695" t="s">
        <v>1693</v>
      </c>
      <c r="B695" t="s">
        <v>1694</v>
      </c>
      <c r="C695" t="s">
        <v>1695</v>
      </c>
      <c r="D695" t="s">
        <v>1699</v>
      </c>
      <c r="E695" t="s">
        <v>14</v>
      </c>
      <c r="F695" t="e">
        <v>#NUM!</v>
      </c>
      <c r="H695">
        <v>0</v>
      </c>
      <c r="I695" t="s">
        <v>13</v>
      </c>
      <c r="J695">
        <v>2.55883832401129</v>
      </c>
      <c r="K695">
        <v>4.5386599999999999E-2</v>
      </c>
      <c r="L695" t="s">
        <v>1697</v>
      </c>
    </row>
    <row r="696" spans="1:12" x14ac:dyDescent="0.2">
      <c r="A696" t="s">
        <v>1693</v>
      </c>
      <c r="B696" t="s">
        <v>1694</v>
      </c>
      <c r="C696" t="s">
        <v>1695</v>
      </c>
      <c r="D696" t="s">
        <v>1698</v>
      </c>
      <c r="E696" t="s">
        <v>14</v>
      </c>
      <c r="F696" t="e">
        <v>#NUM!</v>
      </c>
      <c r="H696">
        <v>0</v>
      </c>
      <c r="I696" t="s">
        <v>13</v>
      </c>
      <c r="J696">
        <v>2.7583267436907</v>
      </c>
      <c r="K696">
        <v>4.2075300000000003E-2</v>
      </c>
      <c r="L696" t="s">
        <v>1697</v>
      </c>
    </row>
    <row r="697" spans="1:12" x14ac:dyDescent="0.2">
      <c r="A697" t="s">
        <v>1700</v>
      </c>
      <c r="B697" t="s">
        <v>1701</v>
      </c>
      <c r="C697" t="s">
        <v>1702</v>
      </c>
      <c r="D697" t="s">
        <v>1703</v>
      </c>
      <c r="E697" t="s">
        <v>14</v>
      </c>
      <c r="F697">
        <v>-0.72743593932526796</v>
      </c>
      <c r="G697">
        <v>6.2795375137321098E-3</v>
      </c>
      <c r="H697">
        <v>2.8555112619796399E-2</v>
      </c>
      <c r="I697" t="s">
        <v>12</v>
      </c>
      <c r="J697">
        <v>-0.72743593932526796</v>
      </c>
      <c r="K697">
        <v>2.8555112619796399E-2</v>
      </c>
      <c r="L697" t="s">
        <v>1704</v>
      </c>
    </row>
    <row r="698" spans="1:12" x14ac:dyDescent="0.2">
      <c r="A698" t="s">
        <v>1706</v>
      </c>
      <c r="B698" t="s">
        <v>1707</v>
      </c>
      <c r="C698" t="s">
        <v>1708</v>
      </c>
      <c r="D698" t="s">
        <v>1709</v>
      </c>
      <c r="E698" t="s">
        <v>14</v>
      </c>
      <c r="F698">
        <v>0.24259159954978901</v>
      </c>
      <c r="G698">
        <v>0.342699182014853</v>
      </c>
      <c r="H698">
        <v>0.52861854976154599</v>
      </c>
      <c r="I698" t="s">
        <v>12</v>
      </c>
      <c r="J698">
        <v>0.24259159954978901</v>
      </c>
      <c r="K698">
        <v>0.52861854976154599</v>
      </c>
      <c r="L698" t="s">
        <v>1710</v>
      </c>
    </row>
    <row r="699" spans="1:12" x14ac:dyDescent="0.2">
      <c r="A699" t="s">
        <v>1711</v>
      </c>
      <c r="B699" t="s">
        <v>1712</v>
      </c>
      <c r="C699" t="s">
        <v>1713</v>
      </c>
      <c r="D699" t="s">
        <v>1716</v>
      </c>
      <c r="E699" t="s">
        <v>14</v>
      </c>
      <c r="F699">
        <v>0.21960994115907301</v>
      </c>
      <c r="G699">
        <v>0.639844433516501</v>
      </c>
      <c r="H699">
        <v>0.77286216855710899</v>
      </c>
      <c r="I699" t="s">
        <v>12</v>
      </c>
      <c r="J699">
        <v>0.21960994115907301</v>
      </c>
      <c r="K699">
        <v>0.77286216855710899</v>
      </c>
      <c r="L699" t="s">
        <v>1715</v>
      </c>
    </row>
    <row r="700" spans="1:12" x14ac:dyDescent="0.2">
      <c r="A700" t="s">
        <v>1711</v>
      </c>
      <c r="B700" t="s">
        <v>1712</v>
      </c>
      <c r="C700" t="s">
        <v>1713</v>
      </c>
      <c r="D700" t="s">
        <v>1714</v>
      </c>
      <c r="E700" t="s">
        <v>14</v>
      </c>
      <c r="F700">
        <v>5.5411733325945699E-2</v>
      </c>
      <c r="G700">
        <v>0.91174807982154604</v>
      </c>
      <c r="H700">
        <v>0.94807507712338401</v>
      </c>
      <c r="I700" t="s">
        <v>12</v>
      </c>
      <c r="J700">
        <v>5.5411733325945699E-2</v>
      </c>
      <c r="K700">
        <v>0.94807507712338401</v>
      </c>
      <c r="L700" t="s">
        <v>1715</v>
      </c>
    </row>
    <row r="701" spans="1:12" x14ac:dyDescent="0.2">
      <c r="A701" t="s">
        <v>1717</v>
      </c>
      <c r="B701" t="s">
        <v>1718</v>
      </c>
      <c r="C701" t="s">
        <v>1719</v>
      </c>
      <c r="D701" t="s">
        <v>1720</v>
      </c>
      <c r="E701" t="s">
        <v>14</v>
      </c>
      <c r="F701">
        <v>-0.66440005962977</v>
      </c>
      <c r="G701">
        <v>2.64945740537335E-2</v>
      </c>
      <c r="H701">
        <v>8.6967756481533307E-2</v>
      </c>
      <c r="I701" t="s">
        <v>12</v>
      </c>
      <c r="J701">
        <v>-0.66440005962977</v>
      </c>
      <c r="K701">
        <v>8.6967756481533307E-2</v>
      </c>
      <c r="L701" t="s">
        <v>1721</v>
      </c>
    </row>
    <row r="702" spans="1:12" x14ac:dyDescent="0.2">
      <c r="A702" t="s">
        <v>1723</v>
      </c>
      <c r="B702" t="s">
        <v>1724</v>
      </c>
      <c r="C702" t="s">
        <v>1725</v>
      </c>
      <c r="D702" t="s">
        <v>1731</v>
      </c>
      <c r="E702" t="s">
        <v>14</v>
      </c>
      <c r="F702">
        <v>0.30038691675347001</v>
      </c>
      <c r="G702">
        <v>0.50526332778310001</v>
      </c>
      <c r="H702">
        <v>0.67346969027898196</v>
      </c>
      <c r="I702" t="s">
        <v>12</v>
      </c>
      <c r="J702">
        <v>0.30038691675347001</v>
      </c>
      <c r="K702">
        <v>0.67346969027898196</v>
      </c>
      <c r="L702" t="s">
        <v>1727</v>
      </c>
    </row>
    <row r="703" spans="1:12" x14ac:dyDescent="0.2">
      <c r="A703" t="s">
        <v>1723</v>
      </c>
      <c r="B703" t="s">
        <v>1724</v>
      </c>
      <c r="C703" t="s">
        <v>1725</v>
      </c>
      <c r="D703" t="s">
        <v>1733</v>
      </c>
      <c r="E703" t="s">
        <v>14</v>
      </c>
      <c r="F703">
        <v>1.1528652460279001</v>
      </c>
      <c r="G703">
        <v>0.11642777299516301</v>
      </c>
      <c r="H703">
        <v>0.25390823918945099</v>
      </c>
      <c r="I703" t="s">
        <v>12</v>
      </c>
      <c r="J703">
        <v>1.1528652460279001</v>
      </c>
      <c r="K703">
        <v>0.25390823918945099</v>
      </c>
      <c r="L703" t="s">
        <v>1727</v>
      </c>
    </row>
    <row r="704" spans="1:12" x14ac:dyDescent="0.2">
      <c r="A704" t="s">
        <v>1723</v>
      </c>
      <c r="B704" t="s">
        <v>1724</v>
      </c>
      <c r="C704" t="s">
        <v>1725</v>
      </c>
      <c r="D704" t="s">
        <v>1735</v>
      </c>
      <c r="E704" t="s">
        <v>14</v>
      </c>
      <c r="F704">
        <v>0.73992589459165603</v>
      </c>
      <c r="G704">
        <v>0.189225040844579</v>
      </c>
      <c r="H704">
        <v>0.36077397008930601</v>
      </c>
      <c r="I704" t="s">
        <v>12</v>
      </c>
      <c r="J704">
        <v>0.73992589459165603</v>
      </c>
      <c r="K704">
        <v>0.36077397008930601</v>
      </c>
      <c r="L704" t="s">
        <v>1727</v>
      </c>
    </row>
    <row r="705" spans="1:12" x14ac:dyDescent="0.2">
      <c r="A705" t="s">
        <v>1723</v>
      </c>
      <c r="B705" t="s">
        <v>1724</v>
      </c>
      <c r="C705" t="s">
        <v>1725</v>
      </c>
      <c r="D705" t="s">
        <v>1728</v>
      </c>
      <c r="E705" t="s">
        <v>14</v>
      </c>
      <c r="F705">
        <v>1.3022887904287399</v>
      </c>
      <c r="G705">
        <v>1.76226010435832E-3</v>
      </c>
      <c r="H705">
        <v>1.05470604742047E-2</v>
      </c>
      <c r="I705" t="s">
        <v>12</v>
      </c>
      <c r="J705">
        <v>1.3022887904287399</v>
      </c>
      <c r="K705">
        <v>1.05470604742047E-2</v>
      </c>
      <c r="L705" t="s">
        <v>1727</v>
      </c>
    </row>
    <row r="706" spans="1:12" x14ac:dyDescent="0.2">
      <c r="A706" t="s">
        <v>1723</v>
      </c>
      <c r="B706" t="s">
        <v>1724</v>
      </c>
      <c r="C706" t="s">
        <v>1725</v>
      </c>
      <c r="D706" t="s">
        <v>1726</v>
      </c>
      <c r="E706" t="s">
        <v>14</v>
      </c>
      <c r="F706">
        <v>0.68961253053912297</v>
      </c>
      <c r="G706">
        <v>0.23371428305851499</v>
      </c>
      <c r="H706">
        <v>0.41712235272326997</v>
      </c>
      <c r="I706" t="s">
        <v>12</v>
      </c>
      <c r="J706">
        <v>0.68961253053912297</v>
      </c>
      <c r="K706">
        <v>0.41712235272326997</v>
      </c>
      <c r="L706" t="s">
        <v>1727</v>
      </c>
    </row>
    <row r="707" spans="1:12" x14ac:dyDescent="0.2">
      <c r="A707" t="s">
        <v>1723</v>
      </c>
      <c r="B707" t="s">
        <v>1724</v>
      </c>
      <c r="C707" t="s">
        <v>1725</v>
      </c>
      <c r="D707" t="s">
        <v>1730</v>
      </c>
      <c r="E707" t="s">
        <v>14</v>
      </c>
      <c r="F707">
        <v>-0.62276748660263404</v>
      </c>
      <c r="G707">
        <v>0.29295719241371798</v>
      </c>
      <c r="H707">
        <v>0.480865817126988</v>
      </c>
      <c r="I707" t="s">
        <v>12</v>
      </c>
      <c r="J707">
        <v>-0.62276748660263404</v>
      </c>
      <c r="K707">
        <v>0.480865817126988</v>
      </c>
      <c r="L707" t="s">
        <v>1727</v>
      </c>
    </row>
    <row r="708" spans="1:12" x14ac:dyDescent="0.2">
      <c r="A708" t="s">
        <v>1723</v>
      </c>
      <c r="B708" t="s">
        <v>1724</v>
      </c>
      <c r="C708" t="s">
        <v>1725</v>
      </c>
      <c r="D708" t="s">
        <v>1734</v>
      </c>
      <c r="E708" t="s">
        <v>14</v>
      </c>
      <c r="F708">
        <v>-0.63149521646300799</v>
      </c>
      <c r="G708">
        <v>0.32788043665156702</v>
      </c>
      <c r="H708">
        <v>0.51887242062554095</v>
      </c>
      <c r="I708" t="s">
        <v>12</v>
      </c>
      <c r="J708">
        <v>-0.63149521646300799</v>
      </c>
      <c r="K708">
        <v>0.51887242062554095</v>
      </c>
      <c r="L708" t="s">
        <v>1727</v>
      </c>
    </row>
    <row r="709" spans="1:12" x14ac:dyDescent="0.2">
      <c r="A709" t="s">
        <v>1723</v>
      </c>
      <c r="B709" t="s">
        <v>1724</v>
      </c>
      <c r="C709" t="s">
        <v>1725</v>
      </c>
      <c r="D709" t="s">
        <v>1732</v>
      </c>
      <c r="E709" t="s">
        <v>14</v>
      </c>
      <c r="F709">
        <v>0.178247008519412</v>
      </c>
      <c r="G709">
        <v>0.55709595256080802</v>
      </c>
      <c r="H709">
        <v>0.71293951485273799</v>
      </c>
      <c r="I709" t="s">
        <v>12</v>
      </c>
      <c r="J709">
        <v>0.178247008519412</v>
      </c>
      <c r="K709">
        <v>0.71293951485273799</v>
      </c>
      <c r="L709" t="s">
        <v>1727</v>
      </c>
    </row>
    <row r="710" spans="1:12" x14ac:dyDescent="0.2">
      <c r="A710" t="s">
        <v>1723</v>
      </c>
      <c r="B710" t="s">
        <v>1724</v>
      </c>
      <c r="C710" t="s">
        <v>1725</v>
      </c>
      <c r="D710" t="s">
        <v>1736</v>
      </c>
      <c r="E710" t="s">
        <v>14</v>
      </c>
      <c r="F710">
        <v>1.06898125689742</v>
      </c>
      <c r="G710">
        <v>0.293233233284862</v>
      </c>
      <c r="H710">
        <v>0.480865817126988</v>
      </c>
      <c r="I710" t="s">
        <v>12</v>
      </c>
      <c r="J710">
        <v>1.06898125689742</v>
      </c>
      <c r="K710">
        <v>0.480865817126988</v>
      </c>
      <c r="L710" t="s">
        <v>1727</v>
      </c>
    </row>
    <row r="711" spans="1:12" x14ac:dyDescent="0.2">
      <c r="A711" t="s">
        <v>1723</v>
      </c>
      <c r="B711" t="s">
        <v>1724</v>
      </c>
      <c r="C711" t="s">
        <v>1725</v>
      </c>
      <c r="D711" t="s">
        <v>1729</v>
      </c>
      <c r="E711" t="s">
        <v>14</v>
      </c>
      <c r="F711">
        <v>1.63087426276987</v>
      </c>
      <c r="G711">
        <v>2.4007758480606701E-2</v>
      </c>
      <c r="H711">
        <v>8.0804125795192E-2</v>
      </c>
      <c r="I711" t="s">
        <v>12</v>
      </c>
      <c r="J711">
        <v>1.63087426276987</v>
      </c>
      <c r="K711">
        <v>8.0804125795192E-2</v>
      </c>
      <c r="L711" t="s">
        <v>1727</v>
      </c>
    </row>
    <row r="712" spans="1:12" x14ac:dyDescent="0.2">
      <c r="A712" t="s">
        <v>1737</v>
      </c>
      <c r="B712" t="s">
        <v>1738</v>
      </c>
      <c r="C712" t="s">
        <v>1739</v>
      </c>
      <c r="D712" t="s">
        <v>1744</v>
      </c>
      <c r="E712" t="s">
        <v>14</v>
      </c>
      <c r="F712">
        <v>-0.68397011452299405</v>
      </c>
      <c r="G712">
        <v>8.5917224287293897E-2</v>
      </c>
      <c r="H712">
        <v>0.20599430883339101</v>
      </c>
      <c r="I712" t="s">
        <v>12</v>
      </c>
      <c r="J712">
        <v>-0.68397011452299405</v>
      </c>
      <c r="K712">
        <v>0.20599430883339101</v>
      </c>
      <c r="L712" t="s">
        <v>1741</v>
      </c>
    </row>
    <row r="713" spans="1:12" x14ac:dyDescent="0.2">
      <c r="A713" t="s">
        <v>1737</v>
      </c>
      <c r="B713" t="s">
        <v>1738</v>
      </c>
      <c r="C713" t="s">
        <v>1739</v>
      </c>
      <c r="D713" t="s">
        <v>1742</v>
      </c>
      <c r="E713" t="s">
        <v>14</v>
      </c>
      <c r="F713">
        <v>-1.19869044112433</v>
      </c>
      <c r="G713">
        <v>1.18658743293032E-2</v>
      </c>
      <c r="H713">
        <v>4.8067358606235802E-2</v>
      </c>
      <c r="I713" t="s">
        <v>12</v>
      </c>
      <c r="J713">
        <v>-1.19869044112433</v>
      </c>
      <c r="K713">
        <v>4.8067358606235802E-2</v>
      </c>
      <c r="L713" t="s">
        <v>1741</v>
      </c>
    </row>
    <row r="714" spans="1:12" x14ac:dyDescent="0.2">
      <c r="A714" t="s">
        <v>1737</v>
      </c>
      <c r="B714" t="s">
        <v>1738</v>
      </c>
      <c r="C714" t="s">
        <v>1739</v>
      </c>
      <c r="D714" t="s">
        <v>1745</v>
      </c>
      <c r="E714" t="s">
        <v>14</v>
      </c>
      <c r="F714">
        <v>-1.50171698825674</v>
      </c>
      <c r="G714">
        <v>1.5823324994364001E-3</v>
      </c>
      <c r="H714">
        <v>9.6467983855375895E-3</v>
      </c>
      <c r="I714" t="s">
        <v>12</v>
      </c>
      <c r="J714">
        <v>-1.50171698825674</v>
      </c>
      <c r="K714">
        <v>9.6467983855375895E-3</v>
      </c>
      <c r="L714" t="s">
        <v>1741</v>
      </c>
    </row>
    <row r="715" spans="1:12" x14ac:dyDescent="0.2">
      <c r="A715" t="s">
        <v>1737</v>
      </c>
      <c r="B715" t="s">
        <v>1738</v>
      </c>
      <c r="C715" t="s">
        <v>1739</v>
      </c>
      <c r="D715" t="s">
        <v>1740</v>
      </c>
      <c r="E715" t="s">
        <v>14</v>
      </c>
      <c r="F715">
        <v>-0.979598307437612</v>
      </c>
      <c r="G715">
        <v>1.96126659313123E-4</v>
      </c>
      <c r="H715">
        <v>1.6713106231915601E-3</v>
      </c>
      <c r="I715" t="s">
        <v>12</v>
      </c>
      <c r="J715">
        <v>-0.979598307437612</v>
      </c>
      <c r="K715">
        <v>1.6713106231915601E-3</v>
      </c>
      <c r="L715" t="s">
        <v>1741</v>
      </c>
    </row>
    <row r="716" spans="1:12" x14ac:dyDescent="0.2">
      <c r="A716" t="s">
        <v>1737</v>
      </c>
      <c r="B716" t="s">
        <v>1738</v>
      </c>
      <c r="C716" t="s">
        <v>1739</v>
      </c>
      <c r="D716" t="s">
        <v>1743</v>
      </c>
      <c r="E716" t="s">
        <v>14</v>
      </c>
      <c r="F716">
        <v>-1.4749330932818301</v>
      </c>
      <c r="G716">
        <v>8.1003919127908797E-9</v>
      </c>
      <c r="H716">
        <v>3.3936378750429199E-7</v>
      </c>
      <c r="I716" t="s">
        <v>12</v>
      </c>
      <c r="J716">
        <v>-1.4749330932818301</v>
      </c>
      <c r="K716">
        <v>3.3936378750429199E-7</v>
      </c>
      <c r="L716" t="s">
        <v>1741</v>
      </c>
    </row>
    <row r="717" spans="1:12" x14ac:dyDescent="0.2">
      <c r="A717" t="s">
        <v>5319</v>
      </c>
      <c r="B717" t="s">
        <v>5320</v>
      </c>
      <c r="C717" t="s">
        <v>5321</v>
      </c>
      <c r="D717" t="s">
        <v>2046</v>
      </c>
      <c r="E717" t="s">
        <v>14</v>
      </c>
      <c r="F717">
        <v>0.22713570833397001</v>
      </c>
      <c r="G717">
        <v>0.77375621325126698</v>
      </c>
      <c r="H717">
        <v>0.86142479253806703</v>
      </c>
      <c r="I717" t="s">
        <v>12</v>
      </c>
      <c r="J717">
        <v>0.22713570833397001</v>
      </c>
      <c r="K717">
        <v>0.86142479253806703</v>
      </c>
      <c r="L717" t="s">
        <v>5322</v>
      </c>
    </row>
    <row r="718" spans="1:12" x14ac:dyDescent="0.2">
      <c r="A718" t="s">
        <v>1746</v>
      </c>
      <c r="B718" t="s">
        <v>1747</v>
      </c>
      <c r="C718" t="s">
        <v>1748</v>
      </c>
      <c r="D718" t="s">
        <v>1749</v>
      </c>
      <c r="E718" t="s">
        <v>14</v>
      </c>
      <c r="F718" t="e">
        <v>#NUM!</v>
      </c>
      <c r="H718">
        <v>0</v>
      </c>
      <c r="I718" t="s">
        <v>13</v>
      </c>
      <c r="J718">
        <v>-3.4844843871854301</v>
      </c>
      <c r="K718">
        <v>2.7404399999999999E-2</v>
      </c>
      <c r="L718" t="s">
        <v>1750</v>
      </c>
    </row>
    <row r="719" spans="1:12" x14ac:dyDescent="0.2">
      <c r="A719" t="s">
        <v>1746</v>
      </c>
      <c r="B719" t="s">
        <v>1747</v>
      </c>
      <c r="C719" t="s">
        <v>1748</v>
      </c>
      <c r="D719" t="s">
        <v>1751</v>
      </c>
      <c r="E719" t="s">
        <v>14</v>
      </c>
      <c r="F719">
        <v>-1.26499845836364</v>
      </c>
      <c r="G719">
        <v>5.5963622096582002E-3</v>
      </c>
      <c r="H719">
        <v>2.62041430522819E-2</v>
      </c>
      <c r="I719" t="s">
        <v>12</v>
      </c>
      <c r="J719">
        <v>-1.26499845836364</v>
      </c>
      <c r="K719">
        <v>2.62041430522819E-2</v>
      </c>
      <c r="L719" t="s">
        <v>1750</v>
      </c>
    </row>
    <row r="720" spans="1:12" x14ac:dyDescent="0.2">
      <c r="A720" t="s">
        <v>1752</v>
      </c>
      <c r="B720" t="s">
        <v>1753</v>
      </c>
      <c r="C720" t="s">
        <v>1754</v>
      </c>
      <c r="D720" t="s">
        <v>1755</v>
      </c>
      <c r="E720" t="s">
        <v>14</v>
      </c>
      <c r="F720">
        <v>-0.969127301691312</v>
      </c>
      <c r="G720">
        <v>0.34300437305507397</v>
      </c>
      <c r="H720">
        <v>0.52861854976154599</v>
      </c>
      <c r="I720" t="s">
        <v>12</v>
      </c>
      <c r="J720">
        <v>-0.969127301691312</v>
      </c>
      <c r="K720">
        <v>0.52861854976154599</v>
      </c>
      <c r="L720" t="s">
        <v>1756</v>
      </c>
    </row>
    <row r="721" spans="1:12" x14ac:dyDescent="0.2">
      <c r="A721" t="s">
        <v>1757</v>
      </c>
      <c r="B721" t="s">
        <v>1758</v>
      </c>
      <c r="C721" t="s">
        <v>1759</v>
      </c>
      <c r="D721" t="s">
        <v>1764</v>
      </c>
      <c r="E721" t="s">
        <v>14</v>
      </c>
      <c r="F721">
        <v>0.172865804683517</v>
      </c>
      <c r="G721">
        <v>0.49861526207366502</v>
      </c>
      <c r="H721">
        <v>0.67100211092246298</v>
      </c>
      <c r="I721" t="s">
        <v>12</v>
      </c>
      <c r="J721">
        <v>0.172865804683517</v>
      </c>
      <c r="K721">
        <v>0.67100211092246298</v>
      </c>
      <c r="L721" t="s">
        <v>1761</v>
      </c>
    </row>
    <row r="722" spans="1:12" x14ac:dyDescent="0.2">
      <c r="A722" t="s">
        <v>1757</v>
      </c>
      <c r="B722" t="s">
        <v>1758</v>
      </c>
      <c r="C722" t="s">
        <v>1759</v>
      </c>
      <c r="D722" t="s">
        <v>1760</v>
      </c>
      <c r="E722" t="s">
        <v>14</v>
      </c>
      <c r="F722">
        <v>-0.73341356769937704</v>
      </c>
      <c r="G722">
        <v>0.58242379841248104</v>
      </c>
      <c r="H722">
        <v>0.73009345438792905</v>
      </c>
      <c r="I722" t="s">
        <v>12</v>
      </c>
      <c r="J722">
        <v>-0.73341356769937704</v>
      </c>
      <c r="K722">
        <v>0.73009345438792905</v>
      </c>
      <c r="L722" t="s">
        <v>1761</v>
      </c>
    </row>
    <row r="723" spans="1:12" x14ac:dyDescent="0.2">
      <c r="A723" t="s">
        <v>1757</v>
      </c>
      <c r="B723" t="s">
        <v>1758</v>
      </c>
      <c r="C723" t="s">
        <v>1759</v>
      </c>
      <c r="D723" t="s">
        <v>1765</v>
      </c>
      <c r="E723" t="s">
        <v>14</v>
      </c>
      <c r="F723">
        <v>-0.21372691077061101</v>
      </c>
      <c r="G723">
        <v>0.70267114407471798</v>
      </c>
      <c r="H723">
        <v>0.81475051811139998</v>
      </c>
      <c r="I723" t="s">
        <v>12</v>
      </c>
      <c r="J723">
        <v>-0.21372691077061101</v>
      </c>
      <c r="K723">
        <v>0.81475051811139998</v>
      </c>
      <c r="L723" t="s">
        <v>1761</v>
      </c>
    </row>
    <row r="724" spans="1:12" x14ac:dyDescent="0.2">
      <c r="A724" t="s">
        <v>1757</v>
      </c>
      <c r="B724" t="s">
        <v>1758</v>
      </c>
      <c r="C724" t="s">
        <v>1759</v>
      </c>
      <c r="D724" t="s">
        <v>1766</v>
      </c>
      <c r="E724" t="s">
        <v>14</v>
      </c>
      <c r="F724">
        <v>0.208822653761956</v>
      </c>
      <c r="G724">
        <v>0.65164762075354099</v>
      </c>
      <c r="H724">
        <v>0.78060422290416698</v>
      </c>
      <c r="I724" t="s">
        <v>12</v>
      </c>
      <c r="J724">
        <v>0.208822653761956</v>
      </c>
      <c r="K724">
        <v>0.78060422290416698</v>
      </c>
      <c r="L724" t="s">
        <v>1761</v>
      </c>
    </row>
    <row r="725" spans="1:12" x14ac:dyDescent="0.2">
      <c r="A725" t="s">
        <v>1757</v>
      </c>
      <c r="B725" t="s">
        <v>1758</v>
      </c>
      <c r="C725" t="s">
        <v>1759</v>
      </c>
      <c r="D725" t="s">
        <v>1763</v>
      </c>
      <c r="E725" t="s">
        <v>14</v>
      </c>
      <c r="F725">
        <v>-0.74432992025898703</v>
      </c>
      <c r="G725">
        <v>0.24211797837857499</v>
      </c>
      <c r="H725">
        <v>0.42875619752913502</v>
      </c>
      <c r="I725" t="s">
        <v>12</v>
      </c>
      <c r="J725">
        <v>-0.74432992025898703</v>
      </c>
      <c r="K725">
        <v>0.42875619752913502</v>
      </c>
      <c r="L725" t="s">
        <v>1761</v>
      </c>
    </row>
    <row r="726" spans="1:12" x14ac:dyDescent="0.2">
      <c r="A726" t="s">
        <v>1768</v>
      </c>
      <c r="B726" t="s">
        <v>1769</v>
      </c>
      <c r="C726" t="s">
        <v>1770</v>
      </c>
      <c r="D726" t="s">
        <v>4235</v>
      </c>
      <c r="E726" t="s">
        <v>14</v>
      </c>
      <c r="F726">
        <v>-8.6937373108077701E-3</v>
      </c>
      <c r="G726">
        <v>0.97118653306483604</v>
      </c>
      <c r="H726">
        <v>0.98354259582647596</v>
      </c>
      <c r="I726" t="s">
        <v>12</v>
      </c>
      <c r="J726">
        <v>-8.6937373108077701E-3</v>
      </c>
      <c r="K726">
        <v>0.98354259582647596</v>
      </c>
      <c r="L726" t="s">
        <v>1772</v>
      </c>
    </row>
    <row r="727" spans="1:12" x14ac:dyDescent="0.2">
      <c r="A727" t="s">
        <v>1768</v>
      </c>
      <c r="B727" t="s">
        <v>1769</v>
      </c>
      <c r="C727" t="s">
        <v>1770</v>
      </c>
      <c r="D727" t="s">
        <v>1771</v>
      </c>
      <c r="E727" t="s">
        <v>14</v>
      </c>
      <c r="F727">
        <v>0.45841928654774999</v>
      </c>
      <c r="G727">
        <v>0.441873837313638</v>
      </c>
      <c r="H727">
        <v>0.62308516297901795</v>
      </c>
      <c r="I727" t="s">
        <v>12</v>
      </c>
      <c r="J727">
        <v>0.45841928654774999</v>
      </c>
      <c r="K727">
        <v>0.62308516297901795</v>
      </c>
      <c r="L727" t="s">
        <v>1772</v>
      </c>
    </row>
    <row r="728" spans="1:12" x14ac:dyDescent="0.2">
      <c r="A728" t="s">
        <v>1774</v>
      </c>
      <c r="B728" t="s">
        <v>1775</v>
      </c>
      <c r="C728" t="s">
        <v>1776</v>
      </c>
      <c r="D728" t="s">
        <v>1777</v>
      </c>
      <c r="E728" t="s">
        <v>14</v>
      </c>
      <c r="F728">
        <v>-0.32475904528849397</v>
      </c>
      <c r="G728">
        <v>0.29768733594500202</v>
      </c>
      <c r="H728">
        <v>0.48557196600865099</v>
      </c>
      <c r="I728" t="s">
        <v>12</v>
      </c>
      <c r="J728">
        <v>-0.32475904528849397</v>
      </c>
      <c r="K728">
        <v>0.48557196600865099</v>
      </c>
      <c r="L728" t="s">
        <v>1778</v>
      </c>
    </row>
    <row r="729" spans="1:12" x14ac:dyDescent="0.2">
      <c r="A729" t="s">
        <v>1780</v>
      </c>
      <c r="B729" t="s">
        <v>1781</v>
      </c>
      <c r="C729" t="s">
        <v>1782</v>
      </c>
      <c r="D729" t="s">
        <v>1786</v>
      </c>
      <c r="E729" t="s">
        <v>14</v>
      </c>
      <c r="F729">
        <v>-0.46591715232541703</v>
      </c>
      <c r="G729">
        <v>6.3763798754032694E-2</v>
      </c>
      <c r="H729">
        <v>0.16675911280333799</v>
      </c>
      <c r="I729" t="s">
        <v>12</v>
      </c>
      <c r="J729">
        <v>-0.46591715232541703</v>
      </c>
      <c r="K729">
        <v>0.16675911280333799</v>
      </c>
      <c r="L729" t="s">
        <v>1784</v>
      </c>
    </row>
    <row r="730" spans="1:12" x14ac:dyDescent="0.2">
      <c r="A730" t="s">
        <v>1780</v>
      </c>
      <c r="B730" t="s">
        <v>1781</v>
      </c>
      <c r="C730" t="s">
        <v>1782</v>
      </c>
      <c r="D730" t="s">
        <v>1783</v>
      </c>
      <c r="E730" t="s">
        <v>14</v>
      </c>
      <c r="F730">
        <v>-0.42442551088734798</v>
      </c>
      <c r="G730">
        <v>0.345786305684253</v>
      </c>
      <c r="H730">
        <v>0.53033891970070401</v>
      </c>
      <c r="I730" t="s">
        <v>12</v>
      </c>
      <c r="J730">
        <v>-0.42442551088734798</v>
      </c>
      <c r="K730">
        <v>0.53033891970070401</v>
      </c>
      <c r="L730" t="s">
        <v>1784</v>
      </c>
    </row>
    <row r="731" spans="1:12" x14ac:dyDescent="0.2">
      <c r="A731" t="s">
        <v>1780</v>
      </c>
      <c r="B731" t="s">
        <v>1781</v>
      </c>
      <c r="C731" t="s">
        <v>1782</v>
      </c>
      <c r="D731" t="s">
        <v>1785</v>
      </c>
      <c r="E731" t="s">
        <v>14</v>
      </c>
      <c r="F731">
        <v>-0.17574483466011701</v>
      </c>
      <c r="G731">
        <v>0.53213424661047604</v>
      </c>
      <c r="H731">
        <v>0.69231471549392398</v>
      </c>
      <c r="I731" t="s">
        <v>12</v>
      </c>
      <c r="J731">
        <v>-0.17574483466011701</v>
      </c>
      <c r="K731">
        <v>0.69231471549392398</v>
      </c>
      <c r="L731" t="s">
        <v>1784</v>
      </c>
    </row>
    <row r="732" spans="1:12" x14ac:dyDescent="0.2">
      <c r="A732" t="s">
        <v>1780</v>
      </c>
      <c r="B732" t="s">
        <v>1781</v>
      </c>
      <c r="C732" t="s">
        <v>1782</v>
      </c>
      <c r="D732" t="s">
        <v>1788</v>
      </c>
      <c r="E732" t="s">
        <v>14</v>
      </c>
      <c r="F732">
        <v>-1.8399720385600999</v>
      </c>
      <c r="G732">
        <v>4.3368616611197099E-2</v>
      </c>
      <c r="H732">
        <v>0.126684105770689</v>
      </c>
      <c r="I732" t="s">
        <v>12</v>
      </c>
      <c r="J732">
        <v>-1.8399720385600999</v>
      </c>
      <c r="K732">
        <v>0.126684105770689</v>
      </c>
      <c r="L732" t="s">
        <v>1784</v>
      </c>
    </row>
    <row r="733" spans="1:12" x14ac:dyDescent="0.2">
      <c r="A733" t="s">
        <v>1789</v>
      </c>
      <c r="B733" t="s">
        <v>1790</v>
      </c>
      <c r="C733" t="s">
        <v>1791</v>
      </c>
      <c r="D733" t="s">
        <v>1797</v>
      </c>
      <c r="E733" t="s">
        <v>14</v>
      </c>
      <c r="F733">
        <v>0.30206941910225099</v>
      </c>
      <c r="G733">
        <v>0.19353506710509299</v>
      </c>
      <c r="H733">
        <v>0.36635889040583602</v>
      </c>
      <c r="I733" t="s">
        <v>12</v>
      </c>
      <c r="J733">
        <v>0.30206941910225099</v>
      </c>
      <c r="K733">
        <v>0.36635889040583602</v>
      </c>
      <c r="L733" t="s">
        <v>1793</v>
      </c>
    </row>
    <row r="734" spans="1:12" x14ac:dyDescent="0.2">
      <c r="A734" t="s">
        <v>1789</v>
      </c>
      <c r="B734" t="s">
        <v>1790</v>
      </c>
      <c r="C734" t="s">
        <v>1791</v>
      </c>
      <c r="D734" t="s">
        <v>1796</v>
      </c>
      <c r="E734" t="s">
        <v>14</v>
      </c>
      <c r="F734">
        <v>0.15932417882887201</v>
      </c>
      <c r="G734">
        <v>0.83058780567165302</v>
      </c>
      <c r="H734">
        <v>0.89955855473495006</v>
      </c>
      <c r="I734" t="s">
        <v>12</v>
      </c>
      <c r="J734">
        <v>0.15932417882887201</v>
      </c>
      <c r="K734">
        <v>0.89955855473495006</v>
      </c>
      <c r="L734" t="s">
        <v>1793</v>
      </c>
    </row>
    <row r="735" spans="1:12" x14ac:dyDescent="0.2">
      <c r="A735" t="s">
        <v>1789</v>
      </c>
      <c r="B735" t="s">
        <v>1790</v>
      </c>
      <c r="C735" t="s">
        <v>1791</v>
      </c>
      <c r="D735" t="s">
        <v>1798</v>
      </c>
      <c r="E735" t="s">
        <v>14</v>
      </c>
      <c r="F735">
        <v>-0.33707645494771898</v>
      </c>
      <c r="G735">
        <v>0.65848696604808998</v>
      </c>
      <c r="H735">
        <v>0.785840517202818</v>
      </c>
      <c r="I735" t="s">
        <v>12</v>
      </c>
      <c r="J735">
        <v>-0.33707645494771898</v>
      </c>
      <c r="K735">
        <v>0.785840517202818</v>
      </c>
      <c r="L735" t="s">
        <v>1793</v>
      </c>
    </row>
    <row r="736" spans="1:12" x14ac:dyDescent="0.2">
      <c r="A736" t="s">
        <v>1789</v>
      </c>
      <c r="B736" t="s">
        <v>1790</v>
      </c>
      <c r="C736" t="s">
        <v>1791</v>
      </c>
      <c r="D736" t="s">
        <v>1794</v>
      </c>
      <c r="E736" t="s">
        <v>14</v>
      </c>
      <c r="F736">
        <v>-1.0469654726795901</v>
      </c>
      <c r="G736">
        <v>2.7316365207768398E-2</v>
      </c>
      <c r="H736">
        <v>8.8916132595559999E-2</v>
      </c>
      <c r="I736" t="s">
        <v>12</v>
      </c>
      <c r="J736">
        <v>-1.0469654726795901</v>
      </c>
      <c r="K736">
        <v>8.8916132595559999E-2</v>
      </c>
      <c r="L736" t="s">
        <v>1793</v>
      </c>
    </row>
    <row r="737" spans="1:12" x14ac:dyDescent="0.2">
      <c r="A737" t="s">
        <v>1789</v>
      </c>
      <c r="B737" t="s">
        <v>1790</v>
      </c>
      <c r="C737" t="s">
        <v>1791</v>
      </c>
      <c r="D737" t="s">
        <v>1792</v>
      </c>
      <c r="E737" t="s">
        <v>14</v>
      </c>
      <c r="F737">
        <v>-0.55296364326857295</v>
      </c>
      <c r="G737">
        <v>0.60902605387547704</v>
      </c>
      <c r="H737">
        <v>0.749857529808586</v>
      </c>
      <c r="I737" t="s">
        <v>12</v>
      </c>
      <c r="J737">
        <v>-0.55296364326857295</v>
      </c>
      <c r="K737">
        <v>0.749857529808586</v>
      </c>
      <c r="L737" t="s">
        <v>1793</v>
      </c>
    </row>
    <row r="738" spans="1:12" x14ac:dyDescent="0.2">
      <c r="A738" t="s">
        <v>1789</v>
      </c>
      <c r="B738" t="s">
        <v>1790</v>
      </c>
      <c r="C738" t="s">
        <v>1791</v>
      </c>
      <c r="D738" t="s">
        <v>1795</v>
      </c>
      <c r="E738" t="s">
        <v>14</v>
      </c>
      <c r="F738">
        <v>-0.48976950798972602</v>
      </c>
      <c r="G738">
        <v>0.47790155495238101</v>
      </c>
      <c r="H738">
        <v>0.65783711336983597</v>
      </c>
      <c r="I738" t="s">
        <v>12</v>
      </c>
      <c r="J738">
        <v>-0.48976950798972602</v>
      </c>
      <c r="K738">
        <v>0.65783711336983597</v>
      </c>
      <c r="L738" t="s">
        <v>1793</v>
      </c>
    </row>
    <row r="739" spans="1:12" x14ac:dyDescent="0.2">
      <c r="A739" t="s">
        <v>1799</v>
      </c>
      <c r="B739" t="s">
        <v>1800</v>
      </c>
      <c r="C739" t="s">
        <v>1801</v>
      </c>
      <c r="D739" t="s">
        <v>1802</v>
      </c>
      <c r="E739" t="s">
        <v>14</v>
      </c>
      <c r="F739">
        <v>-0.30401140027559798</v>
      </c>
      <c r="G739">
        <v>0.73807311283770805</v>
      </c>
      <c r="H739">
        <v>0.84215547032202998</v>
      </c>
      <c r="I739" t="s">
        <v>12</v>
      </c>
      <c r="J739">
        <v>-0.30401140027559798</v>
      </c>
      <c r="K739">
        <v>0.84215547032202998</v>
      </c>
      <c r="L739" t="s">
        <v>1803</v>
      </c>
    </row>
    <row r="740" spans="1:12" x14ac:dyDescent="0.2">
      <c r="A740" t="s">
        <v>1799</v>
      </c>
      <c r="B740" t="s">
        <v>1800</v>
      </c>
      <c r="C740" t="s">
        <v>1801</v>
      </c>
      <c r="D740" t="s">
        <v>1805</v>
      </c>
      <c r="E740" t="s">
        <v>14</v>
      </c>
      <c r="F740">
        <v>1.12963806065922</v>
      </c>
      <c r="G740">
        <v>1.2524818173809101E-3</v>
      </c>
      <c r="H740">
        <v>7.8502009971276095E-3</v>
      </c>
      <c r="I740" t="s">
        <v>12</v>
      </c>
      <c r="J740">
        <v>1.12963806065922</v>
      </c>
      <c r="K740">
        <v>7.8502009971276095E-3</v>
      </c>
      <c r="L740" t="s">
        <v>1803</v>
      </c>
    </row>
    <row r="741" spans="1:12" x14ac:dyDescent="0.2">
      <c r="A741" t="s">
        <v>1799</v>
      </c>
      <c r="B741" t="s">
        <v>1800</v>
      </c>
      <c r="C741" t="s">
        <v>1801</v>
      </c>
      <c r="D741" t="s">
        <v>1804</v>
      </c>
      <c r="E741" t="s">
        <v>14</v>
      </c>
      <c r="F741">
        <v>1.9324004120260501</v>
      </c>
      <c r="G741">
        <v>1.4515038820661599E-5</v>
      </c>
      <c r="H741">
        <v>1.8080856006012799E-4</v>
      </c>
      <c r="I741" t="s">
        <v>12</v>
      </c>
      <c r="J741">
        <v>1.9324004120260501</v>
      </c>
      <c r="K741">
        <v>1.8080856006012799E-4</v>
      </c>
      <c r="L741" t="s">
        <v>1803</v>
      </c>
    </row>
    <row r="742" spans="1:12" x14ac:dyDescent="0.2">
      <c r="A742" t="s">
        <v>1799</v>
      </c>
      <c r="B742" t="s">
        <v>1800</v>
      </c>
      <c r="C742" t="s">
        <v>1801</v>
      </c>
      <c r="D742" t="s">
        <v>1806</v>
      </c>
      <c r="E742" t="s">
        <v>14</v>
      </c>
      <c r="F742">
        <v>0.46305327806118202</v>
      </c>
      <c r="G742">
        <v>0.407010050102659</v>
      </c>
      <c r="H742">
        <v>0.59012750433828198</v>
      </c>
      <c r="I742" t="s">
        <v>12</v>
      </c>
      <c r="J742">
        <v>0.46305327806118202</v>
      </c>
      <c r="K742">
        <v>0.59012750433828198</v>
      </c>
      <c r="L742" t="s">
        <v>1803</v>
      </c>
    </row>
    <row r="743" spans="1:12" x14ac:dyDescent="0.2">
      <c r="A743" t="s">
        <v>1799</v>
      </c>
      <c r="B743" t="s">
        <v>1800</v>
      </c>
      <c r="C743" t="s">
        <v>1801</v>
      </c>
      <c r="D743" t="s">
        <v>1807</v>
      </c>
      <c r="E743" t="s">
        <v>14</v>
      </c>
      <c r="F743">
        <v>0.45800764340488398</v>
      </c>
      <c r="G743">
        <v>0.462119950681673</v>
      </c>
      <c r="H743">
        <v>0.64196768017907802</v>
      </c>
      <c r="I743" t="s">
        <v>12</v>
      </c>
      <c r="J743">
        <v>0.45800764340488398</v>
      </c>
      <c r="K743">
        <v>0.64196768017907802</v>
      </c>
      <c r="L743" t="s">
        <v>1803</v>
      </c>
    </row>
    <row r="744" spans="1:12" x14ac:dyDescent="0.2">
      <c r="A744" t="s">
        <v>1808</v>
      </c>
      <c r="B744" t="s">
        <v>1809</v>
      </c>
      <c r="C744" t="s">
        <v>1810</v>
      </c>
      <c r="D744" t="s">
        <v>1811</v>
      </c>
      <c r="E744" t="s">
        <v>14</v>
      </c>
      <c r="F744">
        <v>9.3254593078746104E-2</v>
      </c>
      <c r="G744">
        <v>0.88530662294735996</v>
      </c>
      <c r="H744">
        <v>0.93338287664383901</v>
      </c>
      <c r="I744" t="s">
        <v>12</v>
      </c>
      <c r="J744">
        <v>9.3254593078746104E-2</v>
      </c>
      <c r="K744">
        <v>0.93338287664383901</v>
      </c>
      <c r="L744" t="s">
        <v>1812</v>
      </c>
    </row>
    <row r="745" spans="1:12" x14ac:dyDescent="0.2">
      <c r="A745" t="s">
        <v>1808</v>
      </c>
      <c r="B745" t="s">
        <v>1809</v>
      </c>
      <c r="C745" t="s">
        <v>1810</v>
      </c>
      <c r="D745" t="s">
        <v>1813</v>
      </c>
      <c r="E745" t="s">
        <v>14</v>
      </c>
      <c r="F745">
        <v>0.75096117667514894</v>
      </c>
      <c r="G745">
        <v>0.409611779625845</v>
      </c>
      <c r="H745">
        <v>0.59335937503580105</v>
      </c>
      <c r="I745" t="s">
        <v>12</v>
      </c>
      <c r="J745">
        <v>0.75096117667514894</v>
      </c>
      <c r="K745">
        <v>0.59335937503580105</v>
      </c>
      <c r="L745" t="s">
        <v>1812</v>
      </c>
    </row>
    <row r="746" spans="1:12" x14ac:dyDescent="0.2">
      <c r="A746" t="s">
        <v>1814</v>
      </c>
      <c r="B746" t="s">
        <v>1815</v>
      </c>
      <c r="C746" t="s">
        <v>1816</v>
      </c>
      <c r="D746" t="s">
        <v>1817</v>
      </c>
      <c r="E746" t="s">
        <v>14</v>
      </c>
      <c r="F746">
        <v>0.23009906518453399</v>
      </c>
      <c r="G746">
        <v>0.50269266687174796</v>
      </c>
      <c r="H746">
        <v>0.67346969027898196</v>
      </c>
      <c r="I746" t="s">
        <v>12</v>
      </c>
      <c r="J746">
        <v>0.23009906518453399</v>
      </c>
      <c r="K746">
        <v>0.67346969027898196</v>
      </c>
      <c r="L746" t="s">
        <v>1818</v>
      </c>
    </row>
    <row r="747" spans="1:12" x14ac:dyDescent="0.2">
      <c r="A747" t="s">
        <v>1819</v>
      </c>
      <c r="B747" t="s">
        <v>1820</v>
      </c>
      <c r="C747" t="s">
        <v>1821</v>
      </c>
      <c r="D747" t="s">
        <v>1822</v>
      </c>
      <c r="E747" t="s">
        <v>14</v>
      </c>
      <c r="F747">
        <v>-0.69800140242328501</v>
      </c>
      <c r="G747">
        <v>0.478088907141269</v>
      </c>
      <c r="H747">
        <v>0.65783711336983597</v>
      </c>
      <c r="I747" t="s">
        <v>12</v>
      </c>
      <c r="J747">
        <v>-0.69800140242328501</v>
      </c>
      <c r="K747">
        <v>0.65783711336983597</v>
      </c>
      <c r="L747" t="s">
        <v>1823</v>
      </c>
    </row>
    <row r="748" spans="1:12" x14ac:dyDescent="0.2">
      <c r="A748" t="s">
        <v>1825</v>
      </c>
      <c r="B748" t="s">
        <v>1826</v>
      </c>
      <c r="C748" t="s">
        <v>1827</v>
      </c>
      <c r="D748" t="s">
        <v>1831</v>
      </c>
      <c r="E748" t="s">
        <v>14</v>
      </c>
      <c r="F748">
        <v>2.3253113850999498</v>
      </c>
      <c r="G748">
        <v>1.16450301033133E-5</v>
      </c>
      <c r="H748">
        <v>1.4950716068124799E-4</v>
      </c>
      <c r="I748" t="s">
        <v>12</v>
      </c>
      <c r="J748">
        <v>2.3253113850999498</v>
      </c>
      <c r="K748">
        <v>1.4950716068124799E-4</v>
      </c>
      <c r="L748" t="s">
        <v>1829</v>
      </c>
    </row>
    <row r="749" spans="1:12" x14ac:dyDescent="0.2">
      <c r="A749" t="s">
        <v>1825</v>
      </c>
      <c r="B749" t="s">
        <v>1826</v>
      </c>
      <c r="C749" t="s">
        <v>1827</v>
      </c>
      <c r="D749" t="s">
        <v>1828</v>
      </c>
      <c r="E749" t="s">
        <v>14</v>
      </c>
      <c r="F749">
        <v>0.65306830918766301</v>
      </c>
      <c r="G749">
        <v>0.34400584040468501</v>
      </c>
      <c r="H749">
        <v>0.52893607562317702</v>
      </c>
      <c r="I749" t="s">
        <v>12</v>
      </c>
      <c r="J749">
        <v>0.65306830918766301</v>
      </c>
      <c r="K749">
        <v>0.52893607562317702</v>
      </c>
      <c r="L749" t="s">
        <v>1829</v>
      </c>
    </row>
    <row r="750" spans="1:12" x14ac:dyDescent="0.2">
      <c r="A750" t="s">
        <v>1825</v>
      </c>
      <c r="B750" t="s">
        <v>1826</v>
      </c>
      <c r="C750" t="s">
        <v>1827</v>
      </c>
      <c r="D750" t="s">
        <v>1830</v>
      </c>
      <c r="E750" t="s">
        <v>14</v>
      </c>
      <c r="F750">
        <v>-1.8906266861107499</v>
      </c>
      <c r="G750">
        <v>9.8655581384314798E-3</v>
      </c>
      <c r="H750">
        <v>4.1550181366092398E-2</v>
      </c>
      <c r="I750" t="s">
        <v>12</v>
      </c>
      <c r="J750">
        <v>-1.8906266861107499</v>
      </c>
      <c r="K750">
        <v>4.1550181366092398E-2</v>
      </c>
      <c r="L750" t="s">
        <v>1829</v>
      </c>
    </row>
    <row r="751" spans="1:12" x14ac:dyDescent="0.2">
      <c r="A751" t="s">
        <v>1825</v>
      </c>
      <c r="B751" t="s">
        <v>1826</v>
      </c>
      <c r="C751" t="s">
        <v>1827</v>
      </c>
      <c r="D751" t="s">
        <v>1833</v>
      </c>
      <c r="E751" t="s">
        <v>14</v>
      </c>
      <c r="F751">
        <v>1.84544744859257</v>
      </c>
      <c r="G751">
        <v>0.109828737891001</v>
      </c>
      <c r="H751">
        <v>0.24250672777042001</v>
      </c>
      <c r="I751" t="s">
        <v>12</v>
      </c>
      <c r="J751">
        <v>1.84544744859257</v>
      </c>
      <c r="K751">
        <v>0.24250672777042001</v>
      </c>
      <c r="L751" t="s">
        <v>1829</v>
      </c>
    </row>
    <row r="752" spans="1:12" x14ac:dyDescent="0.2">
      <c r="A752" t="s">
        <v>1825</v>
      </c>
      <c r="B752" t="s">
        <v>1826</v>
      </c>
      <c r="C752" t="s">
        <v>1827</v>
      </c>
      <c r="D752" t="s">
        <v>1832</v>
      </c>
      <c r="E752" t="s">
        <v>14</v>
      </c>
      <c r="F752">
        <v>0.52556176264436005</v>
      </c>
      <c r="G752">
        <v>7.3867048507423302E-2</v>
      </c>
      <c r="H752">
        <v>0.18317187106513699</v>
      </c>
      <c r="I752" t="s">
        <v>12</v>
      </c>
      <c r="J752">
        <v>0.52556176264436005</v>
      </c>
      <c r="K752">
        <v>0.18317187106513699</v>
      </c>
      <c r="L752" t="s">
        <v>1829</v>
      </c>
    </row>
    <row r="753" spans="1:12" x14ac:dyDescent="0.2">
      <c r="A753" t="s">
        <v>1835</v>
      </c>
      <c r="B753" t="s">
        <v>1836</v>
      </c>
      <c r="C753" t="s">
        <v>1837</v>
      </c>
      <c r="D753" t="s">
        <v>1841</v>
      </c>
      <c r="E753" t="s">
        <v>14</v>
      </c>
      <c r="F753">
        <v>-1.44756189976912</v>
      </c>
      <c r="G753">
        <v>4.5947833748449801E-4</v>
      </c>
      <c r="H753">
        <v>3.4181752956790701E-3</v>
      </c>
      <c r="I753" t="s">
        <v>12</v>
      </c>
      <c r="J753">
        <v>-1.44756189976912</v>
      </c>
      <c r="K753">
        <v>3.4181752956790701E-3</v>
      </c>
      <c r="L753" t="s">
        <v>1839</v>
      </c>
    </row>
    <row r="754" spans="1:12" x14ac:dyDescent="0.2">
      <c r="A754" t="s">
        <v>1835</v>
      </c>
      <c r="B754" t="s">
        <v>1836</v>
      </c>
      <c r="C754" t="s">
        <v>1837</v>
      </c>
      <c r="D754" t="s">
        <v>1840</v>
      </c>
      <c r="E754" t="s">
        <v>14</v>
      </c>
      <c r="F754">
        <v>7.1075758619242105E-2</v>
      </c>
      <c r="G754">
        <v>0.89434641744304899</v>
      </c>
      <c r="H754">
        <v>0.93682055048056001</v>
      </c>
      <c r="I754" t="s">
        <v>12</v>
      </c>
      <c r="J754">
        <v>7.1075758619242105E-2</v>
      </c>
      <c r="K754">
        <v>0.93682055048056001</v>
      </c>
      <c r="L754" t="s">
        <v>1839</v>
      </c>
    </row>
    <row r="755" spans="1:12" x14ac:dyDescent="0.2">
      <c r="A755" t="s">
        <v>1835</v>
      </c>
      <c r="B755" t="s">
        <v>1836</v>
      </c>
      <c r="C755" t="s">
        <v>1837</v>
      </c>
      <c r="D755" t="s">
        <v>1842</v>
      </c>
      <c r="E755" t="s">
        <v>14</v>
      </c>
      <c r="F755">
        <v>-0.20630307623386099</v>
      </c>
      <c r="G755">
        <v>0.66011937626560102</v>
      </c>
      <c r="H755">
        <v>0.78602097757280298</v>
      </c>
      <c r="I755" t="s">
        <v>12</v>
      </c>
      <c r="J755">
        <v>-0.20630307623386099</v>
      </c>
      <c r="K755">
        <v>0.78602097757280298</v>
      </c>
      <c r="L755" t="s">
        <v>1839</v>
      </c>
    </row>
    <row r="756" spans="1:12" x14ac:dyDescent="0.2">
      <c r="A756" t="s">
        <v>1835</v>
      </c>
      <c r="B756" t="s">
        <v>1836</v>
      </c>
      <c r="C756" t="s">
        <v>1837</v>
      </c>
      <c r="D756" t="s">
        <v>1838</v>
      </c>
      <c r="E756" t="s">
        <v>14</v>
      </c>
      <c r="F756">
        <v>-0.11354052253305499</v>
      </c>
      <c r="G756">
        <v>0.87501167480332098</v>
      </c>
      <c r="H756">
        <v>0.92620916641415396</v>
      </c>
      <c r="I756" t="s">
        <v>12</v>
      </c>
      <c r="J756">
        <v>-0.11354052253305499</v>
      </c>
      <c r="K756">
        <v>0.92620916641415396</v>
      </c>
      <c r="L756" t="s">
        <v>1839</v>
      </c>
    </row>
    <row r="757" spans="1:12" x14ac:dyDescent="0.2">
      <c r="A757" t="s">
        <v>1835</v>
      </c>
      <c r="B757" t="s">
        <v>1836</v>
      </c>
      <c r="C757" t="s">
        <v>1837</v>
      </c>
      <c r="D757" t="s">
        <v>1845</v>
      </c>
      <c r="E757" t="s">
        <v>14</v>
      </c>
      <c r="F757">
        <v>-0.80223278575621404</v>
      </c>
      <c r="G757">
        <v>0.12280610349778499</v>
      </c>
      <c r="H757">
        <v>0.26455658561363199</v>
      </c>
      <c r="I757" t="s">
        <v>12</v>
      </c>
      <c r="J757">
        <v>-0.80223278575621404</v>
      </c>
      <c r="K757">
        <v>0.26455658561363199</v>
      </c>
      <c r="L757" t="s">
        <v>1839</v>
      </c>
    </row>
    <row r="758" spans="1:12" x14ac:dyDescent="0.2">
      <c r="A758" t="s">
        <v>1835</v>
      </c>
      <c r="B758" t="s">
        <v>1836</v>
      </c>
      <c r="C758" t="s">
        <v>1837</v>
      </c>
      <c r="D758" t="s">
        <v>1844</v>
      </c>
      <c r="E758" t="s">
        <v>14</v>
      </c>
      <c r="F758">
        <v>-1.09276041462285</v>
      </c>
      <c r="G758">
        <v>2.0440756746997701E-2</v>
      </c>
      <c r="H758">
        <v>7.12071876175501E-2</v>
      </c>
      <c r="I758" t="s">
        <v>12</v>
      </c>
      <c r="J758">
        <v>-1.09276041462285</v>
      </c>
      <c r="K758">
        <v>7.12071876175501E-2</v>
      </c>
      <c r="L758" t="s">
        <v>1839</v>
      </c>
    </row>
    <row r="759" spans="1:12" x14ac:dyDescent="0.2">
      <c r="A759" t="s">
        <v>1847</v>
      </c>
      <c r="B759" t="s">
        <v>1848</v>
      </c>
      <c r="C759" t="s">
        <v>1849</v>
      </c>
      <c r="D759" t="s">
        <v>4267</v>
      </c>
      <c r="E759" t="s">
        <v>14</v>
      </c>
      <c r="F759">
        <v>0.58053827160486904</v>
      </c>
      <c r="G759">
        <v>0.104721446205799</v>
      </c>
      <c r="H759">
        <v>0.23782673660432599</v>
      </c>
      <c r="I759" t="s">
        <v>12</v>
      </c>
      <c r="J759">
        <v>0.58053827160486904</v>
      </c>
      <c r="K759">
        <v>0.23782673660432599</v>
      </c>
      <c r="L759" t="s">
        <v>1851</v>
      </c>
    </row>
    <row r="760" spans="1:12" x14ac:dyDescent="0.2">
      <c r="A760" t="s">
        <v>1847</v>
      </c>
      <c r="B760" t="s">
        <v>1848</v>
      </c>
      <c r="C760" t="s">
        <v>1849</v>
      </c>
      <c r="D760" t="s">
        <v>1850</v>
      </c>
      <c r="E760" t="s">
        <v>14</v>
      </c>
      <c r="F760">
        <v>0.49910163317551698</v>
      </c>
      <c r="G760">
        <v>0.105194485288318</v>
      </c>
      <c r="H760">
        <v>0.238221366399718</v>
      </c>
      <c r="I760" t="s">
        <v>12</v>
      </c>
      <c r="J760">
        <v>0.49910163317551698</v>
      </c>
      <c r="K760">
        <v>0.238221366399718</v>
      </c>
      <c r="L760" t="s">
        <v>1851</v>
      </c>
    </row>
    <row r="761" spans="1:12" x14ac:dyDescent="0.2">
      <c r="A761" t="s">
        <v>1853</v>
      </c>
      <c r="B761" t="s">
        <v>1854</v>
      </c>
      <c r="C761" t="s">
        <v>1855</v>
      </c>
      <c r="D761" t="s">
        <v>1858</v>
      </c>
      <c r="E761" t="s">
        <v>14</v>
      </c>
      <c r="F761">
        <v>1.07975088951149</v>
      </c>
      <c r="G761">
        <v>3.79057586767928E-5</v>
      </c>
      <c r="H761">
        <v>4.0230645208969398E-4</v>
      </c>
      <c r="I761" t="s">
        <v>12</v>
      </c>
      <c r="J761">
        <v>1.07975088951149</v>
      </c>
      <c r="K761">
        <v>4.0230645208969398E-4</v>
      </c>
      <c r="L761" t="s">
        <v>1857</v>
      </c>
    </row>
    <row r="762" spans="1:12" x14ac:dyDescent="0.2">
      <c r="A762" t="s">
        <v>1853</v>
      </c>
      <c r="B762" t="s">
        <v>1854</v>
      </c>
      <c r="C762" t="s">
        <v>1855</v>
      </c>
      <c r="D762" t="s">
        <v>1856</v>
      </c>
      <c r="E762" t="s">
        <v>14</v>
      </c>
      <c r="F762">
        <v>-0.82428195296015405</v>
      </c>
      <c r="G762">
        <v>0.36943972532758501</v>
      </c>
      <c r="H762">
        <v>0.55687886823083199</v>
      </c>
      <c r="I762" t="s">
        <v>12</v>
      </c>
      <c r="J762">
        <v>-0.82428195296015405</v>
      </c>
      <c r="K762">
        <v>0.55687886823083199</v>
      </c>
      <c r="L762" t="s">
        <v>1857</v>
      </c>
    </row>
    <row r="763" spans="1:12" x14ac:dyDescent="0.2">
      <c r="A763" t="s">
        <v>1853</v>
      </c>
      <c r="B763" t="s">
        <v>1854</v>
      </c>
      <c r="C763" t="s">
        <v>1855</v>
      </c>
      <c r="D763" t="s">
        <v>1860</v>
      </c>
      <c r="E763" t="s">
        <v>14</v>
      </c>
      <c r="F763">
        <v>-0.55194517910628504</v>
      </c>
      <c r="G763">
        <v>0.24336446589498401</v>
      </c>
      <c r="H763">
        <v>0.42911735678277402</v>
      </c>
      <c r="I763" t="s">
        <v>12</v>
      </c>
      <c r="J763">
        <v>-0.55194517910628504</v>
      </c>
      <c r="K763">
        <v>0.42911735678277402</v>
      </c>
      <c r="L763" t="s">
        <v>1857</v>
      </c>
    </row>
    <row r="764" spans="1:12" x14ac:dyDescent="0.2">
      <c r="A764" t="s">
        <v>1861</v>
      </c>
      <c r="B764" t="s">
        <v>1862</v>
      </c>
      <c r="C764" t="s">
        <v>1863</v>
      </c>
      <c r="D764" t="s">
        <v>1866</v>
      </c>
      <c r="E764" t="s">
        <v>14</v>
      </c>
      <c r="F764">
        <v>1.15418472736869</v>
      </c>
      <c r="G764">
        <v>5.3494228417462902E-2</v>
      </c>
      <c r="H764">
        <v>0.148604068188252</v>
      </c>
      <c r="I764" t="s">
        <v>12</v>
      </c>
      <c r="J764">
        <v>1.15418472736869</v>
      </c>
      <c r="K764">
        <v>0.148604068188252</v>
      </c>
      <c r="L764" t="s">
        <v>1865</v>
      </c>
    </row>
    <row r="765" spans="1:12" x14ac:dyDescent="0.2">
      <c r="A765" t="s">
        <v>1861</v>
      </c>
      <c r="B765" t="s">
        <v>1862</v>
      </c>
      <c r="C765" t="s">
        <v>1863</v>
      </c>
      <c r="D765" t="s">
        <v>1864</v>
      </c>
      <c r="E765" t="s">
        <v>14</v>
      </c>
      <c r="F765">
        <v>-2.3602659322144199</v>
      </c>
      <c r="G765">
        <v>0.119015635402826</v>
      </c>
      <c r="H765">
        <v>0.25848962013819898</v>
      </c>
      <c r="I765" t="s">
        <v>12</v>
      </c>
      <c r="J765">
        <v>-2.3602659322144199</v>
      </c>
      <c r="K765">
        <v>0.25848962013819898</v>
      </c>
      <c r="L765" t="s">
        <v>1865</v>
      </c>
    </row>
    <row r="766" spans="1:12" x14ac:dyDescent="0.2">
      <c r="A766" t="s">
        <v>1867</v>
      </c>
      <c r="B766" t="s">
        <v>1868</v>
      </c>
      <c r="C766" t="s">
        <v>1869</v>
      </c>
      <c r="D766" t="s">
        <v>1870</v>
      </c>
      <c r="E766" t="s">
        <v>14</v>
      </c>
      <c r="F766">
        <v>0.56266656407048399</v>
      </c>
      <c r="G766">
        <v>0.278786862800115</v>
      </c>
      <c r="H766">
        <v>0.46494601087642801</v>
      </c>
      <c r="I766" t="s">
        <v>12</v>
      </c>
      <c r="J766">
        <v>0.56266656407048399</v>
      </c>
      <c r="K766">
        <v>0.46494601087642801</v>
      </c>
      <c r="L766" t="s">
        <v>1871</v>
      </c>
    </row>
    <row r="767" spans="1:12" x14ac:dyDescent="0.2">
      <c r="A767" t="s">
        <v>1872</v>
      </c>
      <c r="B767" t="s">
        <v>1873</v>
      </c>
      <c r="C767" t="s">
        <v>1874</v>
      </c>
      <c r="D767" t="s">
        <v>1875</v>
      </c>
      <c r="E767" t="s">
        <v>14</v>
      </c>
      <c r="F767">
        <v>1.5521521759449699</v>
      </c>
      <c r="G767">
        <v>1.15546541224498E-3</v>
      </c>
      <c r="H767">
        <v>7.3875539610201296E-3</v>
      </c>
      <c r="I767" t="s">
        <v>12</v>
      </c>
      <c r="J767">
        <v>1.5521521759449699</v>
      </c>
      <c r="K767">
        <v>7.3875539610201296E-3</v>
      </c>
      <c r="L767" t="s">
        <v>1876</v>
      </c>
    </row>
    <row r="768" spans="1:12" x14ac:dyDescent="0.2">
      <c r="A768" t="s">
        <v>1877</v>
      </c>
      <c r="B768" t="s">
        <v>1878</v>
      </c>
      <c r="C768" t="s">
        <v>1879</v>
      </c>
      <c r="D768" t="s">
        <v>1880</v>
      </c>
      <c r="E768" t="s">
        <v>14</v>
      </c>
      <c r="F768">
        <v>8.64979201699069E-2</v>
      </c>
      <c r="G768">
        <v>0.86538631957062995</v>
      </c>
      <c r="H768">
        <v>0.92250528314097202</v>
      </c>
      <c r="I768" t="s">
        <v>12</v>
      </c>
      <c r="J768">
        <v>8.64979201699069E-2</v>
      </c>
      <c r="K768">
        <v>0.92250528314097202</v>
      </c>
      <c r="L768" t="s">
        <v>1881</v>
      </c>
    </row>
    <row r="769" spans="1:12" x14ac:dyDescent="0.2">
      <c r="A769" t="s">
        <v>1882</v>
      </c>
      <c r="B769" t="s">
        <v>1883</v>
      </c>
      <c r="C769" t="s">
        <v>1884</v>
      </c>
      <c r="D769" t="s">
        <v>1885</v>
      </c>
      <c r="E769" t="s">
        <v>14</v>
      </c>
      <c r="F769">
        <v>-0.59485513296669001</v>
      </c>
      <c r="G769">
        <v>0.252280999088352</v>
      </c>
      <c r="H769">
        <v>0.43990290312010599</v>
      </c>
      <c r="I769" t="s">
        <v>12</v>
      </c>
      <c r="J769">
        <v>-0.59485513296669001</v>
      </c>
      <c r="K769">
        <v>0.43990290312010599</v>
      </c>
      <c r="L769" t="s">
        <v>1886</v>
      </c>
    </row>
    <row r="770" spans="1:12" x14ac:dyDescent="0.2">
      <c r="A770" t="s">
        <v>1887</v>
      </c>
      <c r="B770" t="s">
        <v>1888</v>
      </c>
      <c r="C770" t="s">
        <v>1889</v>
      </c>
      <c r="D770" t="s">
        <v>1890</v>
      </c>
      <c r="E770" t="s">
        <v>14</v>
      </c>
      <c r="F770">
        <v>8.5271206449098899E-2</v>
      </c>
      <c r="G770">
        <v>0.874531034512119</v>
      </c>
      <c r="H770">
        <v>0.92620916641415396</v>
      </c>
      <c r="I770" t="s">
        <v>12</v>
      </c>
      <c r="J770">
        <v>8.5271206449098899E-2</v>
      </c>
      <c r="K770">
        <v>0.92620916641415396</v>
      </c>
      <c r="L770" t="s">
        <v>1891</v>
      </c>
    </row>
    <row r="771" spans="1:12" x14ac:dyDescent="0.2">
      <c r="A771" t="s">
        <v>1892</v>
      </c>
      <c r="B771" t="s">
        <v>1893</v>
      </c>
      <c r="C771" t="s">
        <v>1894</v>
      </c>
      <c r="D771" t="s">
        <v>1897</v>
      </c>
      <c r="E771" t="s">
        <v>14</v>
      </c>
      <c r="F771">
        <v>1.42031352305181</v>
      </c>
      <c r="G771">
        <v>4.10339978182961E-5</v>
      </c>
      <c r="H771">
        <v>4.2977713504425898E-4</v>
      </c>
      <c r="I771" t="s">
        <v>12</v>
      </c>
      <c r="J771">
        <v>1.42031352305181</v>
      </c>
      <c r="K771">
        <v>4.2977713504425898E-4</v>
      </c>
      <c r="L771" t="s">
        <v>1896</v>
      </c>
    </row>
    <row r="772" spans="1:12" x14ac:dyDescent="0.2">
      <c r="A772" t="s">
        <v>1892</v>
      </c>
      <c r="B772" t="s">
        <v>1893</v>
      </c>
      <c r="C772" t="s">
        <v>1894</v>
      </c>
      <c r="D772" t="s">
        <v>1895</v>
      </c>
      <c r="E772" t="s">
        <v>14</v>
      </c>
      <c r="F772">
        <v>0.232388412105904</v>
      </c>
      <c r="G772">
        <v>0.77986832714052401</v>
      </c>
      <c r="H772">
        <v>0.86458939889116604</v>
      </c>
      <c r="I772" t="s">
        <v>12</v>
      </c>
      <c r="J772">
        <v>0.232388412105904</v>
      </c>
      <c r="K772">
        <v>0.86458939889116604</v>
      </c>
      <c r="L772" t="s">
        <v>1896</v>
      </c>
    </row>
    <row r="773" spans="1:12" x14ac:dyDescent="0.2">
      <c r="A773" t="s">
        <v>1898</v>
      </c>
      <c r="B773" t="s">
        <v>1899</v>
      </c>
      <c r="C773" t="s">
        <v>1900</v>
      </c>
      <c r="D773" t="s">
        <v>1901</v>
      </c>
      <c r="E773" t="s">
        <v>14</v>
      </c>
      <c r="F773">
        <v>-0.88470301565042697</v>
      </c>
      <c r="G773">
        <v>4.1285105534658598E-2</v>
      </c>
      <c r="H773">
        <v>0.121489626638034</v>
      </c>
      <c r="I773" t="s">
        <v>12</v>
      </c>
      <c r="J773">
        <v>-0.88470301565042697</v>
      </c>
      <c r="K773">
        <v>0.121489626638034</v>
      </c>
      <c r="L773" t="s">
        <v>1902</v>
      </c>
    </row>
    <row r="774" spans="1:12" x14ac:dyDescent="0.2">
      <c r="A774" t="s">
        <v>1903</v>
      </c>
      <c r="B774" t="s">
        <v>1904</v>
      </c>
      <c r="C774" t="s">
        <v>1905</v>
      </c>
      <c r="D774" t="s">
        <v>1906</v>
      </c>
      <c r="E774" t="s">
        <v>14</v>
      </c>
      <c r="F774">
        <v>-0.239338101435247</v>
      </c>
      <c r="G774">
        <v>0.29643971579705503</v>
      </c>
      <c r="H774">
        <v>0.48452980241161298</v>
      </c>
      <c r="I774" t="s">
        <v>12</v>
      </c>
      <c r="J774">
        <v>-0.239338101435247</v>
      </c>
      <c r="K774">
        <v>0.48452980241161298</v>
      </c>
      <c r="L774" t="s">
        <v>1907</v>
      </c>
    </row>
    <row r="775" spans="1:12" x14ac:dyDescent="0.2">
      <c r="A775" t="s">
        <v>1903</v>
      </c>
      <c r="B775" t="s">
        <v>1904</v>
      </c>
      <c r="C775" t="s">
        <v>1905</v>
      </c>
      <c r="D775" t="s">
        <v>1908</v>
      </c>
      <c r="E775" t="s">
        <v>14</v>
      </c>
      <c r="F775">
        <v>-0.61750474128218602</v>
      </c>
      <c r="G775">
        <v>5.3153027774889103E-2</v>
      </c>
      <c r="H775">
        <v>0.14793639898185901</v>
      </c>
      <c r="I775" t="s">
        <v>12</v>
      </c>
      <c r="J775">
        <v>-0.61750474128218602</v>
      </c>
      <c r="K775">
        <v>0.14793639898185901</v>
      </c>
      <c r="L775" t="s">
        <v>1907</v>
      </c>
    </row>
    <row r="776" spans="1:12" x14ac:dyDescent="0.2">
      <c r="A776" t="s">
        <v>1911</v>
      </c>
      <c r="B776" t="s">
        <v>1912</v>
      </c>
      <c r="C776" t="s">
        <v>1913</v>
      </c>
      <c r="D776" t="s">
        <v>1914</v>
      </c>
      <c r="E776" t="s">
        <v>14</v>
      </c>
      <c r="F776" t="e">
        <v>#NUM!</v>
      </c>
      <c r="H776">
        <v>0</v>
      </c>
      <c r="I776" t="s">
        <v>13</v>
      </c>
      <c r="J776">
        <v>2.0516549946806002</v>
      </c>
      <c r="K776">
        <v>1.07259E-2</v>
      </c>
      <c r="L776" t="s">
        <v>1915</v>
      </c>
    </row>
    <row r="777" spans="1:12" x14ac:dyDescent="0.2">
      <c r="A777" t="s">
        <v>1911</v>
      </c>
      <c r="B777" t="s">
        <v>1912</v>
      </c>
      <c r="C777" t="s">
        <v>1913</v>
      </c>
      <c r="D777" t="s">
        <v>1916</v>
      </c>
      <c r="E777" t="s">
        <v>14</v>
      </c>
      <c r="F777">
        <v>-0.47092215115112501</v>
      </c>
      <c r="G777">
        <v>0.46801553421183001</v>
      </c>
      <c r="H777">
        <v>0.64733338876214896</v>
      </c>
      <c r="I777" t="s">
        <v>12</v>
      </c>
      <c r="J777">
        <v>-0.47092215115112501</v>
      </c>
      <c r="K777">
        <v>0.64733338876214896</v>
      </c>
      <c r="L777" t="s">
        <v>1915</v>
      </c>
    </row>
    <row r="778" spans="1:12" x14ac:dyDescent="0.2">
      <c r="A778" t="s">
        <v>1917</v>
      </c>
      <c r="B778" t="s">
        <v>1918</v>
      </c>
      <c r="C778" t="s">
        <v>1919</v>
      </c>
      <c r="D778" t="s">
        <v>1923</v>
      </c>
      <c r="E778" t="s">
        <v>14</v>
      </c>
      <c r="F778">
        <v>-1.2545668982998499</v>
      </c>
      <c r="G778">
        <v>6.9776305924972998E-2</v>
      </c>
      <c r="H778">
        <v>0.17721068640276799</v>
      </c>
      <c r="I778" t="s">
        <v>12</v>
      </c>
      <c r="J778">
        <v>-1.2545668982998499</v>
      </c>
      <c r="K778">
        <v>0.17721068640276799</v>
      </c>
      <c r="L778" t="s">
        <v>1921</v>
      </c>
    </row>
    <row r="779" spans="1:12" x14ac:dyDescent="0.2">
      <c r="A779" t="s">
        <v>1917</v>
      </c>
      <c r="B779" t="s">
        <v>1918</v>
      </c>
      <c r="C779" t="s">
        <v>1919</v>
      </c>
      <c r="D779" t="s">
        <v>1925</v>
      </c>
      <c r="E779" t="s">
        <v>14</v>
      </c>
      <c r="F779">
        <v>-8.2650201225436995E-2</v>
      </c>
      <c r="G779">
        <v>0.91849880600721001</v>
      </c>
      <c r="H779">
        <v>0.95088913262407904</v>
      </c>
      <c r="I779" t="s">
        <v>12</v>
      </c>
      <c r="J779">
        <v>-8.2650201225436995E-2</v>
      </c>
      <c r="K779">
        <v>0.95088913262407904</v>
      </c>
      <c r="L779" t="s">
        <v>1921</v>
      </c>
    </row>
    <row r="780" spans="1:12" x14ac:dyDescent="0.2">
      <c r="A780" t="s">
        <v>1917</v>
      </c>
      <c r="B780" t="s">
        <v>1918</v>
      </c>
      <c r="C780" t="s">
        <v>1919</v>
      </c>
      <c r="D780" t="s">
        <v>1920</v>
      </c>
      <c r="E780" t="s">
        <v>14</v>
      </c>
      <c r="F780">
        <v>-3.2842706289788701</v>
      </c>
      <c r="G780">
        <v>3.44613786396053E-8</v>
      </c>
      <c r="H780">
        <v>1.33811011693297E-6</v>
      </c>
      <c r="I780" t="s">
        <v>12</v>
      </c>
      <c r="J780">
        <v>-3.2842706289788701</v>
      </c>
      <c r="K780">
        <v>1.33811011693297E-6</v>
      </c>
      <c r="L780" t="s">
        <v>1921</v>
      </c>
    </row>
    <row r="781" spans="1:12" x14ac:dyDescent="0.2">
      <c r="A781" t="s">
        <v>1917</v>
      </c>
      <c r="B781" t="s">
        <v>1918</v>
      </c>
      <c r="C781" t="s">
        <v>1919</v>
      </c>
      <c r="D781" t="s">
        <v>1922</v>
      </c>
      <c r="E781" t="s">
        <v>14</v>
      </c>
      <c r="F781">
        <v>-0.89721416198217396</v>
      </c>
      <c r="G781">
        <v>0.137164072858003</v>
      </c>
      <c r="H781">
        <v>0.29134319050003099</v>
      </c>
      <c r="I781" t="s">
        <v>12</v>
      </c>
      <c r="J781">
        <v>-0.89721416198217396</v>
      </c>
      <c r="K781">
        <v>0.29134319050003099</v>
      </c>
      <c r="L781" t="s">
        <v>1921</v>
      </c>
    </row>
    <row r="782" spans="1:12" x14ac:dyDescent="0.2">
      <c r="A782" t="s">
        <v>1917</v>
      </c>
      <c r="B782" t="s">
        <v>1918</v>
      </c>
      <c r="C782" t="s">
        <v>1919</v>
      </c>
      <c r="D782" t="s">
        <v>1924</v>
      </c>
      <c r="E782" t="s">
        <v>14</v>
      </c>
      <c r="F782">
        <v>-1.31985245568798</v>
      </c>
      <c r="G782">
        <v>4.59389310335954E-2</v>
      </c>
      <c r="H782">
        <v>0.13268613576434199</v>
      </c>
      <c r="I782" t="s">
        <v>12</v>
      </c>
      <c r="J782">
        <v>-1.31985245568798</v>
      </c>
      <c r="K782">
        <v>0.13268613576434199</v>
      </c>
      <c r="L782" t="s">
        <v>1921</v>
      </c>
    </row>
    <row r="783" spans="1:12" x14ac:dyDescent="0.2">
      <c r="A783" t="s">
        <v>1926</v>
      </c>
      <c r="B783" t="s">
        <v>1927</v>
      </c>
      <c r="C783" t="s">
        <v>1928</v>
      </c>
      <c r="D783" t="s">
        <v>1929</v>
      </c>
      <c r="E783" t="s">
        <v>14</v>
      </c>
      <c r="F783">
        <v>-0.42796748784164901</v>
      </c>
      <c r="G783">
        <v>0.136211600915635</v>
      </c>
      <c r="H783">
        <v>0.289904904622582</v>
      </c>
      <c r="I783" t="s">
        <v>12</v>
      </c>
      <c r="J783">
        <v>-0.42796748784164901</v>
      </c>
      <c r="K783">
        <v>0.289904904622582</v>
      </c>
      <c r="L783" t="s">
        <v>1930</v>
      </c>
    </row>
    <row r="784" spans="1:12" x14ac:dyDescent="0.2">
      <c r="A784" t="s">
        <v>1926</v>
      </c>
      <c r="B784" t="s">
        <v>1927</v>
      </c>
      <c r="C784" t="s">
        <v>1928</v>
      </c>
      <c r="D784" t="s">
        <v>1931</v>
      </c>
      <c r="E784" t="s">
        <v>14</v>
      </c>
      <c r="F784">
        <v>0.47149353720922699</v>
      </c>
      <c r="G784">
        <v>0.49226369616490601</v>
      </c>
      <c r="H784">
        <v>0.66867218796461603</v>
      </c>
      <c r="I784" t="s">
        <v>12</v>
      </c>
      <c r="J784">
        <v>0.47149353720922699</v>
      </c>
      <c r="K784">
        <v>0.66867218796461603</v>
      </c>
      <c r="L784" t="s">
        <v>1930</v>
      </c>
    </row>
    <row r="785" spans="1:12" x14ac:dyDescent="0.2">
      <c r="A785" t="s">
        <v>1932</v>
      </c>
      <c r="B785" t="s">
        <v>1933</v>
      </c>
      <c r="C785" t="s">
        <v>1934</v>
      </c>
      <c r="D785" t="s">
        <v>1935</v>
      </c>
      <c r="E785" t="s">
        <v>14</v>
      </c>
      <c r="F785">
        <v>-0.28929579787271997</v>
      </c>
      <c r="G785">
        <v>0.31410991403167798</v>
      </c>
      <c r="H785">
        <v>0.50383468780961704</v>
      </c>
      <c r="I785" t="s">
        <v>12</v>
      </c>
      <c r="J785">
        <v>-0.28929579787271997</v>
      </c>
      <c r="K785">
        <v>0.50383468780961704</v>
      </c>
      <c r="L785" t="s">
        <v>1936</v>
      </c>
    </row>
    <row r="786" spans="1:12" x14ac:dyDescent="0.2">
      <c r="A786" t="s">
        <v>1932</v>
      </c>
      <c r="B786" t="s">
        <v>1933</v>
      </c>
      <c r="C786" t="s">
        <v>1934</v>
      </c>
      <c r="D786" t="s">
        <v>1938</v>
      </c>
      <c r="E786" t="s">
        <v>14</v>
      </c>
      <c r="F786" t="e">
        <v>#NUM!</v>
      </c>
      <c r="H786">
        <v>0</v>
      </c>
      <c r="I786" t="s">
        <v>13</v>
      </c>
      <c r="J786">
        <v>5.0759118982492</v>
      </c>
      <c r="K786">
        <v>4.4571600000000003E-2</v>
      </c>
      <c r="L786" t="s">
        <v>1936</v>
      </c>
    </row>
    <row r="787" spans="1:12" x14ac:dyDescent="0.2">
      <c r="A787" t="s">
        <v>1932</v>
      </c>
      <c r="B787" t="s">
        <v>1933</v>
      </c>
      <c r="C787" t="s">
        <v>1934</v>
      </c>
      <c r="D787" t="s">
        <v>1937</v>
      </c>
      <c r="E787" t="s">
        <v>14</v>
      </c>
      <c r="F787">
        <v>-0.89816391332301904</v>
      </c>
      <c r="G787">
        <v>0.426145392792184</v>
      </c>
      <c r="H787">
        <v>0.60992495878074204</v>
      </c>
      <c r="I787" t="s">
        <v>12</v>
      </c>
      <c r="J787">
        <v>-0.89816391332301904</v>
      </c>
      <c r="K787">
        <v>0.60992495878074204</v>
      </c>
      <c r="L787" t="s">
        <v>1936</v>
      </c>
    </row>
    <row r="788" spans="1:12" x14ac:dyDescent="0.2">
      <c r="A788" t="s">
        <v>1939</v>
      </c>
      <c r="B788" t="s">
        <v>1940</v>
      </c>
      <c r="C788" t="s">
        <v>1941</v>
      </c>
      <c r="D788" t="s">
        <v>1942</v>
      </c>
      <c r="E788" t="s">
        <v>14</v>
      </c>
      <c r="F788" t="e">
        <v>#NUM!</v>
      </c>
      <c r="H788">
        <v>0</v>
      </c>
      <c r="I788" t="s">
        <v>13</v>
      </c>
      <c r="J788">
        <v>2.6643158308068702</v>
      </c>
      <c r="K788">
        <v>3.98967E-2</v>
      </c>
      <c r="L788" t="s">
        <v>1943</v>
      </c>
    </row>
    <row r="789" spans="1:12" x14ac:dyDescent="0.2">
      <c r="A789" t="s">
        <v>1944</v>
      </c>
      <c r="B789" t="s">
        <v>1945</v>
      </c>
      <c r="C789" t="s">
        <v>1946</v>
      </c>
      <c r="D789" t="s">
        <v>1947</v>
      </c>
      <c r="E789" t="s">
        <v>14</v>
      </c>
      <c r="F789">
        <v>0.72346780174678904</v>
      </c>
      <c r="G789">
        <v>0.17031010289574899</v>
      </c>
      <c r="H789">
        <v>0.33723095001247899</v>
      </c>
      <c r="I789" t="s">
        <v>12</v>
      </c>
      <c r="J789">
        <v>0.72346780174678904</v>
      </c>
      <c r="K789">
        <v>0.33723095001247899</v>
      </c>
      <c r="L789" t="s">
        <v>1948</v>
      </c>
    </row>
    <row r="790" spans="1:12" x14ac:dyDescent="0.2">
      <c r="A790" t="s">
        <v>1949</v>
      </c>
      <c r="B790" t="s">
        <v>1950</v>
      </c>
      <c r="C790" t="s">
        <v>1951</v>
      </c>
      <c r="D790" t="s">
        <v>1955</v>
      </c>
      <c r="E790" t="s">
        <v>14</v>
      </c>
      <c r="F790">
        <v>8.6707136253240197E-2</v>
      </c>
      <c r="G790">
        <v>0.86279221442083898</v>
      </c>
      <c r="H790">
        <v>0.92062011082974204</v>
      </c>
      <c r="I790" t="s">
        <v>12</v>
      </c>
      <c r="J790">
        <v>8.6707136253240197E-2</v>
      </c>
      <c r="K790">
        <v>0.92062011082974204</v>
      </c>
      <c r="L790" t="s">
        <v>1953</v>
      </c>
    </row>
    <row r="791" spans="1:12" x14ac:dyDescent="0.2">
      <c r="A791" t="s">
        <v>1949</v>
      </c>
      <c r="B791" t="s">
        <v>1950</v>
      </c>
      <c r="C791" t="s">
        <v>1951</v>
      </c>
      <c r="D791" t="s">
        <v>1952</v>
      </c>
      <c r="E791" t="s">
        <v>14</v>
      </c>
      <c r="F791">
        <v>0.219551216628945</v>
      </c>
      <c r="G791">
        <v>0.82797865827000094</v>
      </c>
      <c r="H791">
        <v>0.89914189902172004</v>
      </c>
      <c r="I791" t="s">
        <v>12</v>
      </c>
      <c r="J791">
        <v>0.219551216628945</v>
      </c>
      <c r="K791">
        <v>0.89914189902172004</v>
      </c>
      <c r="L791" t="s">
        <v>1953</v>
      </c>
    </row>
    <row r="792" spans="1:12" x14ac:dyDescent="0.2">
      <c r="A792" t="s">
        <v>1949</v>
      </c>
      <c r="B792" t="s">
        <v>1950</v>
      </c>
      <c r="C792" t="s">
        <v>1951</v>
      </c>
      <c r="D792" t="s">
        <v>1956</v>
      </c>
      <c r="E792" t="s">
        <v>14</v>
      </c>
      <c r="F792">
        <v>1.2851673828004899</v>
      </c>
      <c r="G792">
        <v>0.200199035520014</v>
      </c>
      <c r="H792">
        <v>0.37504706976799201</v>
      </c>
      <c r="I792" t="s">
        <v>12</v>
      </c>
      <c r="J792">
        <v>1.2851673828004899</v>
      </c>
      <c r="K792">
        <v>0.37504706976799201</v>
      </c>
      <c r="L792" t="s">
        <v>1953</v>
      </c>
    </row>
    <row r="793" spans="1:12" x14ac:dyDescent="0.2">
      <c r="A793" t="s">
        <v>1949</v>
      </c>
      <c r="B793" t="s">
        <v>1950</v>
      </c>
      <c r="C793" t="s">
        <v>1951</v>
      </c>
      <c r="D793" t="s">
        <v>1954</v>
      </c>
      <c r="E793" t="s">
        <v>14</v>
      </c>
      <c r="F793">
        <v>1.19436795751375</v>
      </c>
      <c r="G793">
        <v>6.1445467763908697E-2</v>
      </c>
      <c r="H793">
        <v>0.162684570747161</v>
      </c>
      <c r="I793" t="s">
        <v>12</v>
      </c>
      <c r="J793">
        <v>1.19436795751375</v>
      </c>
      <c r="K793">
        <v>0.162684570747161</v>
      </c>
      <c r="L793" t="s">
        <v>1953</v>
      </c>
    </row>
    <row r="794" spans="1:12" x14ac:dyDescent="0.2">
      <c r="A794" t="s">
        <v>1957</v>
      </c>
      <c r="B794" t="s">
        <v>1958</v>
      </c>
      <c r="C794" t="s">
        <v>1959</v>
      </c>
      <c r="D794" t="s">
        <v>1960</v>
      </c>
      <c r="E794" t="s">
        <v>14</v>
      </c>
      <c r="F794" t="e">
        <v>#NUM!</v>
      </c>
      <c r="H794">
        <v>0</v>
      </c>
      <c r="I794" t="s">
        <v>13</v>
      </c>
      <c r="J794">
        <v>2.5131926482938698</v>
      </c>
      <c r="K794">
        <v>3.1488799999999997E-2</v>
      </c>
      <c r="L794" t="s">
        <v>1961</v>
      </c>
    </row>
    <row r="795" spans="1:12" x14ac:dyDescent="0.2">
      <c r="A795" t="s">
        <v>1957</v>
      </c>
      <c r="B795" t="s">
        <v>1958</v>
      </c>
      <c r="C795" t="s">
        <v>1959</v>
      </c>
      <c r="D795" t="s">
        <v>1962</v>
      </c>
      <c r="E795" t="s">
        <v>14</v>
      </c>
      <c r="F795">
        <v>-0.59047253232161601</v>
      </c>
      <c r="G795">
        <v>4.1821023294846597E-2</v>
      </c>
      <c r="H795">
        <v>0.12268641300041699</v>
      </c>
      <c r="I795" t="s">
        <v>12</v>
      </c>
      <c r="J795">
        <v>-0.59047253232161601</v>
      </c>
      <c r="K795">
        <v>0.12268641300041699</v>
      </c>
      <c r="L795" t="s">
        <v>1961</v>
      </c>
    </row>
    <row r="796" spans="1:12" x14ac:dyDescent="0.2">
      <c r="A796" t="s">
        <v>1963</v>
      </c>
      <c r="B796" t="s">
        <v>1964</v>
      </c>
      <c r="C796" t="s">
        <v>1965</v>
      </c>
      <c r="D796" t="s">
        <v>1966</v>
      </c>
      <c r="E796" t="s">
        <v>14</v>
      </c>
      <c r="F796">
        <v>-0.86241165725876701</v>
      </c>
      <c r="G796">
        <v>3.2929402715984298E-3</v>
      </c>
      <c r="H796">
        <v>1.77405459455071E-2</v>
      </c>
      <c r="I796" t="s">
        <v>12</v>
      </c>
      <c r="J796">
        <v>-0.86241165725876701</v>
      </c>
      <c r="K796">
        <v>1.77405459455071E-2</v>
      </c>
      <c r="L796" t="s">
        <v>1967</v>
      </c>
    </row>
    <row r="797" spans="1:12" x14ac:dyDescent="0.2">
      <c r="A797" t="s">
        <v>1968</v>
      </c>
      <c r="B797" t="s">
        <v>1969</v>
      </c>
      <c r="C797" t="s">
        <v>1970</v>
      </c>
      <c r="D797" t="s">
        <v>1971</v>
      </c>
      <c r="E797" t="s">
        <v>14</v>
      </c>
      <c r="F797">
        <v>-0.52452811085084905</v>
      </c>
      <c r="G797">
        <v>0.38114398743676497</v>
      </c>
      <c r="H797">
        <v>0.56846799936238601</v>
      </c>
      <c r="I797" t="s">
        <v>12</v>
      </c>
      <c r="J797">
        <v>-0.52452811085084905</v>
      </c>
      <c r="K797">
        <v>0.56846799936238601</v>
      </c>
      <c r="L797" t="s">
        <v>1972</v>
      </c>
    </row>
    <row r="798" spans="1:12" x14ac:dyDescent="0.2">
      <c r="A798" t="s">
        <v>1974</v>
      </c>
      <c r="B798" t="s">
        <v>1975</v>
      </c>
      <c r="C798" t="s">
        <v>1976</v>
      </c>
      <c r="D798" t="s">
        <v>1977</v>
      </c>
      <c r="E798" t="s">
        <v>14</v>
      </c>
      <c r="F798">
        <v>0.79514265808809903</v>
      </c>
      <c r="G798">
        <v>7.0824896437609697E-2</v>
      </c>
      <c r="H798">
        <v>0.178125173978949</v>
      </c>
      <c r="I798" t="s">
        <v>12</v>
      </c>
      <c r="J798">
        <v>0.79514265808809903</v>
      </c>
      <c r="K798">
        <v>0.178125173978949</v>
      </c>
      <c r="L798" t="s">
        <v>1978</v>
      </c>
    </row>
    <row r="799" spans="1:12" x14ac:dyDescent="0.2">
      <c r="A799" t="s">
        <v>1984</v>
      </c>
      <c r="B799" t="s">
        <v>1985</v>
      </c>
      <c r="C799" t="s">
        <v>1986</v>
      </c>
      <c r="D799" t="s">
        <v>1989</v>
      </c>
      <c r="E799" t="s">
        <v>14</v>
      </c>
      <c r="F799">
        <v>-8.7753511206936197E-2</v>
      </c>
      <c r="G799">
        <v>0.89082846083396705</v>
      </c>
      <c r="H799">
        <v>0.936141378093161</v>
      </c>
      <c r="I799" t="s">
        <v>12</v>
      </c>
      <c r="J799">
        <v>-8.7753511206936197E-2</v>
      </c>
      <c r="K799">
        <v>0.936141378093161</v>
      </c>
      <c r="L799" t="s">
        <v>1988</v>
      </c>
    </row>
    <row r="800" spans="1:12" x14ac:dyDescent="0.2">
      <c r="A800" t="s">
        <v>1984</v>
      </c>
      <c r="B800" t="s">
        <v>1985</v>
      </c>
      <c r="C800" t="s">
        <v>1986</v>
      </c>
      <c r="D800" t="s">
        <v>1990</v>
      </c>
      <c r="E800" t="s">
        <v>14</v>
      </c>
      <c r="F800">
        <v>0.92276896569497202</v>
      </c>
      <c r="G800">
        <v>0.298419982873523</v>
      </c>
      <c r="H800">
        <v>0.486268795020111</v>
      </c>
      <c r="I800" t="s">
        <v>12</v>
      </c>
      <c r="J800">
        <v>0.92276896569497202</v>
      </c>
      <c r="K800">
        <v>0.486268795020111</v>
      </c>
      <c r="L800" t="s">
        <v>1988</v>
      </c>
    </row>
    <row r="801" spans="1:12" x14ac:dyDescent="0.2">
      <c r="A801" t="s">
        <v>1992</v>
      </c>
      <c r="B801" t="s">
        <v>1993</v>
      </c>
      <c r="C801" t="s">
        <v>1994</v>
      </c>
      <c r="D801" t="s">
        <v>1999</v>
      </c>
      <c r="E801" t="s">
        <v>14</v>
      </c>
      <c r="F801">
        <v>-0.28011916621126798</v>
      </c>
      <c r="G801">
        <v>0.72128410580057101</v>
      </c>
      <c r="H801">
        <v>0.829086134609754</v>
      </c>
      <c r="I801" t="s">
        <v>12</v>
      </c>
      <c r="J801">
        <v>-0.28011916621126798</v>
      </c>
      <c r="K801">
        <v>0.829086134609754</v>
      </c>
      <c r="L801" t="s">
        <v>1996</v>
      </c>
    </row>
    <row r="802" spans="1:12" x14ac:dyDescent="0.2">
      <c r="A802" t="s">
        <v>1992</v>
      </c>
      <c r="B802" t="s">
        <v>1993</v>
      </c>
      <c r="C802" t="s">
        <v>1994</v>
      </c>
      <c r="D802" t="s">
        <v>1998</v>
      </c>
      <c r="E802" t="s">
        <v>14</v>
      </c>
      <c r="F802">
        <v>-0.69653235931844704</v>
      </c>
      <c r="G802">
        <v>0.595522659251564</v>
      </c>
      <c r="H802">
        <v>0.73823748663167099</v>
      </c>
      <c r="I802" t="s">
        <v>12</v>
      </c>
      <c r="J802">
        <v>-0.69653235931844704</v>
      </c>
      <c r="K802">
        <v>0.73823748663167099</v>
      </c>
      <c r="L802" t="s">
        <v>1996</v>
      </c>
    </row>
    <row r="803" spans="1:12" x14ac:dyDescent="0.2">
      <c r="A803" t="s">
        <v>1992</v>
      </c>
      <c r="B803" t="s">
        <v>1993</v>
      </c>
      <c r="C803" t="s">
        <v>1994</v>
      </c>
      <c r="D803" t="s">
        <v>1995</v>
      </c>
      <c r="E803" t="s">
        <v>14</v>
      </c>
      <c r="F803">
        <v>-0.97411109277986796</v>
      </c>
      <c r="G803">
        <v>1.21187422590192E-2</v>
      </c>
      <c r="H803">
        <v>4.88431333578698E-2</v>
      </c>
      <c r="I803" t="s">
        <v>12</v>
      </c>
      <c r="J803">
        <v>-0.97411109277986796</v>
      </c>
      <c r="K803">
        <v>4.88431333578698E-2</v>
      </c>
      <c r="L803" t="s">
        <v>1996</v>
      </c>
    </row>
    <row r="804" spans="1:12" x14ac:dyDescent="0.2">
      <c r="A804" t="s">
        <v>1992</v>
      </c>
      <c r="B804" t="s">
        <v>1993</v>
      </c>
      <c r="C804" t="s">
        <v>1994</v>
      </c>
      <c r="D804" t="s">
        <v>2001</v>
      </c>
      <c r="E804" t="s">
        <v>14</v>
      </c>
      <c r="F804">
        <v>-0.17203486534830301</v>
      </c>
      <c r="G804">
        <v>0.40400403215084102</v>
      </c>
      <c r="H804">
        <v>0.58796369492840495</v>
      </c>
      <c r="I804" t="s">
        <v>12</v>
      </c>
      <c r="J804">
        <v>-0.17203486534830301</v>
      </c>
      <c r="K804">
        <v>0.58796369492840495</v>
      </c>
      <c r="L804" t="s">
        <v>1996</v>
      </c>
    </row>
    <row r="805" spans="1:12" x14ac:dyDescent="0.2">
      <c r="A805" t="s">
        <v>1992</v>
      </c>
      <c r="B805" t="s">
        <v>1993</v>
      </c>
      <c r="C805" t="s">
        <v>1994</v>
      </c>
      <c r="D805" t="s">
        <v>1997</v>
      </c>
      <c r="E805" t="s">
        <v>14</v>
      </c>
      <c r="F805">
        <v>-0.25234693697643701</v>
      </c>
      <c r="G805">
        <v>0.29707345601075802</v>
      </c>
      <c r="H805">
        <v>0.48506763278884801</v>
      </c>
      <c r="I805" t="s">
        <v>12</v>
      </c>
      <c r="J805">
        <v>-0.25234693697643701</v>
      </c>
      <c r="K805">
        <v>0.48506763278884801</v>
      </c>
      <c r="L805" t="s">
        <v>1996</v>
      </c>
    </row>
    <row r="806" spans="1:12" x14ac:dyDescent="0.2">
      <c r="A806" t="s">
        <v>2009</v>
      </c>
      <c r="B806" t="s">
        <v>2010</v>
      </c>
      <c r="C806" t="s">
        <v>2011</v>
      </c>
      <c r="D806" t="s">
        <v>2012</v>
      </c>
      <c r="E806" t="s">
        <v>14</v>
      </c>
      <c r="F806">
        <v>-2.5383478341382699</v>
      </c>
      <c r="G806">
        <v>5.0948334626807999E-2</v>
      </c>
      <c r="H806">
        <v>0.14381161121609601</v>
      </c>
      <c r="I806" t="s">
        <v>12</v>
      </c>
      <c r="J806">
        <v>-2.5383478341382699</v>
      </c>
      <c r="K806">
        <v>0.14381161121609601</v>
      </c>
      <c r="L806" t="s">
        <v>2013</v>
      </c>
    </row>
    <row r="807" spans="1:12" x14ac:dyDescent="0.2">
      <c r="A807" t="s">
        <v>2014</v>
      </c>
      <c r="B807" t="s">
        <v>2015</v>
      </c>
      <c r="C807" t="s">
        <v>2016</v>
      </c>
      <c r="D807" t="s">
        <v>2019</v>
      </c>
      <c r="E807" t="s">
        <v>14</v>
      </c>
      <c r="F807">
        <v>-0.459533154998996</v>
      </c>
      <c r="G807">
        <v>0.18779169234228599</v>
      </c>
      <c r="H807">
        <v>0.359332180539566</v>
      </c>
      <c r="I807" t="s">
        <v>12</v>
      </c>
      <c r="J807">
        <v>-0.459533154998996</v>
      </c>
      <c r="K807">
        <v>0.359332180539566</v>
      </c>
      <c r="L807" t="s">
        <v>2018</v>
      </c>
    </row>
    <row r="808" spans="1:12" x14ac:dyDescent="0.2">
      <c r="A808" t="s">
        <v>2014</v>
      </c>
      <c r="B808" t="s">
        <v>2015</v>
      </c>
      <c r="C808" t="s">
        <v>2016</v>
      </c>
      <c r="D808" t="s">
        <v>2020</v>
      </c>
      <c r="E808" t="s">
        <v>14</v>
      </c>
      <c r="F808">
        <v>-0.905293485861137</v>
      </c>
      <c r="G808">
        <v>9.3428027165843003E-2</v>
      </c>
      <c r="H808">
        <v>0.21777074560471699</v>
      </c>
      <c r="I808" t="s">
        <v>12</v>
      </c>
      <c r="J808">
        <v>-0.905293485861137</v>
      </c>
      <c r="K808">
        <v>0.21777074560471699</v>
      </c>
      <c r="L808" t="s">
        <v>2018</v>
      </c>
    </row>
    <row r="809" spans="1:12" x14ac:dyDescent="0.2">
      <c r="A809" t="s">
        <v>2014</v>
      </c>
      <c r="B809" t="s">
        <v>2015</v>
      </c>
      <c r="C809" t="s">
        <v>2016</v>
      </c>
      <c r="D809" t="s">
        <v>2017</v>
      </c>
      <c r="E809" t="s">
        <v>14</v>
      </c>
      <c r="F809">
        <v>-0.24484187119107201</v>
      </c>
      <c r="G809">
        <v>0.77539053247930301</v>
      </c>
      <c r="H809">
        <v>0.86142479253806703</v>
      </c>
      <c r="I809" t="s">
        <v>12</v>
      </c>
      <c r="J809">
        <v>-0.24484187119107201</v>
      </c>
      <c r="K809">
        <v>0.86142479253806703</v>
      </c>
      <c r="L809" t="s">
        <v>2018</v>
      </c>
    </row>
    <row r="810" spans="1:12" x14ac:dyDescent="0.2">
      <c r="A810" t="s">
        <v>2014</v>
      </c>
      <c r="B810" t="s">
        <v>2015</v>
      </c>
      <c r="C810" t="s">
        <v>2016</v>
      </c>
      <c r="D810" t="s">
        <v>2021</v>
      </c>
      <c r="E810" t="s">
        <v>14</v>
      </c>
      <c r="F810">
        <v>-8.9277576037496295E-2</v>
      </c>
      <c r="G810">
        <v>0.90390598346442297</v>
      </c>
      <c r="H810">
        <v>0.94129278813794304</v>
      </c>
      <c r="I810" t="s">
        <v>12</v>
      </c>
      <c r="J810">
        <v>-8.9277576037496295E-2</v>
      </c>
      <c r="K810">
        <v>0.94129278813794304</v>
      </c>
      <c r="L810" t="s">
        <v>2018</v>
      </c>
    </row>
    <row r="811" spans="1:12" x14ac:dyDescent="0.2">
      <c r="A811" t="s">
        <v>2022</v>
      </c>
      <c r="B811" t="s">
        <v>2023</v>
      </c>
      <c r="C811" t="s">
        <v>2024</v>
      </c>
      <c r="D811" t="s">
        <v>2028</v>
      </c>
      <c r="E811" t="s">
        <v>14</v>
      </c>
      <c r="F811">
        <v>0.82190439872382004</v>
      </c>
      <c r="G811">
        <v>0.50854740441095603</v>
      </c>
      <c r="H811">
        <v>0.67387188149086996</v>
      </c>
      <c r="I811" t="s">
        <v>12</v>
      </c>
      <c r="J811">
        <v>0.82190439872382004</v>
      </c>
      <c r="K811">
        <v>0.67387188149086996</v>
      </c>
      <c r="L811" t="s">
        <v>2026</v>
      </c>
    </row>
    <row r="812" spans="1:12" x14ac:dyDescent="0.2">
      <c r="A812" t="s">
        <v>2034</v>
      </c>
      <c r="B812" t="s">
        <v>2035</v>
      </c>
      <c r="C812" t="s">
        <v>2036</v>
      </c>
      <c r="D812" t="s">
        <v>2037</v>
      </c>
      <c r="E812" t="s">
        <v>14</v>
      </c>
      <c r="F812">
        <v>-0.93807415526821902</v>
      </c>
      <c r="G812">
        <v>8.2726624910645103E-3</v>
      </c>
      <c r="H812">
        <v>3.5865169194093799E-2</v>
      </c>
      <c r="I812" t="s">
        <v>12</v>
      </c>
      <c r="J812">
        <v>-0.93807415526821902</v>
      </c>
      <c r="K812">
        <v>3.5865169194093799E-2</v>
      </c>
      <c r="L812" t="s">
        <v>2038</v>
      </c>
    </row>
    <row r="813" spans="1:12" x14ac:dyDescent="0.2">
      <c r="A813" t="s">
        <v>2039</v>
      </c>
      <c r="B813" t="s">
        <v>2040</v>
      </c>
      <c r="C813" t="s">
        <v>2041</v>
      </c>
      <c r="D813" t="s">
        <v>2042</v>
      </c>
      <c r="E813" t="s">
        <v>14</v>
      </c>
      <c r="F813">
        <v>-0.36370695499806899</v>
      </c>
      <c r="G813">
        <v>0.33728552747120499</v>
      </c>
      <c r="H813">
        <v>0.52437359349038803</v>
      </c>
      <c r="I813" t="s">
        <v>12</v>
      </c>
      <c r="J813">
        <v>-0.36370695499806899</v>
      </c>
      <c r="K813">
        <v>0.52437359349038803</v>
      </c>
      <c r="L813" t="s">
        <v>2043</v>
      </c>
    </row>
    <row r="814" spans="1:12" x14ac:dyDescent="0.2">
      <c r="A814" t="s">
        <v>2039</v>
      </c>
      <c r="B814" t="s">
        <v>2040</v>
      </c>
      <c r="C814" t="s">
        <v>2041</v>
      </c>
      <c r="D814" t="s">
        <v>2044</v>
      </c>
      <c r="E814" t="s">
        <v>14</v>
      </c>
      <c r="F814">
        <v>-0.17492053601854701</v>
      </c>
      <c r="G814">
        <v>0.59264292332665502</v>
      </c>
      <c r="H814">
        <v>0.73652422633570303</v>
      </c>
      <c r="I814" t="s">
        <v>12</v>
      </c>
      <c r="J814">
        <v>-0.17492053601854701</v>
      </c>
      <c r="K814">
        <v>0.73652422633570303</v>
      </c>
      <c r="L814" t="s">
        <v>2043</v>
      </c>
    </row>
    <row r="815" spans="1:12" x14ac:dyDescent="0.2">
      <c r="A815" t="s">
        <v>2048</v>
      </c>
      <c r="B815" t="s">
        <v>2049</v>
      </c>
      <c r="C815" t="s">
        <v>2050</v>
      </c>
      <c r="D815" t="s">
        <v>2061</v>
      </c>
      <c r="E815" t="s">
        <v>14</v>
      </c>
      <c r="F815">
        <v>4.6095595882653098E-3</v>
      </c>
      <c r="G815">
        <v>0.98398932862098998</v>
      </c>
      <c r="H815">
        <v>0.98958370888478597</v>
      </c>
      <c r="I815" t="s">
        <v>12</v>
      </c>
      <c r="J815">
        <v>4.6095595882653098E-3</v>
      </c>
      <c r="K815">
        <v>0.98958370888478597</v>
      </c>
      <c r="L815" t="s">
        <v>2052</v>
      </c>
    </row>
    <row r="816" spans="1:12" x14ac:dyDescent="0.2">
      <c r="A816" t="s">
        <v>2048</v>
      </c>
      <c r="B816" t="s">
        <v>2049</v>
      </c>
      <c r="C816" t="s">
        <v>2050</v>
      </c>
      <c r="D816" t="s">
        <v>2057</v>
      </c>
      <c r="E816" t="s">
        <v>14</v>
      </c>
      <c r="F816">
        <v>2.3307786825838401</v>
      </c>
      <c r="G816">
        <v>1.1888251227887299E-7</v>
      </c>
      <c r="H816">
        <v>3.5070426481230198E-6</v>
      </c>
      <c r="I816" t="s">
        <v>12</v>
      </c>
      <c r="J816">
        <v>2.3307786825838401</v>
      </c>
      <c r="K816">
        <v>3.5070426481230198E-6</v>
      </c>
      <c r="L816" t="s">
        <v>2052</v>
      </c>
    </row>
    <row r="817" spans="1:12" x14ac:dyDescent="0.2">
      <c r="A817" t="s">
        <v>2048</v>
      </c>
      <c r="B817" t="s">
        <v>2049</v>
      </c>
      <c r="C817" t="s">
        <v>2050</v>
      </c>
      <c r="D817" t="s">
        <v>2062</v>
      </c>
      <c r="E817" t="s">
        <v>14</v>
      </c>
      <c r="F817">
        <v>0.77826876787687105</v>
      </c>
      <c r="G817">
        <v>5.2832496476384903E-2</v>
      </c>
      <c r="H817">
        <v>0.14756023577263999</v>
      </c>
      <c r="I817" t="s">
        <v>12</v>
      </c>
      <c r="J817">
        <v>0.77826876787687105</v>
      </c>
      <c r="K817">
        <v>0.14756023577263999</v>
      </c>
      <c r="L817" t="s">
        <v>2052</v>
      </c>
    </row>
    <row r="818" spans="1:12" x14ac:dyDescent="0.2">
      <c r="A818" t="s">
        <v>2048</v>
      </c>
      <c r="B818" t="s">
        <v>2049</v>
      </c>
      <c r="C818" t="s">
        <v>2050</v>
      </c>
      <c r="D818" t="s">
        <v>2053</v>
      </c>
      <c r="E818" t="s">
        <v>14</v>
      </c>
      <c r="F818">
        <v>0.38714729088772598</v>
      </c>
      <c r="G818">
        <v>0.46795102001696298</v>
      </c>
      <c r="H818">
        <v>0.64733338876214896</v>
      </c>
      <c r="I818" t="s">
        <v>12</v>
      </c>
      <c r="J818">
        <v>0.38714729088772598</v>
      </c>
      <c r="K818">
        <v>0.64733338876214896</v>
      </c>
      <c r="L818" t="s">
        <v>2052</v>
      </c>
    </row>
    <row r="819" spans="1:12" x14ac:dyDescent="0.2">
      <c r="A819" t="s">
        <v>2048</v>
      </c>
      <c r="B819" t="s">
        <v>2049</v>
      </c>
      <c r="C819" t="s">
        <v>2050</v>
      </c>
      <c r="D819" t="s">
        <v>2059</v>
      </c>
      <c r="E819" t="s">
        <v>14</v>
      </c>
      <c r="F819">
        <v>1.45394205509661</v>
      </c>
      <c r="G819">
        <v>3.5016673405330302E-6</v>
      </c>
      <c r="H819">
        <v>5.6309640465945299E-5</v>
      </c>
      <c r="I819" t="s">
        <v>12</v>
      </c>
      <c r="J819">
        <v>1.45394205509661</v>
      </c>
      <c r="K819">
        <v>5.6309640465945299E-5</v>
      </c>
      <c r="L819" t="s">
        <v>2052</v>
      </c>
    </row>
    <row r="820" spans="1:12" x14ac:dyDescent="0.2">
      <c r="A820" t="s">
        <v>2048</v>
      </c>
      <c r="B820" t="s">
        <v>2049</v>
      </c>
      <c r="C820" t="s">
        <v>2050</v>
      </c>
      <c r="D820" t="s">
        <v>2055</v>
      </c>
      <c r="E820" t="s">
        <v>14</v>
      </c>
      <c r="F820">
        <v>1.90748142414557</v>
      </c>
      <c r="G820">
        <v>3.9450226104831296E-3</v>
      </c>
      <c r="H820">
        <v>2.0194456578421699E-2</v>
      </c>
      <c r="I820" t="s">
        <v>12</v>
      </c>
      <c r="J820">
        <v>1.90748142414557</v>
      </c>
      <c r="K820">
        <v>2.0194456578421699E-2</v>
      </c>
      <c r="L820" t="s">
        <v>2052</v>
      </c>
    </row>
    <row r="821" spans="1:12" x14ac:dyDescent="0.2">
      <c r="A821" t="s">
        <v>2048</v>
      </c>
      <c r="B821" t="s">
        <v>2049</v>
      </c>
      <c r="C821" t="s">
        <v>2050</v>
      </c>
      <c r="D821" t="s">
        <v>2066</v>
      </c>
      <c r="E821" t="s">
        <v>14</v>
      </c>
      <c r="F821">
        <v>-0.347626271316264</v>
      </c>
      <c r="G821">
        <v>0.78716155635377905</v>
      </c>
      <c r="H821">
        <v>0.869646910281205</v>
      </c>
      <c r="I821" t="s">
        <v>12</v>
      </c>
      <c r="J821">
        <v>-0.347626271316264</v>
      </c>
      <c r="K821">
        <v>0.869646910281205</v>
      </c>
      <c r="L821" t="s">
        <v>2052</v>
      </c>
    </row>
    <row r="822" spans="1:12" x14ac:dyDescent="0.2">
      <c r="A822" t="s">
        <v>2048</v>
      </c>
      <c r="B822" t="s">
        <v>2049</v>
      </c>
      <c r="C822" t="s">
        <v>2050</v>
      </c>
      <c r="D822" t="s">
        <v>2067</v>
      </c>
      <c r="E822" t="s">
        <v>14</v>
      </c>
      <c r="F822">
        <v>0.37401974019783202</v>
      </c>
      <c r="G822">
        <v>0.74614429631225898</v>
      </c>
      <c r="H822">
        <v>0.84749709595335798</v>
      </c>
      <c r="I822" t="s">
        <v>12</v>
      </c>
      <c r="J822">
        <v>0.37401974019783202</v>
      </c>
      <c r="K822">
        <v>0.84749709595335798</v>
      </c>
      <c r="L822" t="s">
        <v>2052</v>
      </c>
    </row>
    <row r="823" spans="1:12" x14ac:dyDescent="0.2">
      <c r="A823" t="s">
        <v>2048</v>
      </c>
      <c r="B823" t="s">
        <v>2049</v>
      </c>
      <c r="C823" t="s">
        <v>2050</v>
      </c>
      <c r="D823" t="s">
        <v>2068</v>
      </c>
      <c r="E823" t="s">
        <v>14</v>
      </c>
      <c r="F823" t="e">
        <v>#NUM!</v>
      </c>
      <c r="H823">
        <v>0</v>
      </c>
      <c r="I823" t="s">
        <v>13</v>
      </c>
      <c r="J823">
        <v>4.4207896815607697</v>
      </c>
      <c r="K823">
        <v>2.23082E-2</v>
      </c>
      <c r="L823" t="s">
        <v>2052</v>
      </c>
    </row>
    <row r="824" spans="1:12" x14ac:dyDescent="0.2">
      <c r="A824" t="s">
        <v>2048</v>
      </c>
      <c r="B824" t="s">
        <v>2049</v>
      </c>
      <c r="C824" t="s">
        <v>2050</v>
      </c>
      <c r="D824" t="s">
        <v>2063</v>
      </c>
      <c r="E824" t="s">
        <v>14</v>
      </c>
      <c r="F824">
        <v>-0.71516868933586997</v>
      </c>
      <c r="G824">
        <v>0.50742839055310496</v>
      </c>
      <c r="H824">
        <v>0.67387188149086996</v>
      </c>
      <c r="I824" t="s">
        <v>12</v>
      </c>
      <c r="J824">
        <v>-0.71516868933586997</v>
      </c>
      <c r="K824">
        <v>0.67387188149086996</v>
      </c>
      <c r="L824" t="s">
        <v>2052</v>
      </c>
    </row>
    <row r="825" spans="1:12" x14ac:dyDescent="0.2">
      <c r="A825" t="s">
        <v>2048</v>
      </c>
      <c r="B825" t="s">
        <v>2049</v>
      </c>
      <c r="C825" t="s">
        <v>2050</v>
      </c>
      <c r="D825" t="s">
        <v>2051</v>
      </c>
      <c r="E825" t="s">
        <v>14</v>
      </c>
      <c r="F825">
        <v>2.81499538901712</v>
      </c>
      <c r="G825">
        <v>6.6217120675560202E-10</v>
      </c>
      <c r="H825">
        <v>4.22996796345387E-8</v>
      </c>
      <c r="I825" t="s">
        <v>12</v>
      </c>
      <c r="J825">
        <v>2.81499538901712</v>
      </c>
      <c r="K825">
        <v>4.22996796345387E-8</v>
      </c>
      <c r="L825" t="s">
        <v>2052</v>
      </c>
    </row>
    <row r="826" spans="1:12" x14ac:dyDescent="0.2">
      <c r="A826" t="s">
        <v>2048</v>
      </c>
      <c r="B826" t="s">
        <v>2049</v>
      </c>
      <c r="C826" t="s">
        <v>2050</v>
      </c>
      <c r="D826" t="s">
        <v>2064</v>
      </c>
      <c r="E826" t="s">
        <v>14</v>
      </c>
      <c r="F826">
        <v>0.44685535028307299</v>
      </c>
      <c r="G826">
        <v>0.36098577228371198</v>
      </c>
      <c r="H826">
        <v>0.54680242576181604</v>
      </c>
      <c r="I826" t="s">
        <v>12</v>
      </c>
      <c r="J826">
        <v>0.44685535028307299</v>
      </c>
      <c r="K826">
        <v>0.54680242576181604</v>
      </c>
      <c r="L826" t="s">
        <v>2052</v>
      </c>
    </row>
    <row r="827" spans="1:12" x14ac:dyDescent="0.2">
      <c r="A827" t="s">
        <v>2048</v>
      </c>
      <c r="B827" t="s">
        <v>2049</v>
      </c>
      <c r="C827" t="s">
        <v>2050</v>
      </c>
      <c r="D827" t="s">
        <v>2056</v>
      </c>
      <c r="E827" t="s">
        <v>14</v>
      </c>
      <c r="F827">
        <v>1.3436692559369201</v>
      </c>
      <c r="G827">
        <v>3.9882990979964702E-3</v>
      </c>
      <c r="H827">
        <v>2.03505518077256E-2</v>
      </c>
      <c r="I827" t="s">
        <v>12</v>
      </c>
      <c r="J827">
        <v>1.3436692559369201</v>
      </c>
      <c r="K827">
        <v>2.03505518077256E-2</v>
      </c>
      <c r="L827" t="s">
        <v>2052</v>
      </c>
    </row>
    <row r="828" spans="1:12" x14ac:dyDescent="0.2">
      <c r="A828" t="s">
        <v>2070</v>
      </c>
      <c r="B828" t="s">
        <v>2071</v>
      </c>
      <c r="C828" t="s">
        <v>2072</v>
      </c>
      <c r="D828" t="s">
        <v>2073</v>
      </c>
      <c r="E828" t="s">
        <v>14</v>
      </c>
      <c r="F828" t="e">
        <v>#NUM!</v>
      </c>
      <c r="H828">
        <v>0</v>
      </c>
      <c r="I828" t="s">
        <v>13</v>
      </c>
      <c r="J828">
        <v>4.9725241998268803</v>
      </c>
      <c r="K828">
        <v>2.0266300000000001E-2</v>
      </c>
      <c r="L828" t="s">
        <v>2074</v>
      </c>
    </row>
    <row r="829" spans="1:12" x14ac:dyDescent="0.2">
      <c r="A829" t="s">
        <v>2075</v>
      </c>
      <c r="B829" t="s">
        <v>2076</v>
      </c>
      <c r="C829" t="s">
        <v>2077</v>
      </c>
      <c r="D829" t="s">
        <v>2078</v>
      </c>
      <c r="E829" t="s">
        <v>14</v>
      </c>
      <c r="F829">
        <v>-0.73417095130885102</v>
      </c>
      <c r="G829">
        <v>9.2136688073602493E-2</v>
      </c>
      <c r="H829">
        <v>0.21602593138906501</v>
      </c>
      <c r="I829" t="s">
        <v>12</v>
      </c>
      <c r="J829">
        <v>-0.73417095130885102</v>
      </c>
      <c r="K829">
        <v>0.21602593138906501</v>
      </c>
      <c r="L829" t="s">
        <v>2079</v>
      </c>
    </row>
    <row r="830" spans="1:12" x14ac:dyDescent="0.2">
      <c r="A830" t="s">
        <v>2080</v>
      </c>
      <c r="B830" t="s">
        <v>2081</v>
      </c>
      <c r="C830" t="s">
        <v>2082</v>
      </c>
      <c r="D830" t="s">
        <v>2083</v>
      </c>
      <c r="E830" t="s">
        <v>14</v>
      </c>
      <c r="F830">
        <v>-1.00276203354586</v>
      </c>
      <c r="G830">
        <v>0.14509995013128299</v>
      </c>
      <c r="H830">
        <v>0.30222205881799002</v>
      </c>
      <c r="I830" t="s">
        <v>12</v>
      </c>
      <c r="J830">
        <v>-1.00276203354586</v>
      </c>
      <c r="K830">
        <v>0.30222205881799002</v>
      </c>
      <c r="L830" t="s">
        <v>2084</v>
      </c>
    </row>
    <row r="831" spans="1:12" x14ac:dyDescent="0.2">
      <c r="A831" t="s">
        <v>2085</v>
      </c>
      <c r="B831" t="s">
        <v>2086</v>
      </c>
      <c r="C831" t="s">
        <v>2087</v>
      </c>
      <c r="D831" t="s">
        <v>2088</v>
      </c>
      <c r="E831" t="s">
        <v>14</v>
      </c>
      <c r="F831">
        <v>0.20181066739103701</v>
      </c>
      <c r="G831">
        <v>0.48622338511568097</v>
      </c>
      <c r="H831">
        <v>0.66329702579619898</v>
      </c>
      <c r="I831" t="s">
        <v>12</v>
      </c>
      <c r="J831">
        <v>0.20181066739103701</v>
      </c>
      <c r="K831">
        <v>0.66329702579619898</v>
      </c>
      <c r="L831" t="s">
        <v>2089</v>
      </c>
    </row>
    <row r="832" spans="1:12" x14ac:dyDescent="0.2">
      <c r="A832" t="s">
        <v>2085</v>
      </c>
      <c r="B832" t="s">
        <v>2086</v>
      </c>
      <c r="C832" t="s">
        <v>2087</v>
      </c>
      <c r="D832" t="s">
        <v>2091</v>
      </c>
      <c r="E832" t="s">
        <v>14</v>
      </c>
      <c r="F832">
        <v>0.19773373088506099</v>
      </c>
      <c r="G832">
        <v>0.68809745854142501</v>
      </c>
      <c r="H832">
        <v>0.80666506185415898</v>
      </c>
      <c r="I832" t="s">
        <v>12</v>
      </c>
      <c r="J832">
        <v>0.19773373088506099</v>
      </c>
      <c r="K832">
        <v>0.80666506185415898</v>
      </c>
      <c r="L832" t="s">
        <v>2089</v>
      </c>
    </row>
    <row r="833" spans="1:12" x14ac:dyDescent="0.2">
      <c r="A833" t="s">
        <v>2085</v>
      </c>
      <c r="B833" t="s">
        <v>2086</v>
      </c>
      <c r="C833" t="s">
        <v>2087</v>
      </c>
      <c r="D833" t="s">
        <v>2090</v>
      </c>
      <c r="E833" t="s">
        <v>14</v>
      </c>
      <c r="F833" t="e">
        <v>#NUM!</v>
      </c>
      <c r="H833">
        <v>0</v>
      </c>
      <c r="I833" t="s">
        <v>13</v>
      </c>
      <c r="J833">
        <v>5.5794716387300296</v>
      </c>
      <c r="K833">
        <v>1.86348E-2</v>
      </c>
      <c r="L833" t="s">
        <v>2089</v>
      </c>
    </row>
    <row r="834" spans="1:12" x14ac:dyDescent="0.2">
      <c r="A834" t="s">
        <v>5323</v>
      </c>
      <c r="B834" t="s">
        <v>5324</v>
      </c>
      <c r="C834" t="s">
        <v>5325</v>
      </c>
      <c r="D834" t="s">
        <v>3394</v>
      </c>
      <c r="E834" t="s">
        <v>14</v>
      </c>
      <c r="F834">
        <v>-0.52391000052354597</v>
      </c>
      <c r="G834">
        <v>0.221459143117402</v>
      </c>
      <c r="H834">
        <v>0.40063972254875402</v>
      </c>
      <c r="I834" t="s">
        <v>12</v>
      </c>
      <c r="J834">
        <v>-0.52391000052354597</v>
      </c>
      <c r="K834">
        <v>0.40063972254875402</v>
      </c>
      <c r="L834" t="s">
        <v>5326</v>
      </c>
    </row>
    <row r="835" spans="1:12" x14ac:dyDescent="0.2">
      <c r="A835" t="s">
        <v>5323</v>
      </c>
      <c r="B835" t="s">
        <v>5324</v>
      </c>
      <c r="C835" t="s">
        <v>5325</v>
      </c>
      <c r="D835" t="s">
        <v>3395</v>
      </c>
      <c r="E835" t="s">
        <v>14</v>
      </c>
      <c r="F835">
        <v>-0.51531691819422698</v>
      </c>
      <c r="G835">
        <v>0.25865169355934597</v>
      </c>
      <c r="H835">
        <v>0.44660899798967302</v>
      </c>
      <c r="I835" t="s">
        <v>12</v>
      </c>
      <c r="J835">
        <v>-0.51531691819422698</v>
      </c>
      <c r="K835">
        <v>0.44660899798967302</v>
      </c>
      <c r="L835" t="s">
        <v>5326</v>
      </c>
    </row>
    <row r="836" spans="1:12" x14ac:dyDescent="0.2">
      <c r="A836" t="s">
        <v>2097</v>
      </c>
      <c r="B836" t="s">
        <v>2098</v>
      </c>
      <c r="C836" t="s">
        <v>2099</v>
      </c>
      <c r="D836" t="s">
        <v>2100</v>
      </c>
      <c r="E836" t="s">
        <v>14</v>
      </c>
      <c r="F836">
        <v>-0.95790282660178105</v>
      </c>
      <c r="G836">
        <v>1.9464428811930602E-2</v>
      </c>
      <c r="H836">
        <v>6.8254120415404101E-2</v>
      </c>
      <c r="I836" t="s">
        <v>12</v>
      </c>
      <c r="J836">
        <v>-0.95790282660178105</v>
      </c>
      <c r="K836">
        <v>6.8254120415404101E-2</v>
      </c>
      <c r="L836" t="s">
        <v>2101</v>
      </c>
    </row>
    <row r="837" spans="1:12" x14ac:dyDescent="0.2">
      <c r="A837" t="s">
        <v>2097</v>
      </c>
      <c r="B837" t="s">
        <v>2098</v>
      </c>
      <c r="C837" t="s">
        <v>2099</v>
      </c>
      <c r="D837" t="s">
        <v>2102</v>
      </c>
      <c r="E837" t="s">
        <v>14</v>
      </c>
      <c r="F837">
        <v>-1.7230607637500299</v>
      </c>
      <c r="G837">
        <v>0.32659880396388302</v>
      </c>
      <c r="H837">
        <v>0.51735850339353395</v>
      </c>
      <c r="I837" t="s">
        <v>12</v>
      </c>
      <c r="J837">
        <v>-1.7230607637500299</v>
      </c>
      <c r="K837">
        <v>0.51735850339353395</v>
      </c>
      <c r="L837" t="s">
        <v>2101</v>
      </c>
    </row>
    <row r="838" spans="1:12" x14ac:dyDescent="0.2">
      <c r="A838" t="s">
        <v>2103</v>
      </c>
      <c r="B838" t="s">
        <v>2104</v>
      </c>
      <c r="C838" t="s">
        <v>2105</v>
      </c>
      <c r="D838" t="s">
        <v>2106</v>
      </c>
      <c r="E838" t="s">
        <v>14</v>
      </c>
      <c r="F838">
        <v>0.56730889998920497</v>
      </c>
      <c r="G838">
        <v>0.70004376982134897</v>
      </c>
      <c r="H838">
        <v>0.81373479408042804</v>
      </c>
      <c r="I838" t="s">
        <v>12</v>
      </c>
      <c r="J838">
        <v>0.56730889998920497</v>
      </c>
      <c r="K838">
        <v>0.81373479408042804</v>
      </c>
      <c r="L838" t="s">
        <v>2107</v>
      </c>
    </row>
    <row r="839" spans="1:12" x14ac:dyDescent="0.2">
      <c r="A839" t="s">
        <v>2108</v>
      </c>
      <c r="B839" t="s">
        <v>2109</v>
      </c>
      <c r="C839" t="s">
        <v>2110</v>
      </c>
      <c r="D839" t="s">
        <v>2113</v>
      </c>
      <c r="E839" t="s">
        <v>14</v>
      </c>
      <c r="F839">
        <v>-1.6841498981822201</v>
      </c>
      <c r="G839">
        <v>7.3077647605416698E-2</v>
      </c>
      <c r="H839">
        <v>0.182019908672169</v>
      </c>
      <c r="I839" t="s">
        <v>12</v>
      </c>
      <c r="J839">
        <v>-1.6841498981822201</v>
      </c>
      <c r="K839">
        <v>0.182019908672169</v>
      </c>
      <c r="L839" t="s">
        <v>2112</v>
      </c>
    </row>
    <row r="840" spans="1:12" x14ac:dyDescent="0.2">
      <c r="A840" t="s">
        <v>2108</v>
      </c>
      <c r="B840" t="s">
        <v>2109</v>
      </c>
      <c r="C840" t="s">
        <v>2110</v>
      </c>
      <c r="D840" t="s">
        <v>2111</v>
      </c>
      <c r="E840" t="s">
        <v>14</v>
      </c>
      <c r="F840">
        <v>-0.24728116913752099</v>
      </c>
      <c r="G840">
        <v>0.66384990381138997</v>
      </c>
      <c r="H840">
        <v>0.78693153154708295</v>
      </c>
      <c r="I840" t="s">
        <v>12</v>
      </c>
      <c r="J840">
        <v>-0.24728116913752099</v>
      </c>
      <c r="K840">
        <v>0.78693153154708295</v>
      </c>
      <c r="L840" t="s">
        <v>2112</v>
      </c>
    </row>
    <row r="841" spans="1:12" x14ac:dyDescent="0.2">
      <c r="A841" t="s">
        <v>2108</v>
      </c>
      <c r="B841" t="s">
        <v>2109</v>
      </c>
      <c r="C841" t="s">
        <v>2110</v>
      </c>
      <c r="D841" t="s">
        <v>2114</v>
      </c>
      <c r="E841" t="s">
        <v>14</v>
      </c>
      <c r="F841">
        <v>0.76773816860097199</v>
      </c>
      <c r="G841">
        <v>0.24942026773168099</v>
      </c>
      <c r="H841">
        <v>0.43682845569729001</v>
      </c>
      <c r="I841" t="s">
        <v>12</v>
      </c>
      <c r="J841">
        <v>0.76773816860097199</v>
      </c>
      <c r="K841">
        <v>0.43682845569729001</v>
      </c>
      <c r="L841" t="s">
        <v>2112</v>
      </c>
    </row>
    <row r="842" spans="1:12" x14ac:dyDescent="0.2">
      <c r="A842" t="s">
        <v>2115</v>
      </c>
      <c r="B842" t="s">
        <v>2116</v>
      </c>
      <c r="C842" t="s">
        <v>2117</v>
      </c>
      <c r="D842" t="s">
        <v>2118</v>
      </c>
      <c r="E842" t="s">
        <v>14</v>
      </c>
      <c r="F842">
        <v>2.1371400298587</v>
      </c>
      <c r="G842">
        <v>0.113254572380889</v>
      </c>
      <c r="H842">
        <v>0.24937936269761399</v>
      </c>
      <c r="I842" t="s">
        <v>12</v>
      </c>
      <c r="J842">
        <v>2.1371400298587</v>
      </c>
      <c r="K842">
        <v>0.24937936269761399</v>
      </c>
      <c r="L842" t="s">
        <v>2119</v>
      </c>
    </row>
    <row r="843" spans="1:12" x14ac:dyDescent="0.2">
      <c r="A843" t="s">
        <v>2125</v>
      </c>
      <c r="B843" t="s">
        <v>2126</v>
      </c>
      <c r="C843" t="s">
        <v>2127</v>
      </c>
      <c r="D843" t="s">
        <v>2130</v>
      </c>
      <c r="E843" t="s">
        <v>14</v>
      </c>
      <c r="F843">
        <v>-2.2622667464657198</v>
      </c>
      <c r="G843">
        <v>9.5710944799741099E-2</v>
      </c>
      <c r="H843">
        <v>0.222116361692694</v>
      </c>
      <c r="I843" t="s">
        <v>12</v>
      </c>
      <c r="J843">
        <v>-2.2622667464657198</v>
      </c>
      <c r="K843">
        <v>0.222116361692694</v>
      </c>
      <c r="L843" t="s">
        <v>2129</v>
      </c>
    </row>
    <row r="844" spans="1:12" x14ac:dyDescent="0.2">
      <c r="A844" t="s">
        <v>2125</v>
      </c>
      <c r="B844" t="s">
        <v>2126</v>
      </c>
      <c r="C844" t="s">
        <v>2127</v>
      </c>
      <c r="D844" t="s">
        <v>2131</v>
      </c>
      <c r="E844" t="s">
        <v>14</v>
      </c>
      <c r="F844">
        <v>-0.82173913819681799</v>
      </c>
      <c r="G844">
        <v>0.14089602661984599</v>
      </c>
      <c r="H844">
        <v>0.29552895175071697</v>
      </c>
      <c r="I844" t="s">
        <v>12</v>
      </c>
      <c r="J844">
        <v>-0.82173913819681799</v>
      </c>
      <c r="K844">
        <v>0.29552895175071697</v>
      </c>
      <c r="L844" t="s">
        <v>2129</v>
      </c>
    </row>
    <row r="845" spans="1:12" x14ac:dyDescent="0.2">
      <c r="A845" t="s">
        <v>2125</v>
      </c>
      <c r="B845" t="s">
        <v>2126</v>
      </c>
      <c r="C845" t="s">
        <v>2127</v>
      </c>
      <c r="D845" t="s">
        <v>2128</v>
      </c>
      <c r="E845" t="s">
        <v>14</v>
      </c>
      <c r="F845">
        <v>-0.74859333081778201</v>
      </c>
      <c r="G845">
        <v>0.253750007411566</v>
      </c>
      <c r="H845">
        <v>0.441015296724032</v>
      </c>
      <c r="I845" t="s">
        <v>12</v>
      </c>
      <c r="J845">
        <v>-0.74859333081778201</v>
      </c>
      <c r="K845">
        <v>0.441015296724032</v>
      </c>
      <c r="L845" t="s">
        <v>2129</v>
      </c>
    </row>
    <row r="846" spans="1:12" x14ac:dyDescent="0.2">
      <c r="A846" t="s">
        <v>2125</v>
      </c>
      <c r="B846" t="s">
        <v>2126</v>
      </c>
      <c r="C846" t="s">
        <v>2127</v>
      </c>
      <c r="D846" t="s">
        <v>2133</v>
      </c>
      <c r="E846" t="s">
        <v>14</v>
      </c>
      <c r="F846">
        <v>-0.30693771181893398</v>
      </c>
      <c r="G846">
        <v>0.77393956688380205</v>
      </c>
      <c r="H846">
        <v>0.86142479253806703</v>
      </c>
      <c r="I846" t="s">
        <v>12</v>
      </c>
      <c r="J846">
        <v>-0.30693771181893398</v>
      </c>
      <c r="K846">
        <v>0.86142479253806703</v>
      </c>
      <c r="L846" t="s">
        <v>2129</v>
      </c>
    </row>
    <row r="847" spans="1:12" x14ac:dyDescent="0.2">
      <c r="A847" t="s">
        <v>2125</v>
      </c>
      <c r="B847" t="s">
        <v>2126</v>
      </c>
      <c r="C847" t="s">
        <v>2127</v>
      </c>
      <c r="D847" t="s">
        <v>2132</v>
      </c>
      <c r="E847" t="s">
        <v>14</v>
      </c>
      <c r="F847">
        <v>-0.860493814459107</v>
      </c>
      <c r="G847">
        <v>0.33950498197173701</v>
      </c>
      <c r="H847">
        <v>0.52628230895716199</v>
      </c>
      <c r="I847" t="s">
        <v>12</v>
      </c>
      <c r="J847">
        <v>-0.860493814459107</v>
      </c>
      <c r="K847">
        <v>0.52628230895716199</v>
      </c>
      <c r="L847" t="s">
        <v>2129</v>
      </c>
    </row>
    <row r="848" spans="1:12" x14ac:dyDescent="0.2">
      <c r="A848" t="s">
        <v>2125</v>
      </c>
      <c r="B848" t="s">
        <v>2126</v>
      </c>
      <c r="C848" t="s">
        <v>2127</v>
      </c>
      <c r="D848" t="s">
        <v>2134</v>
      </c>
      <c r="E848" t="s">
        <v>14</v>
      </c>
      <c r="F848">
        <v>0.30909771118273299</v>
      </c>
      <c r="G848">
        <v>0.60521340101570098</v>
      </c>
      <c r="H848">
        <v>0.74632047592331197</v>
      </c>
      <c r="I848" t="s">
        <v>12</v>
      </c>
      <c r="J848">
        <v>0.30909771118273299</v>
      </c>
      <c r="K848">
        <v>0.74632047592331197</v>
      </c>
      <c r="L848" t="s">
        <v>2129</v>
      </c>
    </row>
    <row r="849" spans="1:12" x14ac:dyDescent="0.2">
      <c r="A849" t="s">
        <v>2135</v>
      </c>
      <c r="B849" t="s">
        <v>2136</v>
      </c>
      <c r="C849" t="s">
        <v>2137</v>
      </c>
      <c r="D849" t="s">
        <v>2138</v>
      </c>
      <c r="E849" t="s">
        <v>14</v>
      </c>
      <c r="F849">
        <v>-0.31433361656868197</v>
      </c>
      <c r="G849">
        <v>0.65304513251259699</v>
      </c>
      <c r="H849">
        <v>0.78169011350380102</v>
      </c>
      <c r="I849" t="s">
        <v>12</v>
      </c>
      <c r="J849">
        <v>-0.31433361656868197</v>
      </c>
      <c r="K849">
        <v>0.78169011350380102</v>
      </c>
      <c r="L849" t="s">
        <v>2139</v>
      </c>
    </row>
    <row r="850" spans="1:12" x14ac:dyDescent="0.2">
      <c r="A850" t="s">
        <v>2135</v>
      </c>
      <c r="B850" t="s">
        <v>2136</v>
      </c>
      <c r="C850" t="s">
        <v>2137</v>
      </c>
      <c r="D850" t="s">
        <v>2141</v>
      </c>
      <c r="E850" t="s">
        <v>14</v>
      </c>
      <c r="F850">
        <v>-1.50997465708486</v>
      </c>
      <c r="G850">
        <v>6.2614022948295905E-2</v>
      </c>
      <c r="H850">
        <v>0.165182543450101</v>
      </c>
      <c r="I850" t="s">
        <v>12</v>
      </c>
      <c r="J850">
        <v>-1.50997465708486</v>
      </c>
      <c r="K850">
        <v>0.165182543450101</v>
      </c>
      <c r="L850" t="s">
        <v>2139</v>
      </c>
    </row>
    <row r="851" spans="1:12" x14ac:dyDescent="0.2">
      <c r="A851" t="s">
        <v>2142</v>
      </c>
      <c r="B851" t="s">
        <v>2143</v>
      </c>
      <c r="C851" t="s">
        <v>2144</v>
      </c>
      <c r="D851" t="s">
        <v>2145</v>
      </c>
      <c r="E851" t="s">
        <v>14</v>
      </c>
      <c r="F851">
        <v>-0.30792373247203803</v>
      </c>
      <c r="G851">
        <v>0.58718696601223497</v>
      </c>
      <c r="H851">
        <v>0.73260317389614205</v>
      </c>
      <c r="I851" t="s">
        <v>12</v>
      </c>
      <c r="J851">
        <v>-0.30792373247203803</v>
      </c>
      <c r="K851">
        <v>0.73260317389614205</v>
      </c>
      <c r="L851" t="s">
        <v>2146</v>
      </c>
    </row>
    <row r="852" spans="1:12" x14ac:dyDescent="0.2">
      <c r="A852" t="s">
        <v>2142</v>
      </c>
      <c r="B852" t="s">
        <v>2143</v>
      </c>
      <c r="C852" t="s">
        <v>2144</v>
      </c>
      <c r="D852" t="s">
        <v>2147</v>
      </c>
      <c r="E852" t="s">
        <v>14</v>
      </c>
      <c r="F852">
        <v>9.1209086332405806E-2</v>
      </c>
      <c r="G852">
        <v>0.88894164732355296</v>
      </c>
      <c r="H852">
        <v>0.93535697457970601</v>
      </c>
      <c r="I852" t="s">
        <v>12</v>
      </c>
      <c r="J852">
        <v>9.1209086332405806E-2</v>
      </c>
      <c r="K852">
        <v>0.93535697457970601</v>
      </c>
      <c r="L852" t="s">
        <v>2146</v>
      </c>
    </row>
    <row r="853" spans="1:12" x14ac:dyDescent="0.2">
      <c r="A853" t="s">
        <v>2148</v>
      </c>
      <c r="B853" t="s">
        <v>2149</v>
      </c>
      <c r="C853" t="s">
        <v>2150</v>
      </c>
      <c r="D853" t="s">
        <v>2153</v>
      </c>
      <c r="E853" t="s">
        <v>14</v>
      </c>
      <c r="F853">
        <v>-0.167943466888198</v>
      </c>
      <c r="G853">
        <v>0.66178771447636797</v>
      </c>
      <c r="H853">
        <v>0.786830501453606</v>
      </c>
      <c r="I853" t="s">
        <v>12</v>
      </c>
      <c r="J853">
        <v>-0.167943466888198</v>
      </c>
      <c r="K853">
        <v>0.786830501453606</v>
      </c>
      <c r="L853" t="s">
        <v>2152</v>
      </c>
    </row>
    <row r="854" spans="1:12" x14ac:dyDescent="0.2">
      <c r="A854" t="s">
        <v>2148</v>
      </c>
      <c r="B854" t="s">
        <v>2149</v>
      </c>
      <c r="C854" t="s">
        <v>2150</v>
      </c>
      <c r="D854" t="s">
        <v>2151</v>
      </c>
      <c r="E854" t="s">
        <v>14</v>
      </c>
      <c r="F854">
        <v>-7.7721847713922695E-2</v>
      </c>
      <c r="G854">
        <v>0.85121184105779502</v>
      </c>
      <c r="H854">
        <v>0.91377562438571103</v>
      </c>
      <c r="I854" t="s">
        <v>12</v>
      </c>
      <c r="J854">
        <v>-7.7721847713922695E-2</v>
      </c>
      <c r="K854">
        <v>0.91377562438571103</v>
      </c>
      <c r="L854" t="s">
        <v>2152</v>
      </c>
    </row>
    <row r="855" spans="1:12" x14ac:dyDescent="0.2">
      <c r="A855" t="s">
        <v>5327</v>
      </c>
      <c r="B855" t="s">
        <v>5328</v>
      </c>
      <c r="C855" t="s">
        <v>5329</v>
      </c>
      <c r="D855" t="s">
        <v>2291</v>
      </c>
      <c r="E855" t="s">
        <v>14</v>
      </c>
      <c r="F855">
        <v>-5.5617123203996197</v>
      </c>
      <c r="G855">
        <v>4.3927084192318903E-12</v>
      </c>
      <c r="H855">
        <v>8.7414897542714698E-10</v>
      </c>
      <c r="I855" t="s">
        <v>12</v>
      </c>
      <c r="J855">
        <v>-5.5617123203996197</v>
      </c>
      <c r="K855">
        <v>8.7414897542714698E-10</v>
      </c>
      <c r="L855" t="s">
        <v>5330</v>
      </c>
    </row>
    <row r="856" spans="1:12" x14ac:dyDescent="0.2">
      <c r="A856" t="s">
        <v>5327</v>
      </c>
      <c r="B856" t="s">
        <v>5328</v>
      </c>
      <c r="C856" t="s">
        <v>5329</v>
      </c>
      <c r="D856" t="s">
        <v>2292</v>
      </c>
      <c r="E856" t="s">
        <v>14</v>
      </c>
      <c r="F856">
        <v>-2.1783271228132302</v>
      </c>
      <c r="G856">
        <v>4.9621347734207799E-4</v>
      </c>
      <c r="H856">
        <v>3.6572771107804998E-3</v>
      </c>
      <c r="I856" t="s">
        <v>12</v>
      </c>
      <c r="J856">
        <v>-2.1783271228132302</v>
      </c>
      <c r="K856">
        <v>3.6572771107804998E-3</v>
      </c>
      <c r="L856" t="s">
        <v>5330</v>
      </c>
    </row>
    <row r="857" spans="1:12" x14ac:dyDescent="0.2">
      <c r="A857" t="s">
        <v>5327</v>
      </c>
      <c r="B857" t="s">
        <v>5328</v>
      </c>
      <c r="C857" t="s">
        <v>5329</v>
      </c>
      <c r="D857" t="s">
        <v>2288</v>
      </c>
      <c r="E857" t="s">
        <v>14</v>
      </c>
      <c r="F857">
        <v>-2.4063620797267702</v>
      </c>
      <c r="G857">
        <v>9.5840595924601106E-5</v>
      </c>
      <c r="H857">
        <v>9.2471653764827303E-4</v>
      </c>
      <c r="I857" t="s">
        <v>12</v>
      </c>
      <c r="J857">
        <v>-2.4063620797267702</v>
      </c>
      <c r="K857">
        <v>9.2471653764827303E-4</v>
      </c>
      <c r="L857" t="s">
        <v>5330</v>
      </c>
    </row>
    <row r="858" spans="1:12" x14ac:dyDescent="0.2">
      <c r="A858" t="s">
        <v>5327</v>
      </c>
      <c r="B858" t="s">
        <v>5328</v>
      </c>
      <c r="C858" t="s">
        <v>5329</v>
      </c>
      <c r="D858" t="s">
        <v>2285</v>
      </c>
      <c r="E858" t="s">
        <v>14</v>
      </c>
      <c r="F858">
        <v>-2.5074955789404099</v>
      </c>
      <c r="G858">
        <v>1.90759670262164E-5</v>
      </c>
      <c r="H858">
        <v>2.2167109128274799E-4</v>
      </c>
      <c r="I858" t="s">
        <v>12</v>
      </c>
      <c r="J858">
        <v>-2.5074955789404099</v>
      </c>
      <c r="K858">
        <v>2.2167109128274799E-4</v>
      </c>
      <c r="L858" t="s">
        <v>5330</v>
      </c>
    </row>
    <row r="859" spans="1:12" x14ac:dyDescent="0.2">
      <c r="A859" t="s">
        <v>5327</v>
      </c>
      <c r="B859" t="s">
        <v>5328</v>
      </c>
      <c r="C859" t="s">
        <v>5329</v>
      </c>
      <c r="D859" t="s">
        <v>2290</v>
      </c>
      <c r="E859" t="s">
        <v>14</v>
      </c>
      <c r="F859">
        <v>-2.36278674796805</v>
      </c>
      <c r="G859">
        <v>4.1541273886620501E-3</v>
      </c>
      <c r="H859">
        <v>2.09948279452381E-2</v>
      </c>
      <c r="I859" t="s">
        <v>12</v>
      </c>
      <c r="J859">
        <v>-2.36278674796805</v>
      </c>
      <c r="K859">
        <v>2.09948279452381E-2</v>
      </c>
      <c r="L859" t="s">
        <v>5330</v>
      </c>
    </row>
    <row r="860" spans="1:12" x14ac:dyDescent="0.2">
      <c r="A860" t="s">
        <v>2155</v>
      </c>
      <c r="B860" t="s">
        <v>2156</v>
      </c>
      <c r="C860" t="s">
        <v>2157</v>
      </c>
      <c r="D860" t="s">
        <v>2158</v>
      </c>
      <c r="E860" t="s">
        <v>14</v>
      </c>
      <c r="F860">
        <v>0.32896507226097299</v>
      </c>
      <c r="G860">
        <v>0.62531120343121804</v>
      </c>
      <c r="H860">
        <v>0.76341674529332804</v>
      </c>
      <c r="I860" t="s">
        <v>12</v>
      </c>
      <c r="J860">
        <v>0.32896507226097299</v>
      </c>
      <c r="K860">
        <v>0.76341674529332804</v>
      </c>
      <c r="L860" t="s">
        <v>2159</v>
      </c>
    </row>
    <row r="861" spans="1:12" x14ac:dyDescent="0.2">
      <c r="A861" t="s">
        <v>2155</v>
      </c>
      <c r="B861" t="s">
        <v>2156</v>
      </c>
      <c r="C861" t="s">
        <v>2157</v>
      </c>
      <c r="D861" t="s">
        <v>2160</v>
      </c>
      <c r="E861" t="s">
        <v>14</v>
      </c>
      <c r="F861">
        <v>7.8000717483396598E-2</v>
      </c>
      <c r="G861">
        <v>0.92407549533470701</v>
      </c>
      <c r="H861">
        <v>0.95342073141468198</v>
      </c>
      <c r="I861" t="s">
        <v>12</v>
      </c>
      <c r="J861">
        <v>7.8000717483396598E-2</v>
      </c>
      <c r="K861">
        <v>0.95342073141468198</v>
      </c>
      <c r="L861" t="s">
        <v>2159</v>
      </c>
    </row>
    <row r="862" spans="1:12" x14ac:dyDescent="0.2">
      <c r="A862" t="s">
        <v>2161</v>
      </c>
      <c r="B862" t="s">
        <v>2162</v>
      </c>
      <c r="C862" t="s">
        <v>2163</v>
      </c>
      <c r="D862" t="s">
        <v>2164</v>
      </c>
      <c r="E862" t="s">
        <v>14</v>
      </c>
      <c r="F862">
        <v>-0.12074456409968599</v>
      </c>
      <c r="G862">
        <v>0.89337423399680504</v>
      </c>
      <c r="H862">
        <v>0.93682055048056001</v>
      </c>
      <c r="I862" t="s">
        <v>12</v>
      </c>
      <c r="J862">
        <v>-0.12074456409968599</v>
      </c>
      <c r="K862">
        <v>0.93682055048056001</v>
      </c>
      <c r="L862" t="s">
        <v>2165</v>
      </c>
    </row>
    <row r="863" spans="1:12" x14ac:dyDescent="0.2">
      <c r="A863" t="s">
        <v>2166</v>
      </c>
      <c r="B863" t="s">
        <v>2167</v>
      </c>
      <c r="C863" t="s">
        <v>2168</v>
      </c>
      <c r="D863" t="s">
        <v>2171</v>
      </c>
      <c r="E863" t="s">
        <v>14</v>
      </c>
      <c r="F863">
        <v>1.3535552967486899</v>
      </c>
      <c r="G863">
        <v>2.9424751788020799E-4</v>
      </c>
      <c r="H863">
        <v>2.3305574550511999E-3</v>
      </c>
      <c r="I863" t="s">
        <v>12</v>
      </c>
      <c r="J863">
        <v>1.3535552967486899</v>
      </c>
      <c r="K863">
        <v>2.3305574550511999E-3</v>
      </c>
      <c r="L863" t="s">
        <v>2170</v>
      </c>
    </row>
    <row r="864" spans="1:12" x14ac:dyDescent="0.2">
      <c r="A864" t="s">
        <v>2166</v>
      </c>
      <c r="B864" t="s">
        <v>2167</v>
      </c>
      <c r="C864" t="s">
        <v>2168</v>
      </c>
      <c r="D864" t="s">
        <v>2169</v>
      </c>
      <c r="E864" t="s">
        <v>14</v>
      </c>
      <c r="F864">
        <v>0.77758392736137805</v>
      </c>
      <c r="G864">
        <v>4.2079952712073203E-2</v>
      </c>
      <c r="H864">
        <v>0.123145743966214</v>
      </c>
      <c r="I864" t="s">
        <v>12</v>
      </c>
      <c r="J864">
        <v>0.77758392736137805</v>
      </c>
      <c r="K864">
        <v>0.123145743966214</v>
      </c>
      <c r="L864" t="s">
        <v>2170</v>
      </c>
    </row>
    <row r="865" spans="1:12" x14ac:dyDescent="0.2">
      <c r="A865" t="s">
        <v>2173</v>
      </c>
      <c r="B865" t="s">
        <v>2174</v>
      </c>
      <c r="C865" t="s">
        <v>2175</v>
      </c>
      <c r="D865" t="s">
        <v>2180</v>
      </c>
      <c r="E865" t="s">
        <v>14</v>
      </c>
      <c r="F865">
        <v>0.17398039508338001</v>
      </c>
      <c r="G865">
        <v>0.69530230609415</v>
      </c>
      <c r="H865">
        <v>0.81271752665336705</v>
      </c>
      <c r="I865" t="s">
        <v>12</v>
      </c>
      <c r="J865">
        <v>0.17398039508338001</v>
      </c>
      <c r="K865">
        <v>0.81271752665336705</v>
      </c>
      <c r="L865" t="s">
        <v>2177</v>
      </c>
    </row>
    <row r="866" spans="1:12" x14ac:dyDescent="0.2">
      <c r="A866" t="s">
        <v>2173</v>
      </c>
      <c r="B866" t="s">
        <v>2174</v>
      </c>
      <c r="C866" t="s">
        <v>2175</v>
      </c>
      <c r="D866" t="s">
        <v>2179</v>
      </c>
      <c r="E866" t="s">
        <v>14</v>
      </c>
      <c r="F866">
        <v>1.4122761684848399</v>
      </c>
      <c r="G866">
        <v>1.40898160434366E-2</v>
      </c>
      <c r="H866">
        <v>5.40505714244605E-2</v>
      </c>
      <c r="I866" t="s">
        <v>12</v>
      </c>
      <c r="J866">
        <v>1.4122761684848399</v>
      </c>
      <c r="K866">
        <v>5.40505714244605E-2</v>
      </c>
      <c r="L866" t="s">
        <v>2177</v>
      </c>
    </row>
    <row r="867" spans="1:12" x14ac:dyDescent="0.2">
      <c r="A867" t="s">
        <v>2173</v>
      </c>
      <c r="B867" t="s">
        <v>2174</v>
      </c>
      <c r="C867" t="s">
        <v>2175</v>
      </c>
      <c r="D867" t="s">
        <v>2178</v>
      </c>
      <c r="E867" t="s">
        <v>14</v>
      </c>
      <c r="F867">
        <v>0.192867726353705</v>
      </c>
      <c r="G867">
        <v>0.52106783660317801</v>
      </c>
      <c r="H867">
        <v>0.68274896779609895</v>
      </c>
      <c r="I867" t="s">
        <v>12</v>
      </c>
      <c r="J867">
        <v>0.192867726353705</v>
      </c>
      <c r="K867">
        <v>0.68274896779609895</v>
      </c>
      <c r="L867" t="s">
        <v>2177</v>
      </c>
    </row>
    <row r="868" spans="1:12" x14ac:dyDescent="0.2">
      <c r="A868" t="s">
        <v>2173</v>
      </c>
      <c r="B868" t="s">
        <v>2174</v>
      </c>
      <c r="C868" t="s">
        <v>2175</v>
      </c>
      <c r="D868" t="s">
        <v>2184</v>
      </c>
      <c r="E868" t="s">
        <v>14</v>
      </c>
      <c r="F868" t="e">
        <v>#NUM!</v>
      </c>
      <c r="H868">
        <v>0</v>
      </c>
      <c r="I868" t="s">
        <v>13</v>
      </c>
      <c r="J868">
        <v>2.7698647527845699</v>
      </c>
      <c r="K868">
        <v>1.2249100000000001E-2</v>
      </c>
      <c r="L868" t="s">
        <v>2177</v>
      </c>
    </row>
    <row r="869" spans="1:12" x14ac:dyDescent="0.2">
      <c r="A869" t="s">
        <v>2173</v>
      </c>
      <c r="B869" t="s">
        <v>2174</v>
      </c>
      <c r="C869" t="s">
        <v>2175</v>
      </c>
      <c r="D869" t="s">
        <v>2182</v>
      </c>
      <c r="E869" t="s">
        <v>14</v>
      </c>
      <c r="F869">
        <v>-3.7768014287400398E-2</v>
      </c>
      <c r="G869">
        <v>0.94073556883326503</v>
      </c>
      <c r="H869">
        <v>0.96373939870177505</v>
      </c>
      <c r="I869" t="s">
        <v>12</v>
      </c>
      <c r="J869">
        <v>-3.7768014287400398E-2</v>
      </c>
      <c r="K869">
        <v>0.96373939870177505</v>
      </c>
      <c r="L869" t="s">
        <v>2177</v>
      </c>
    </row>
    <row r="870" spans="1:12" x14ac:dyDescent="0.2">
      <c r="A870" t="s">
        <v>2173</v>
      </c>
      <c r="B870" t="s">
        <v>2174</v>
      </c>
      <c r="C870" t="s">
        <v>2175</v>
      </c>
      <c r="D870" t="s">
        <v>2183</v>
      </c>
      <c r="E870" t="s">
        <v>14</v>
      </c>
      <c r="F870">
        <v>0.39576690458663699</v>
      </c>
      <c r="G870">
        <v>0.526574630828618</v>
      </c>
      <c r="H870">
        <v>0.68826503471195299</v>
      </c>
      <c r="I870" t="s">
        <v>12</v>
      </c>
      <c r="J870">
        <v>0.39576690458663699</v>
      </c>
      <c r="K870">
        <v>0.68826503471195299</v>
      </c>
      <c r="L870" t="s">
        <v>2177</v>
      </c>
    </row>
    <row r="871" spans="1:12" x14ac:dyDescent="0.2">
      <c r="A871" t="s">
        <v>2173</v>
      </c>
      <c r="B871" t="s">
        <v>2174</v>
      </c>
      <c r="C871" t="s">
        <v>2175</v>
      </c>
      <c r="D871" t="s">
        <v>2176</v>
      </c>
      <c r="E871" t="s">
        <v>14</v>
      </c>
      <c r="F871">
        <v>0.435025568448488</v>
      </c>
      <c r="G871">
        <v>9.8938513405314704E-2</v>
      </c>
      <c r="H871">
        <v>0.22860684084363</v>
      </c>
      <c r="I871" t="s">
        <v>12</v>
      </c>
      <c r="J871">
        <v>0.435025568448488</v>
      </c>
      <c r="K871">
        <v>0.22860684084363</v>
      </c>
      <c r="L871" t="s">
        <v>2177</v>
      </c>
    </row>
    <row r="872" spans="1:12" x14ac:dyDescent="0.2">
      <c r="A872" t="s">
        <v>2173</v>
      </c>
      <c r="B872" t="s">
        <v>2174</v>
      </c>
      <c r="C872" t="s">
        <v>2175</v>
      </c>
      <c r="D872" t="s">
        <v>2181</v>
      </c>
      <c r="E872" t="s">
        <v>14</v>
      </c>
      <c r="F872">
        <v>-1.63110688127641</v>
      </c>
      <c r="G872">
        <v>0.202235957735654</v>
      </c>
      <c r="H872">
        <v>0.37700192589597298</v>
      </c>
      <c r="I872" t="s">
        <v>12</v>
      </c>
      <c r="J872">
        <v>-1.63110688127641</v>
      </c>
      <c r="K872">
        <v>0.37700192589597298</v>
      </c>
      <c r="L872" t="s">
        <v>2177</v>
      </c>
    </row>
    <row r="873" spans="1:12" x14ac:dyDescent="0.2">
      <c r="A873" t="s">
        <v>2185</v>
      </c>
      <c r="B873" t="s">
        <v>2186</v>
      </c>
      <c r="C873" t="s">
        <v>2187</v>
      </c>
      <c r="D873" t="s">
        <v>2190</v>
      </c>
      <c r="E873" t="s">
        <v>14</v>
      </c>
      <c r="F873">
        <v>-0.22004416075173799</v>
      </c>
      <c r="G873">
        <v>0.51798070405597096</v>
      </c>
      <c r="H873">
        <v>0.68274896779609895</v>
      </c>
      <c r="I873" t="s">
        <v>12</v>
      </c>
      <c r="J873">
        <v>-0.22004416075173799</v>
      </c>
      <c r="K873">
        <v>0.68274896779609895</v>
      </c>
      <c r="L873" t="s">
        <v>2189</v>
      </c>
    </row>
    <row r="874" spans="1:12" x14ac:dyDescent="0.2">
      <c r="A874" t="s">
        <v>2185</v>
      </c>
      <c r="B874" t="s">
        <v>2186</v>
      </c>
      <c r="C874" t="s">
        <v>2187</v>
      </c>
      <c r="D874" t="s">
        <v>2188</v>
      </c>
      <c r="E874" t="s">
        <v>14</v>
      </c>
      <c r="F874">
        <v>0.90949896194086799</v>
      </c>
      <c r="G874">
        <v>5.9031104141374198E-2</v>
      </c>
      <c r="H874">
        <v>0.157745276077774</v>
      </c>
      <c r="I874" t="s">
        <v>12</v>
      </c>
      <c r="J874">
        <v>0.90949896194086799</v>
      </c>
      <c r="K874">
        <v>0.157745276077774</v>
      </c>
      <c r="L874" t="s">
        <v>2189</v>
      </c>
    </row>
    <row r="875" spans="1:12" x14ac:dyDescent="0.2">
      <c r="A875" t="s">
        <v>2191</v>
      </c>
      <c r="B875" t="s">
        <v>2192</v>
      </c>
      <c r="C875" t="s">
        <v>2193</v>
      </c>
      <c r="D875" t="s">
        <v>2194</v>
      </c>
      <c r="E875" t="s">
        <v>14</v>
      </c>
      <c r="F875">
        <v>0.464642486102602</v>
      </c>
      <c r="G875">
        <v>0.415680717034417</v>
      </c>
      <c r="H875">
        <v>0.60051152587912104</v>
      </c>
      <c r="I875" t="s">
        <v>12</v>
      </c>
      <c r="J875">
        <v>0.464642486102602</v>
      </c>
      <c r="K875">
        <v>0.60051152587912104</v>
      </c>
      <c r="L875" t="s">
        <v>2195</v>
      </c>
    </row>
    <row r="876" spans="1:12" x14ac:dyDescent="0.2">
      <c r="A876" t="s">
        <v>2191</v>
      </c>
      <c r="B876" t="s">
        <v>2192</v>
      </c>
      <c r="C876" t="s">
        <v>2193</v>
      </c>
      <c r="D876" t="s">
        <v>2197</v>
      </c>
      <c r="E876" t="s">
        <v>14</v>
      </c>
      <c r="F876">
        <v>-1.03575144857566</v>
      </c>
      <c r="G876">
        <v>5.5383327128541798E-2</v>
      </c>
      <c r="H876">
        <v>0.15161651152143901</v>
      </c>
      <c r="I876" t="s">
        <v>12</v>
      </c>
      <c r="J876">
        <v>-1.03575144857566</v>
      </c>
      <c r="K876">
        <v>0.15161651152143901</v>
      </c>
      <c r="L876" t="s">
        <v>2195</v>
      </c>
    </row>
    <row r="877" spans="1:12" x14ac:dyDescent="0.2">
      <c r="A877" t="s">
        <v>2198</v>
      </c>
      <c r="B877" t="s">
        <v>2199</v>
      </c>
      <c r="C877" t="s">
        <v>2200</v>
      </c>
      <c r="D877" t="s">
        <v>2203</v>
      </c>
      <c r="E877" t="s">
        <v>14</v>
      </c>
      <c r="F877" t="e">
        <v>#NUM!</v>
      </c>
      <c r="H877">
        <v>0</v>
      </c>
      <c r="I877" t="s">
        <v>13</v>
      </c>
      <c r="J877">
        <v>5.2606449690931196</v>
      </c>
      <c r="K877">
        <v>3.1135699999999999E-2</v>
      </c>
      <c r="L877" t="s">
        <v>2202</v>
      </c>
    </row>
    <row r="878" spans="1:12" x14ac:dyDescent="0.2">
      <c r="A878" t="s">
        <v>2198</v>
      </c>
      <c r="B878" t="s">
        <v>2199</v>
      </c>
      <c r="C878" t="s">
        <v>2200</v>
      </c>
      <c r="D878" t="s">
        <v>2201</v>
      </c>
      <c r="E878" t="s">
        <v>14</v>
      </c>
      <c r="F878">
        <v>1.9264002658638699</v>
      </c>
      <c r="G878">
        <v>7.8352955020344299E-5</v>
      </c>
      <c r="H878">
        <v>7.6998706415054401E-4</v>
      </c>
      <c r="I878" t="s">
        <v>12</v>
      </c>
      <c r="J878">
        <v>1.9264002658638699</v>
      </c>
      <c r="K878">
        <v>7.6998706415054401E-4</v>
      </c>
      <c r="L878" t="s">
        <v>2202</v>
      </c>
    </row>
    <row r="879" spans="1:12" x14ac:dyDescent="0.2">
      <c r="A879" t="s">
        <v>2204</v>
      </c>
      <c r="B879" t="s">
        <v>2205</v>
      </c>
      <c r="C879" t="s">
        <v>2206</v>
      </c>
      <c r="D879" t="s">
        <v>2209</v>
      </c>
      <c r="E879" t="s">
        <v>14</v>
      </c>
      <c r="F879">
        <v>0.56500271425078896</v>
      </c>
      <c r="G879">
        <v>4.4873504183642297E-3</v>
      </c>
      <c r="H879">
        <v>2.2255021389519802E-2</v>
      </c>
      <c r="I879" t="s">
        <v>12</v>
      </c>
      <c r="J879">
        <v>0.56500271425078896</v>
      </c>
      <c r="K879">
        <v>2.2255021389519802E-2</v>
      </c>
      <c r="L879" t="s">
        <v>2208</v>
      </c>
    </row>
    <row r="880" spans="1:12" x14ac:dyDescent="0.2">
      <c r="A880" t="s">
        <v>2204</v>
      </c>
      <c r="B880" t="s">
        <v>2205</v>
      </c>
      <c r="C880" t="s">
        <v>2206</v>
      </c>
      <c r="D880" t="s">
        <v>2207</v>
      </c>
      <c r="E880" t="s">
        <v>14</v>
      </c>
      <c r="F880">
        <v>-5.9949151050808197E-2</v>
      </c>
      <c r="G880">
        <v>0.77790008417093903</v>
      </c>
      <c r="H880">
        <v>0.86300831637640096</v>
      </c>
      <c r="I880" t="s">
        <v>12</v>
      </c>
      <c r="J880">
        <v>-5.9949151050808197E-2</v>
      </c>
      <c r="K880">
        <v>0.86300831637640096</v>
      </c>
      <c r="L880" t="s">
        <v>2208</v>
      </c>
    </row>
    <row r="881" spans="1:12" x14ac:dyDescent="0.2">
      <c r="A881" t="s">
        <v>2210</v>
      </c>
      <c r="B881" t="s">
        <v>2211</v>
      </c>
      <c r="C881" t="s">
        <v>2212</v>
      </c>
      <c r="D881" t="s">
        <v>2213</v>
      </c>
      <c r="E881" t="s">
        <v>14</v>
      </c>
      <c r="F881">
        <v>0.75137982788554902</v>
      </c>
      <c r="G881">
        <v>7.7867989309875901E-2</v>
      </c>
      <c r="H881">
        <v>0.19071667535588099</v>
      </c>
      <c r="I881" t="s">
        <v>12</v>
      </c>
      <c r="J881">
        <v>0.75137982788554902</v>
      </c>
      <c r="K881">
        <v>0.19071667535588099</v>
      </c>
      <c r="L881" t="s">
        <v>2214</v>
      </c>
    </row>
    <row r="882" spans="1:12" x14ac:dyDescent="0.2">
      <c r="A882" t="s">
        <v>2215</v>
      </c>
      <c r="B882" t="s">
        <v>2216</v>
      </c>
      <c r="C882" t="s">
        <v>2217</v>
      </c>
      <c r="D882" t="s">
        <v>2218</v>
      </c>
      <c r="E882" t="s">
        <v>14</v>
      </c>
      <c r="F882" t="e">
        <v>#NUM!</v>
      </c>
      <c r="H882">
        <v>0</v>
      </c>
      <c r="I882" t="s">
        <v>13</v>
      </c>
      <c r="J882">
        <v>-5.9447379626512697</v>
      </c>
      <c r="K882">
        <v>2.4711199999999999E-2</v>
      </c>
      <c r="L882" t="s">
        <v>2219</v>
      </c>
    </row>
    <row r="883" spans="1:12" x14ac:dyDescent="0.2">
      <c r="A883" t="s">
        <v>2220</v>
      </c>
      <c r="B883" t="s">
        <v>2221</v>
      </c>
      <c r="C883" t="s">
        <v>2222</v>
      </c>
      <c r="D883" t="s">
        <v>2223</v>
      </c>
      <c r="E883" t="s">
        <v>14</v>
      </c>
      <c r="F883">
        <v>2.9371748666858801</v>
      </c>
      <c r="G883">
        <v>7.4314017988151598E-2</v>
      </c>
      <c r="H883">
        <v>0.183993649513433</v>
      </c>
      <c r="I883" t="s">
        <v>12</v>
      </c>
      <c r="J883">
        <v>2.9371748666858801</v>
      </c>
      <c r="K883">
        <v>0.183993649513433</v>
      </c>
      <c r="L883" t="s">
        <v>2224</v>
      </c>
    </row>
    <row r="884" spans="1:12" x14ac:dyDescent="0.2">
      <c r="A884" t="s">
        <v>2225</v>
      </c>
      <c r="B884" t="s">
        <v>2226</v>
      </c>
      <c r="C884" t="s">
        <v>2227</v>
      </c>
      <c r="D884" t="s">
        <v>2230</v>
      </c>
      <c r="E884" t="s">
        <v>14</v>
      </c>
      <c r="F884">
        <v>-0.65439315526446695</v>
      </c>
      <c r="G884">
        <v>1.9848229019701099E-3</v>
      </c>
      <c r="H884">
        <v>1.16054773901793E-2</v>
      </c>
      <c r="I884" t="s">
        <v>12</v>
      </c>
      <c r="J884">
        <v>-0.65439315526446695</v>
      </c>
      <c r="K884">
        <v>1.16054773901793E-2</v>
      </c>
      <c r="L884" t="s">
        <v>2229</v>
      </c>
    </row>
    <row r="885" spans="1:12" x14ac:dyDescent="0.2">
      <c r="A885" t="s">
        <v>5331</v>
      </c>
      <c r="B885" t="s">
        <v>2775</v>
      </c>
      <c r="C885" t="s">
        <v>5332</v>
      </c>
      <c r="D885" t="s">
        <v>2776</v>
      </c>
      <c r="E885" t="s">
        <v>14</v>
      </c>
      <c r="F885">
        <v>2.1626278842679101</v>
      </c>
      <c r="G885">
        <v>2.0591137683822998E-9</v>
      </c>
      <c r="H885">
        <v>1.05745455460149E-7</v>
      </c>
      <c r="I885" t="s">
        <v>12</v>
      </c>
      <c r="J885">
        <v>2.1626278842679101</v>
      </c>
      <c r="K885">
        <v>1.05745455460149E-7</v>
      </c>
      <c r="L885" t="s">
        <v>5333</v>
      </c>
    </row>
    <row r="886" spans="1:12" x14ac:dyDescent="0.2">
      <c r="A886" t="s">
        <v>2231</v>
      </c>
      <c r="B886" t="s">
        <v>2232</v>
      </c>
      <c r="C886" t="s">
        <v>2233</v>
      </c>
      <c r="D886" t="s">
        <v>2240</v>
      </c>
      <c r="E886" t="s">
        <v>14</v>
      </c>
      <c r="F886">
        <v>2.6733211846512801</v>
      </c>
      <c r="G886">
        <v>7.1891382423820996E-2</v>
      </c>
      <c r="H886">
        <v>0.17995452958918701</v>
      </c>
      <c r="I886" t="s">
        <v>12</v>
      </c>
      <c r="J886">
        <v>2.6733211846512801</v>
      </c>
      <c r="K886">
        <v>0.17995452958918701</v>
      </c>
      <c r="L886" t="s">
        <v>2235</v>
      </c>
    </row>
    <row r="887" spans="1:12" x14ac:dyDescent="0.2">
      <c r="A887" t="s">
        <v>2231</v>
      </c>
      <c r="B887" t="s">
        <v>2232</v>
      </c>
      <c r="C887" t="s">
        <v>2233</v>
      </c>
      <c r="D887" t="s">
        <v>2242</v>
      </c>
      <c r="E887" t="s">
        <v>14</v>
      </c>
      <c r="F887">
        <v>1.38981698325592</v>
      </c>
      <c r="G887">
        <v>1.3116355469718699E-2</v>
      </c>
      <c r="H887">
        <v>5.1558612118005297E-2</v>
      </c>
      <c r="I887" t="s">
        <v>12</v>
      </c>
      <c r="J887">
        <v>1.38981698325592</v>
      </c>
      <c r="K887">
        <v>5.1558612118005297E-2</v>
      </c>
      <c r="L887" t="s">
        <v>2235</v>
      </c>
    </row>
    <row r="888" spans="1:12" x14ac:dyDescent="0.2">
      <c r="A888" t="s">
        <v>2231</v>
      </c>
      <c r="B888" t="s">
        <v>2232</v>
      </c>
      <c r="C888" t="s">
        <v>2233</v>
      </c>
      <c r="D888" t="s">
        <v>2241</v>
      </c>
      <c r="E888" t="s">
        <v>14</v>
      </c>
      <c r="F888">
        <v>0.75746786386635301</v>
      </c>
      <c r="G888">
        <v>6.3791645538462796E-2</v>
      </c>
      <c r="H888">
        <v>0.16675911280333799</v>
      </c>
      <c r="I888" t="s">
        <v>12</v>
      </c>
      <c r="J888">
        <v>0.75746786386635301</v>
      </c>
      <c r="K888">
        <v>0.16675911280333799</v>
      </c>
      <c r="L888" t="s">
        <v>2235</v>
      </c>
    </row>
    <row r="889" spans="1:12" x14ac:dyDescent="0.2">
      <c r="A889" t="s">
        <v>2231</v>
      </c>
      <c r="B889" t="s">
        <v>2232</v>
      </c>
      <c r="C889" t="s">
        <v>2233</v>
      </c>
      <c r="D889" t="s">
        <v>2237</v>
      </c>
      <c r="E889" t="s">
        <v>14</v>
      </c>
      <c r="F889">
        <v>1.15901453612772</v>
      </c>
      <c r="G889">
        <v>7.6092683490518497E-3</v>
      </c>
      <c r="H889">
        <v>3.3837863719806002E-2</v>
      </c>
      <c r="I889" t="s">
        <v>12</v>
      </c>
      <c r="J889">
        <v>1.15901453612772</v>
      </c>
      <c r="K889">
        <v>3.3837863719806002E-2</v>
      </c>
      <c r="L889" t="s">
        <v>2235</v>
      </c>
    </row>
    <row r="890" spans="1:12" x14ac:dyDescent="0.2">
      <c r="A890" t="s">
        <v>2231</v>
      </c>
      <c r="B890" t="s">
        <v>2232</v>
      </c>
      <c r="C890" t="s">
        <v>2233</v>
      </c>
      <c r="D890" t="s">
        <v>2236</v>
      </c>
      <c r="E890" t="s">
        <v>14</v>
      </c>
      <c r="F890">
        <v>-0.767917838123237</v>
      </c>
      <c r="G890">
        <v>0.20267990189995899</v>
      </c>
      <c r="H890">
        <v>0.37738760681255601</v>
      </c>
      <c r="I890" t="s">
        <v>12</v>
      </c>
      <c r="J890">
        <v>-0.767917838123237</v>
      </c>
      <c r="K890">
        <v>0.37738760681255601</v>
      </c>
      <c r="L890" t="s">
        <v>2235</v>
      </c>
    </row>
    <row r="891" spans="1:12" x14ac:dyDescent="0.2">
      <c r="A891" t="s">
        <v>2231</v>
      </c>
      <c r="B891" t="s">
        <v>2232</v>
      </c>
      <c r="C891" t="s">
        <v>2233</v>
      </c>
      <c r="D891" t="s">
        <v>2238</v>
      </c>
      <c r="E891" t="s">
        <v>14</v>
      </c>
      <c r="F891">
        <v>0.99360563412686598</v>
      </c>
      <c r="G891">
        <v>7.84667645152037E-3</v>
      </c>
      <c r="H891">
        <v>3.4548732263121502E-2</v>
      </c>
      <c r="I891" t="s">
        <v>12</v>
      </c>
      <c r="J891">
        <v>0.99360563412686598</v>
      </c>
      <c r="K891">
        <v>3.4548732263121502E-2</v>
      </c>
      <c r="L891" t="s">
        <v>2235</v>
      </c>
    </row>
    <row r="892" spans="1:12" x14ac:dyDescent="0.2">
      <c r="A892" t="s">
        <v>2231</v>
      </c>
      <c r="B892" t="s">
        <v>2232</v>
      </c>
      <c r="C892" t="s">
        <v>2233</v>
      </c>
      <c r="D892" t="s">
        <v>2239</v>
      </c>
      <c r="E892" t="s">
        <v>14</v>
      </c>
      <c r="F892">
        <v>1.3371733331903</v>
      </c>
      <c r="G892">
        <v>6.9747814536566893E-2</v>
      </c>
      <c r="H892">
        <v>0.17721068640276799</v>
      </c>
      <c r="I892" t="s">
        <v>12</v>
      </c>
      <c r="J892">
        <v>1.3371733331903</v>
      </c>
      <c r="K892">
        <v>0.17721068640276799</v>
      </c>
      <c r="L892" t="s">
        <v>2235</v>
      </c>
    </row>
    <row r="893" spans="1:12" x14ac:dyDescent="0.2">
      <c r="A893" t="s">
        <v>2231</v>
      </c>
      <c r="B893" t="s">
        <v>2232</v>
      </c>
      <c r="C893" t="s">
        <v>2233</v>
      </c>
      <c r="D893" t="s">
        <v>2234</v>
      </c>
      <c r="E893" t="s">
        <v>14</v>
      </c>
      <c r="F893">
        <v>0.36221858100154303</v>
      </c>
      <c r="G893">
        <v>5.3728662814569502E-3</v>
      </c>
      <c r="H893">
        <v>2.54571521430936E-2</v>
      </c>
      <c r="I893" t="s">
        <v>12</v>
      </c>
      <c r="J893">
        <v>0.36221858100154303</v>
      </c>
      <c r="K893">
        <v>2.54571521430936E-2</v>
      </c>
      <c r="L893" t="s">
        <v>2235</v>
      </c>
    </row>
    <row r="894" spans="1:12" x14ac:dyDescent="0.2">
      <c r="A894" t="s">
        <v>2243</v>
      </c>
      <c r="B894" t="s">
        <v>2244</v>
      </c>
      <c r="C894" t="s">
        <v>2245</v>
      </c>
      <c r="D894" t="s">
        <v>2246</v>
      </c>
      <c r="E894" t="s">
        <v>14</v>
      </c>
      <c r="F894">
        <v>-0.71265450007630804</v>
      </c>
      <c r="G894">
        <v>2.73698749948026E-2</v>
      </c>
      <c r="H894">
        <v>8.8916132595559999E-2</v>
      </c>
      <c r="I894" t="s">
        <v>12</v>
      </c>
      <c r="J894">
        <v>-0.71265450007630804</v>
      </c>
      <c r="K894">
        <v>8.8916132595559999E-2</v>
      </c>
      <c r="L894" t="s">
        <v>2247</v>
      </c>
    </row>
    <row r="895" spans="1:12" x14ac:dyDescent="0.2">
      <c r="A895" t="s">
        <v>2243</v>
      </c>
      <c r="B895" t="s">
        <v>2244</v>
      </c>
      <c r="C895" t="s">
        <v>2245</v>
      </c>
      <c r="D895" t="s">
        <v>2248</v>
      </c>
      <c r="E895" t="s">
        <v>14</v>
      </c>
      <c r="F895">
        <v>1.4627342272358701</v>
      </c>
      <c r="G895">
        <v>1.1475678824335301E-3</v>
      </c>
      <c r="H895">
        <v>7.3666454388475102E-3</v>
      </c>
      <c r="I895" t="s">
        <v>12</v>
      </c>
      <c r="J895">
        <v>1.4627342272358701</v>
      </c>
      <c r="K895">
        <v>7.3666454388475102E-3</v>
      </c>
      <c r="L895" t="s">
        <v>2247</v>
      </c>
    </row>
    <row r="896" spans="1:12" x14ac:dyDescent="0.2">
      <c r="A896" t="s">
        <v>2243</v>
      </c>
      <c r="B896" t="s">
        <v>2244</v>
      </c>
      <c r="C896" t="s">
        <v>2245</v>
      </c>
      <c r="D896" t="s">
        <v>2249</v>
      </c>
      <c r="E896" t="s">
        <v>14</v>
      </c>
      <c r="F896">
        <v>9.1745055707160794E-2</v>
      </c>
      <c r="G896">
        <v>0.54016382219565495</v>
      </c>
      <c r="H896">
        <v>0.69857092196221204</v>
      </c>
      <c r="I896" t="s">
        <v>12</v>
      </c>
      <c r="J896">
        <v>9.1745055707160794E-2</v>
      </c>
      <c r="K896">
        <v>0.69857092196221204</v>
      </c>
      <c r="L896" t="s">
        <v>2247</v>
      </c>
    </row>
    <row r="897" spans="1:12" x14ac:dyDescent="0.2">
      <c r="A897" t="s">
        <v>2243</v>
      </c>
      <c r="B897" t="s">
        <v>2244</v>
      </c>
      <c r="C897" t="s">
        <v>2245</v>
      </c>
      <c r="D897" t="s">
        <v>2250</v>
      </c>
      <c r="E897" t="s">
        <v>14</v>
      </c>
      <c r="F897" t="e">
        <v>#NUM!</v>
      </c>
      <c r="H897">
        <v>0</v>
      </c>
      <c r="I897" t="s">
        <v>13</v>
      </c>
      <c r="J897">
        <v>5.5622976929453696</v>
      </c>
      <c r="K897">
        <v>3.3133799999999998E-2</v>
      </c>
      <c r="L897" t="s">
        <v>2247</v>
      </c>
    </row>
    <row r="898" spans="1:12" x14ac:dyDescent="0.2">
      <c r="A898" t="s">
        <v>2251</v>
      </c>
      <c r="B898" t="s">
        <v>2252</v>
      </c>
      <c r="C898" t="s">
        <v>2253</v>
      </c>
      <c r="D898" t="s">
        <v>2254</v>
      </c>
      <c r="E898" t="s">
        <v>14</v>
      </c>
      <c r="F898">
        <v>3.9408308110606402E-2</v>
      </c>
      <c r="G898">
        <v>0.933369794515025</v>
      </c>
      <c r="H898">
        <v>0.95866110507607705</v>
      </c>
      <c r="I898" t="s">
        <v>12</v>
      </c>
      <c r="J898">
        <v>3.9408308110606402E-2</v>
      </c>
      <c r="K898">
        <v>0.95866110507607705</v>
      </c>
      <c r="L898" t="s">
        <v>2255</v>
      </c>
    </row>
    <row r="899" spans="1:12" x14ac:dyDescent="0.2">
      <c r="A899" t="s">
        <v>2251</v>
      </c>
      <c r="B899" t="s">
        <v>2252</v>
      </c>
      <c r="C899" t="s">
        <v>2253</v>
      </c>
      <c r="D899" t="s">
        <v>2256</v>
      </c>
      <c r="E899" t="s">
        <v>14</v>
      </c>
      <c r="F899">
        <v>-1.00834830138175</v>
      </c>
      <c r="G899">
        <v>0.14582592212097201</v>
      </c>
      <c r="H899">
        <v>0.30267909780519803</v>
      </c>
      <c r="I899" t="s">
        <v>12</v>
      </c>
      <c r="J899">
        <v>-1.00834830138175</v>
      </c>
      <c r="K899">
        <v>0.30267909780519803</v>
      </c>
      <c r="L899" t="s">
        <v>2255</v>
      </c>
    </row>
    <row r="900" spans="1:12" x14ac:dyDescent="0.2">
      <c r="A900" t="s">
        <v>2251</v>
      </c>
      <c r="B900" t="s">
        <v>2252</v>
      </c>
      <c r="C900" t="s">
        <v>2253</v>
      </c>
      <c r="D900" t="s">
        <v>2258</v>
      </c>
      <c r="E900" t="s">
        <v>14</v>
      </c>
      <c r="F900">
        <v>-0.92017468854404505</v>
      </c>
      <c r="G900">
        <v>0.10292880539661101</v>
      </c>
      <c r="H900">
        <v>0.23496446676804</v>
      </c>
      <c r="I900" t="s">
        <v>12</v>
      </c>
      <c r="J900">
        <v>-0.92017468854404505</v>
      </c>
      <c r="K900">
        <v>0.23496446676804</v>
      </c>
      <c r="L900" t="s">
        <v>2255</v>
      </c>
    </row>
    <row r="901" spans="1:12" x14ac:dyDescent="0.2">
      <c r="A901" t="s">
        <v>2260</v>
      </c>
      <c r="B901" t="s">
        <v>2261</v>
      </c>
      <c r="C901" t="s">
        <v>2262</v>
      </c>
      <c r="D901" t="s">
        <v>2263</v>
      </c>
      <c r="E901" t="s">
        <v>14</v>
      </c>
      <c r="F901">
        <v>-1.8603846153713099</v>
      </c>
      <c r="G901">
        <v>2.8952619069011498E-4</v>
      </c>
      <c r="H901">
        <v>2.30462847789331E-3</v>
      </c>
      <c r="I901" t="s">
        <v>12</v>
      </c>
      <c r="J901">
        <v>-1.8603846153713099</v>
      </c>
      <c r="K901">
        <v>2.30462847789331E-3</v>
      </c>
      <c r="L901" t="s">
        <v>2264</v>
      </c>
    </row>
    <row r="902" spans="1:12" x14ac:dyDescent="0.2">
      <c r="A902" t="s">
        <v>2265</v>
      </c>
      <c r="B902" t="s">
        <v>2266</v>
      </c>
      <c r="C902" t="s">
        <v>2267</v>
      </c>
      <c r="D902" t="s">
        <v>2270</v>
      </c>
      <c r="E902" t="s">
        <v>14</v>
      </c>
      <c r="F902" t="e">
        <v>#NUM!</v>
      </c>
      <c r="H902">
        <v>0</v>
      </c>
      <c r="I902" t="s">
        <v>13</v>
      </c>
      <c r="J902">
        <v>2.35374062123172</v>
      </c>
      <c r="K902">
        <v>4.15185E-2</v>
      </c>
      <c r="L902" t="s">
        <v>2269</v>
      </c>
    </row>
    <row r="903" spans="1:12" x14ac:dyDescent="0.2">
      <c r="A903" t="s">
        <v>2265</v>
      </c>
      <c r="B903" t="s">
        <v>2266</v>
      </c>
      <c r="C903" t="s">
        <v>2267</v>
      </c>
      <c r="D903" t="s">
        <v>2268</v>
      </c>
      <c r="E903" t="s">
        <v>14</v>
      </c>
      <c r="F903" t="e">
        <v>#NUM!</v>
      </c>
      <c r="H903">
        <v>0</v>
      </c>
      <c r="I903" t="s">
        <v>13</v>
      </c>
      <c r="J903">
        <v>3.27768888433727</v>
      </c>
      <c r="K903">
        <v>3.31708E-2</v>
      </c>
      <c r="L903" t="s">
        <v>2269</v>
      </c>
    </row>
    <row r="904" spans="1:12" x14ac:dyDescent="0.2">
      <c r="A904" t="s">
        <v>2265</v>
      </c>
      <c r="B904" t="s">
        <v>2266</v>
      </c>
      <c r="C904" t="s">
        <v>2267</v>
      </c>
      <c r="D904" t="s">
        <v>2271</v>
      </c>
      <c r="E904" t="s">
        <v>14</v>
      </c>
      <c r="F904">
        <v>-0.88138785819619403</v>
      </c>
      <c r="G904">
        <v>2.8742768117508998E-3</v>
      </c>
      <c r="H904">
        <v>1.59004380092065E-2</v>
      </c>
      <c r="I904" t="s">
        <v>12</v>
      </c>
      <c r="J904">
        <v>-0.88138785819619403</v>
      </c>
      <c r="K904">
        <v>1.59004380092065E-2</v>
      </c>
      <c r="L904" t="s">
        <v>2269</v>
      </c>
    </row>
    <row r="905" spans="1:12" x14ac:dyDescent="0.2">
      <c r="A905" t="s">
        <v>2272</v>
      </c>
      <c r="B905" t="s">
        <v>2273</v>
      </c>
      <c r="C905" t="s">
        <v>2274</v>
      </c>
      <c r="D905" t="s">
        <v>2275</v>
      </c>
      <c r="E905" t="s">
        <v>14</v>
      </c>
      <c r="F905">
        <v>-0.27379576424794699</v>
      </c>
      <c r="G905">
        <v>0.75868794147917396</v>
      </c>
      <c r="H905">
        <v>0.85601077451087504</v>
      </c>
      <c r="I905" t="s">
        <v>12</v>
      </c>
      <c r="J905">
        <v>-0.27379576424794699</v>
      </c>
      <c r="K905">
        <v>0.85601077451087504</v>
      </c>
      <c r="L905" t="s">
        <v>2276</v>
      </c>
    </row>
    <row r="906" spans="1:12" x14ac:dyDescent="0.2">
      <c r="A906" t="s">
        <v>2272</v>
      </c>
      <c r="B906" t="s">
        <v>2273</v>
      </c>
      <c r="C906" t="s">
        <v>2274</v>
      </c>
      <c r="D906" t="s">
        <v>2277</v>
      </c>
      <c r="E906" t="s">
        <v>14</v>
      </c>
      <c r="F906">
        <v>0.24429654460809</v>
      </c>
      <c r="G906">
        <v>0.74436126663636104</v>
      </c>
      <c r="H906">
        <v>0.84705013329884604</v>
      </c>
      <c r="I906" t="s">
        <v>12</v>
      </c>
      <c r="J906">
        <v>0.24429654460809</v>
      </c>
      <c r="K906">
        <v>0.84705013329884604</v>
      </c>
      <c r="L906" t="s">
        <v>2276</v>
      </c>
    </row>
    <row r="907" spans="1:12" x14ac:dyDescent="0.2">
      <c r="A907" t="s">
        <v>2278</v>
      </c>
      <c r="B907" t="s">
        <v>2279</v>
      </c>
      <c r="C907" t="s">
        <v>2280</v>
      </c>
      <c r="D907" t="s">
        <v>2284</v>
      </c>
      <c r="E907" t="s">
        <v>14</v>
      </c>
      <c r="F907" t="e">
        <v>#NUM!</v>
      </c>
      <c r="H907">
        <v>0</v>
      </c>
      <c r="I907" t="s">
        <v>13</v>
      </c>
      <c r="J907">
        <v>-7.1169030274120297</v>
      </c>
      <c r="K907">
        <v>3.36155E-2</v>
      </c>
      <c r="L907" t="s">
        <v>2282</v>
      </c>
    </row>
    <row r="908" spans="1:12" x14ac:dyDescent="0.2">
      <c r="A908" t="s">
        <v>2278</v>
      </c>
      <c r="B908" t="s">
        <v>2279</v>
      </c>
      <c r="C908" t="s">
        <v>2280</v>
      </c>
      <c r="D908" t="s">
        <v>2283</v>
      </c>
      <c r="E908" t="s">
        <v>14</v>
      </c>
      <c r="F908">
        <v>-2.77181015366441</v>
      </c>
      <c r="G908">
        <v>1.18957476757942E-7</v>
      </c>
      <c r="H908">
        <v>3.5070426481230198E-6</v>
      </c>
      <c r="I908" t="s">
        <v>12</v>
      </c>
      <c r="J908">
        <v>-2.77181015366441</v>
      </c>
      <c r="K908">
        <v>3.5070426481230198E-6</v>
      </c>
      <c r="L908" t="s">
        <v>2282</v>
      </c>
    </row>
    <row r="909" spans="1:12" x14ac:dyDescent="0.2">
      <c r="A909" t="s">
        <v>2278</v>
      </c>
      <c r="B909" t="s">
        <v>2279</v>
      </c>
      <c r="C909" t="s">
        <v>2280</v>
      </c>
      <c r="D909" t="s">
        <v>2281</v>
      </c>
      <c r="E909" t="s">
        <v>14</v>
      </c>
      <c r="F909">
        <v>-0.56052357158138699</v>
      </c>
      <c r="G909">
        <v>0.10020155988563199</v>
      </c>
      <c r="H909">
        <v>0.23118968599699399</v>
      </c>
      <c r="I909" t="s">
        <v>12</v>
      </c>
      <c r="J909">
        <v>-0.56052357158138699</v>
      </c>
      <c r="K909">
        <v>0.23118968599699399</v>
      </c>
      <c r="L909" t="s">
        <v>2282</v>
      </c>
    </row>
    <row r="910" spans="1:12" x14ac:dyDescent="0.2">
      <c r="A910" t="s">
        <v>5338</v>
      </c>
      <c r="B910" t="s">
        <v>5339</v>
      </c>
      <c r="C910" t="s">
        <v>5340</v>
      </c>
      <c r="D910" t="s">
        <v>3231</v>
      </c>
      <c r="E910" t="s">
        <v>14</v>
      </c>
      <c r="F910">
        <v>1.76126607540081</v>
      </c>
      <c r="G910">
        <v>2.1145044551085201E-5</v>
      </c>
      <c r="H910">
        <v>2.3874404911579901E-4</v>
      </c>
      <c r="I910" t="s">
        <v>12</v>
      </c>
      <c r="J910">
        <v>1.76126607540081</v>
      </c>
      <c r="K910">
        <v>2.3874404911579901E-4</v>
      </c>
      <c r="L910" t="s">
        <v>5341</v>
      </c>
    </row>
    <row r="911" spans="1:12" x14ac:dyDescent="0.2">
      <c r="A911" t="s">
        <v>5338</v>
      </c>
      <c r="B911" t="s">
        <v>5339</v>
      </c>
      <c r="C911" t="s">
        <v>5340</v>
      </c>
      <c r="D911" t="s">
        <v>3227</v>
      </c>
      <c r="E911" t="s">
        <v>14</v>
      </c>
      <c r="F911">
        <v>0.31288960371574498</v>
      </c>
      <c r="G911">
        <v>0.62379818648416296</v>
      </c>
      <c r="H911">
        <v>0.76248965521132295</v>
      </c>
      <c r="I911" t="s">
        <v>12</v>
      </c>
      <c r="J911">
        <v>0.31288960371574498</v>
      </c>
      <c r="K911">
        <v>0.76248965521132295</v>
      </c>
      <c r="L911" t="s">
        <v>5341</v>
      </c>
    </row>
    <row r="912" spans="1:12" x14ac:dyDescent="0.2">
      <c r="A912" t="s">
        <v>5338</v>
      </c>
      <c r="B912" t="s">
        <v>5339</v>
      </c>
      <c r="C912" t="s">
        <v>5340</v>
      </c>
      <c r="D912" t="s">
        <v>3233</v>
      </c>
      <c r="E912" t="s">
        <v>14</v>
      </c>
      <c r="F912">
        <v>-3.1972037836393699E-2</v>
      </c>
      <c r="G912">
        <v>0.93641661812569799</v>
      </c>
      <c r="H912">
        <v>0.95993255380303399</v>
      </c>
      <c r="I912" t="s">
        <v>12</v>
      </c>
      <c r="J912">
        <v>-3.1972037836393699E-2</v>
      </c>
      <c r="K912">
        <v>0.95993255380303399</v>
      </c>
      <c r="L912" t="s">
        <v>5341</v>
      </c>
    </row>
    <row r="913" spans="1:12" x14ac:dyDescent="0.2">
      <c r="A913" t="s">
        <v>5338</v>
      </c>
      <c r="B913" t="s">
        <v>5339</v>
      </c>
      <c r="C913" t="s">
        <v>5340</v>
      </c>
      <c r="D913" t="s">
        <v>3229</v>
      </c>
      <c r="E913" t="s">
        <v>14</v>
      </c>
      <c r="F913">
        <v>0.42259212363722498</v>
      </c>
      <c r="G913">
        <v>0.19568690849741199</v>
      </c>
      <c r="H913">
        <v>0.36911559043587699</v>
      </c>
      <c r="I913" t="s">
        <v>12</v>
      </c>
      <c r="J913">
        <v>0.42259212363722498</v>
      </c>
      <c r="K913">
        <v>0.36911559043587699</v>
      </c>
      <c r="L913" t="s">
        <v>5341</v>
      </c>
    </row>
    <row r="914" spans="1:12" x14ac:dyDescent="0.2">
      <c r="A914" t="s">
        <v>2297</v>
      </c>
      <c r="B914" t="s">
        <v>2298</v>
      </c>
      <c r="C914" t="s">
        <v>2299</v>
      </c>
      <c r="D914" t="s">
        <v>2300</v>
      </c>
      <c r="E914" t="s">
        <v>14</v>
      </c>
      <c r="F914">
        <v>0.623594402152709</v>
      </c>
      <c r="G914">
        <v>8.1267612336314105E-2</v>
      </c>
      <c r="H914">
        <v>0.19662315933041299</v>
      </c>
      <c r="I914" t="s">
        <v>12</v>
      </c>
      <c r="J914">
        <v>0.623594402152709</v>
      </c>
      <c r="K914">
        <v>0.19662315933041299</v>
      </c>
      <c r="L914" t="s">
        <v>2301</v>
      </c>
    </row>
    <row r="915" spans="1:12" x14ac:dyDescent="0.2">
      <c r="A915" t="s">
        <v>2302</v>
      </c>
      <c r="B915" t="s">
        <v>2303</v>
      </c>
      <c r="C915" t="s">
        <v>2304</v>
      </c>
      <c r="D915" t="s">
        <v>2305</v>
      </c>
      <c r="E915" t="s">
        <v>14</v>
      </c>
      <c r="F915">
        <v>-0.51284036531154598</v>
      </c>
      <c r="G915">
        <v>0.33371104857116501</v>
      </c>
      <c r="H915">
        <v>0.52238740346636703</v>
      </c>
      <c r="I915" t="s">
        <v>12</v>
      </c>
      <c r="J915">
        <v>-0.51284036531154598</v>
      </c>
      <c r="K915">
        <v>0.52238740346636703</v>
      </c>
      <c r="L915" t="s">
        <v>2306</v>
      </c>
    </row>
    <row r="916" spans="1:12" x14ac:dyDescent="0.2">
      <c r="A916" t="s">
        <v>2307</v>
      </c>
      <c r="B916" t="s">
        <v>2308</v>
      </c>
      <c r="C916" t="s">
        <v>2309</v>
      </c>
      <c r="D916" t="s">
        <v>2313</v>
      </c>
      <c r="E916" t="s">
        <v>14</v>
      </c>
      <c r="F916">
        <v>-0.33277076993947702</v>
      </c>
      <c r="G916">
        <v>0.50517222669776796</v>
      </c>
      <c r="H916">
        <v>0.67346969027898196</v>
      </c>
      <c r="I916" t="s">
        <v>12</v>
      </c>
      <c r="J916">
        <v>-0.33277076993947702</v>
      </c>
      <c r="K916">
        <v>0.67346969027898196</v>
      </c>
      <c r="L916" t="s">
        <v>2311</v>
      </c>
    </row>
    <row r="917" spans="1:12" x14ac:dyDescent="0.2">
      <c r="A917" t="s">
        <v>2307</v>
      </c>
      <c r="B917" t="s">
        <v>2308</v>
      </c>
      <c r="C917" t="s">
        <v>2309</v>
      </c>
      <c r="D917" t="s">
        <v>2310</v>
      </c>
      <c r="E917" t="s">
        <v>14</v>
      </c>
      <c r="F917">
        <v>0.348174455440177</v>
      </c>
      <c r="G917">
        <v>0.53761544481701895</v>
      </c>
      <c r="H917">
        <v>0.69697376885072904</v>
      </c>
      <c r="I917" t="s">
        <v>12</v>
      </c>
      <c r="J917">
        <v>0.348174455440177</v>
      </c>
      <c r="K917">
        <v>0.69697376885072904</v>
      </c>
      <c r="L917" t="s">
        <v>2311</v>
      </c>
    </row>
    <row r="918" spans="1:12" x14ac:dyDescent="0.2">
      <c r="A918" t="s">
        <v>2314</v>
      </c>
      <c r="B918" t="s">
        <v>2315</v>
      </c>
      <c r="C918" t="s">
        <v>2316</v>
      </c>
      <c r="D918" t="s">
        <v>2317</v>
      </c>
      <c r="E918" t="s">
        <v>14</v>
      </c>
      <c r="F918">
        <v>0.737667466767295</v>
      </c>
      <c r="G918">
        <v>0.34417332216934599</v>
      </c>
      <c r="H918">
        <v>0.52893607562317702</v>
      </c>
      <c r="I918" t="s">
        <v>12</v>
      </c>
      <c r="J918">
        <v>0.737667466767295</v>
      </c>
      <c r="K918">
        <v>0.52893607562317702</v>
      </c>
      <c r="L918" t="s">
        <v>2318</v>
      </c>
    </row>
    <row r="919" spans="1:12" x14ac:dyDescent="0.2">
      <c r="A919" t="s">
        <v>2319</v>
      </c>
      <c r="B919" t="s">
        <v>2320</v>
      </c>
      <c r="C919" t="s">
        <v>2321</v>
      </c>
      <c r="D919" t="s">
        <v>2322</v>
      </c>
      <c r="E919" t="s">
        <v>14</v>
      </c>
      <c r="F919">
        <v>-1.1458650387290901</v>
      </c>
      <c r="G919">
        <v>1.6181698305382901E-2</v>
      </c>
      <c r="H919">
        <v>5.96325548661331E-2</v>
      </c>
      <c r="I919" t="s">
        <v>12</v>
      </c>
      <c r="J919">
        <v>-1.1458650387290901</v>
      </c>
      <c r="K919">
        <v>5.96325548661331E-2</v>
      </c>
      <c r="L919" t="s">
        <v>2323</v>
      </c>
    </row>
    <row r="920" spans="1:12" x14ac:dyDescent="0.2">
      <c r="A920" t="s">
        <v>2324</v>
      </c>
      <c r="B920" t="s">
        <v>2325</v>
      </c>
      <c r="C920" t="s">
        <v>2326</v>
      </c>
      <c r="D920" t="s">
        <v>2327</v>
      </c>
      <c r="E920" t="s">
        <v>14</v>
      </c>
      <c r="F920">
        <v>-1.4451715539957</v>
      </c>
      <c r="G920">
        <v>5.3909132248333201E-3</v>
      </c>
      <c r="H920">
        <v>2.5466866035414398E-2</v>
      </c>
      <c r="I920" t="s">
        <v>12</v>
      </c>
      <c r="J920">
        <v>-1.4451715539957</v>
      </c>
      <c r="K920">
        <v>2.5466866035414398E-2</v>
      </c>
      <c r="L920" t="s">
        <v>2328</v>
      </c>
    </row>
    <row r="921" spans="1:12" x14ac:dyDescent="0.2">
      <c r="A921" t="s">
        <v>2329</v>
      </c>
      <c r="B921" t="s">
        <v>2330</v>
      </c>
      <c r="C921" t="s">
        <v>2331</v>
      </c>
      <c r="D921" t="s">
        <v>2332</v>
      </c>
      <c r="E921" t="s">
        <v>14</v>
      </c>
      <c r="F921">
        <v>0.25098356384497</v>
      </c>
      <c r="G921">
        <v>0.78949248761938295</v>
      </c>
      <c r="H921">
        <v>0.87101319493420504</v>
      </c>
      <c r="I921" t="s">
        <v>12</v>
      </c>
      <c r="J921">
        <v>0.25098356384497</v>
      </c>
      <c r="K921">
        <v>0.87101319493420504</v>
      </c>
      <c r="L921" t="s">
        <v>2333</v>
      </c>
    </row>
    <row r="922" spans="1:12" x14ac:dyDescent="0.2">
      <c r="A922" t="s">
        <v>2334</v>
      </c>
      <c r="B922" t="s">
        <v>2335</v>
      </c>
      <c r="C922" t="s">
        <v>2336</v>
      </c>
      <c r="D922" t="s">
        <v>2337</v>
      </c>
      <c r="E922" t="s">
        <v>14</v>
      </c>
      <c r="F922">
        <v>0.578296309167601</v>
      </c>
      <c r="G922">
        <v>0.42598893264849103</v>
      </c>
      <c r="H922">
        <v>0.60992495878074204</v>
      </c>
      <c r="I922" t="s">
        <v>12</v>
      </c>
      <c r="J922">
        <v>0.578296309167601</v>
      </c>
      <c r="K922">
        <v>0.60992495878074204</v>
      </c>
      <c r="L922" t="s">
        <v>2338</v>
      </c>
    </row>
    <row r="923" spans="1:12" x14ac:dyDescent="0.2">
      <c r="A923" t="s">
        <v>2339</v>
      </c>
      <c r="B923" t="s">
        <v>2340</v>
      </c>
      <c r="C923" t="s">
        <v>2341</v>
      </c>
      <c r="D923" t="s">
        <v>2342</v>
      </c>
      <c r="E923" t="s">
        <v>14</v>
      </c>
      <c r="F923">
        <v>-1.8029727940262099</v>
      </c>
      <c r="G923">
        <v>1.80933898890512E-4</v>
      </c>
      <c r="H923">
        <v>1.5740260493644501E-3</v>
      </c>
      <c r="I923" t="s">
        <v>12</v>
      </c>
      <c r="J923">
        <v>-1.8029727940262099</v>
      </c>
      <c r="K923">
        <v>1.5740260493644501E-3</v>
      </c>
      <c r="L923" t="s">
        <v>2343</v>
      </c>
    </row>
    <row r="924" spans="1:12" x14ac:dyDescent="0.2">
      <c r="A924" t="s">
        <v>2344</v>
      </c>
      <c r="B924" t="s">
        <v>2345</v>
      </c>
      <c r="C924" t="s">
        <v>2346</v>
      </c>
      <c r="D924" t="s">
        <v>2347</v>
      </c>
      <c r="E924" t="s">
        <v>14</v>
      </c>
      <c r="F924">
        <v>-1.05782276593955</v>
      </c>
      <c r="G924">
        <v>3.5629613902390402E-3</v>
      </c>
      <c r="H924">
        <v>1.8782233553842901E-2</v>
      </c>
      <c r="I924" t="s">
        <v>12</v>
      </c>
      <c r="J924">
        <v>-1.05782276593955</v>
      </c>
      <c r="K924">
        <v>1.8782233553842901E-2</v>
      </c>
      <c r="L924" t="s">
        <v>2348</v>
      </c>
    </row>
    <row r="925" spans="1:12" x14ac:dyDescent="0.2">
      <c r="A925" t="s">
        <v>2349</v>
      </c>
      <c r="B925" t="s">
        <v>2350</v>
      </c>
      <c r="C925" t="s">
        <v>2351</v>
      </c>
      <c r="D925" t="s">
        <v>2352</v>
      </c>
      <c r="E925" t="s">
        <v>14</v>
      </c>
      <c r="F925">
        <v>-0.297291063722531</v>
      </c>
      <c r="G925">
        <v>0.59479457000202296</v>
      </c>
      <c r="H925">
        <v>0.73823748663167099</v>
      </c>
      <c r="I925" t="s">
        <v>12</v>
      </c>
      <c r="J925">
        <v>-0.297291063722531</v>
      </c>
      <c r="K925">
        <v>0.73823748663167099</v>
      </c>
      <c r="L925" t="s">
        <v>2353</v>
      </c>
    </row>
    <row r="926" spans="1:12" x14ac:dyDescent="0.2">
      <c r="A926" t="s">
        <v>2354</v>
      </c>
      <c r="B926" t="s">
        <v>2355</v>
      </c>
      <c r="C926" t="s">
        <v>2356</v>
      </c>
      <c r="D926" t="s">
        <v>2357</v>
      </c>
      <c r="E926" t="s">
        <v>14</v>
      </c>
      <c r="F926">
        <v>-0.20001784706811601</v>
      </c>
      <c r="G926">
        <v>0.76687782346775701</v>
      </c>
      <c r="H926">
        <v>0.86039058939883695</v>
      </c>
      <c r="I926" t="s">
        <v>12</v>
      </c>
      <c r="J926">
        <v>-0.20001784706811601</v>
      </c>
      <c r="K926">
        <v>0.86039058939883695</v>
      </c>
      <c r="L926" t="s">
        <v>2358</v>
      </c>
    </row>
    <row r="927" spans="1:12" x14ac:dyDescent="0.2">
      <c r="A927" t="s">
        <v>2359</v>
      </c>
      <c r="B927" t="s">
        <v>2360</v>
      </c>
      <c r="C927" t="s">
        <v>2361</v>
      </c>
      <c r="D927" t="s">
        <v>2362</v>
      </c>
      <c r="E927" t="s">
        <v>14</v>
      </c>
      <c r="F927">
        <v>-0.78946461317934402</v>
      </c>
      <c r="G927">
        <v>0.2321945642902</v>
      </c>
      <c r="H927">
        <v>0.415808488582675</v>
      </c>
      <c r="I927" t="s">
        <v>12</v>
      </c>
      <c r="J927">
        <v>-0.78946461317934402</v>
      </c>
      <c r="K927">
        <v>0.415808488582675</v>
      </c>
      <c r="L927" t="s">
        <v>2363</v>
      </c>
    </row>
    <row r="928" spans="1:12" x14ac:dyDescent="0.2">
      <c r="A928" t="s">
        <v>2364</v>
      </c>
      <c r="B928" t="s">
        <v>2365</v>
      </c>
      <c r="C928" t="s">
        <v>2366</v>
      </c>
      <c r="D928" t="s">
        <v>2367</v>
      </c>
      <c r="E928" t="s">
        <v>14</v>
      </c>
      <c r="F928">
        <v>1.0818779748071801</v>
      </c>
      <c r="G928">
        <v>1.3461851088538699E-2</v>
      </c>
      <c r="H928">
        <v>5.2399185655143302E-2</v>
      </c>
      <c r="I928" t="s">
        <v>12</v>
      </c>
      <c r="J928">
        <v>1.0818779748071801</v>
      </c>
      <c r="K928">
        <v>5.2399185655143302E-2</v>
      </c>
      <c r="L928" t="s">
        <v>2368</v>
      </c>
    </row>
    <row r="929" spans="1:12" x14ac:dyDescent="0.2">
      <c r="A929" t="s">
        <v>2369</v>
      </c>
      <c r="B929" t="s">
        <v>2370</v>
      </c>
      <c r="C929" t="s">
        <v>2371</v>
      </c>
      <c r="D929" t="s">
        <v>2372</v>
      </c>
      <c r="E929" t="s">
        <v>14</v>
      </c>
      <c r="F929" t="e">
        <v>#NUM!</v>
      </c>
      <c r="H929">
        <v>0</v>
      </c>
      <c r="I929" t="s">
        <v>13</v>
      </c>
      <c r="J929">
        <v>4.2986145859519196</v>
      </c>
      <c r="K929">
        <v>2.61791E-2</v>
      </c>
      <c r="L929" t="s">
        <v>2373</v>
      </c>
    </row>
    <row r="930" spans="1:12" x14ac:dyDescent="0.2">
      <c r="A930" t="s">
        <v>2374</v>
      </c>
      <c r="B930" t="s">
        <v>2375</v>
      </c>
      <c r="C930" t="s">
        <v>2376</v>
      </c>
      <c r="D930" t="s">
        <v>2379</v>
      </c>
      <c r="E930" t="s">
        <v>14</v>
      </c>
      <c r="F930">
        <v>0.926757574565511</v>
      </c>
      <c r="G930">
        <v>1.4758790053147799E-2</v>
      </c>
      <c r="H930">
        <v>5.5809961436131497E-2</v>
      </c>
      <c r="I930" t="s">
        <v>12</v>
      </c>
      <c r="J930">
        <v>0.926757574565511</v>
      </c>
      <c r="K930">
        <v>5.5809961436131497E-2</v>
      </c>
      <c r="L930" t="s">
        <v>2378</v>
      </c>
    </row>
    <row r="931" spans="1:12" x14ac:dyDescent="0.2">
      <c r="A931" t="s">
        <v>2374</v>
      </c>
      <c r="B931" t="s">
        <v>2375</v>
      </c>
      <c r="C931" t="s">
        <v>2376</v>
      </c>
      <c r="D931" t="s">
        <v>2377</v>
      </c>
      <c r="E931" t="s">
        <v>14</v>
      </c>
      <c r="F931">
        <v>1.8961522230755501</v>
      </c>
      <c r="G931">
        <v>1.00806404379252E-2</v>
      </c>
      <c r="H931">
        <v>4.2121731173692799E-2</v>
      </c>
      <c r="I931" t="s">
        <v>12</v>
      </c>
      <c r="J931">
        <v>1.8961522230755501</v>
      </c>
      <c r="K931">
        <v>4.2121731173692799E-2</v>
      </c>
      <c r="L931" t="s">
        <v>2378</v>
      </c>
    </row>
    <row r="932" spans="1:12" x14ac:dyDescent="0.2">
      <c r="A932" t="s">
        <v>2374</v>
      </c>
      <c r="B932" t="s">
        <v>2375</v>
      </c>
      <c r="C932" t="s">
        <v>2376</v>
      </c>
      <c r="D932" t="s">
        <v>2380</v>
      </c>
      <c r="E932" t="s">
        <v>14</v>
      </c>
      <c r="F932" t="e">
        <v>#NUM!</v>
      </c>
      <c r="H932">
        <v>0</v>
      </c>
      <c r="I932" t="s">
        <v>13</v>
      </c>
      <c r="J932">
        <v>4.3852631732810998</v>
      </c>
      <c r="K932">
        <v>2.94957E-2</v>
      </c>
      <c r="L932" t="s">
        <v>2378</v>
      </c>
    </row>
    <row r="933" spans="1:12" x14ac:dyDescent="0.2">
      <c r="A933" t="s">
        <v>2374</v>
      </c>
      <c r="B933" t="s">
        <v>2375</v>
      </c>
      <c r="C933" t="s">
        <v>2376</v>
      </c>
      <c r="D933" t="s">
        <v>2381</v>
      </c>
      <c r="E933" t="s">
        <v>14</v>
      </c>
      <c r="F933" t="e">
        <v>#NUM!</v>
      </c>
      <c r="H933">
        <v>0</v>
      </c>
      <c r="I933" t="s">
        <v>13</v>
      </c>
      <c r="J933">
        <v>3.01978253250115</v>
      </c>
      <c r="K933">
        <v>2.7883499999999999E-2</v>
      </c>
      <c r="L933" t="s">
        <v>2378</v>
      </c>
    </row>
    <row r="934" spans="1:12" x14ac:dyDescent="0.2">
      <c r="A934" t="s">
        <v>2382</v>
      </c>
      <c r="B934" t="s">
        <v>2383</v>
      </c>
      <c r="C934" t="s">
        <v>2384</v>
      </c>
      <c r="D934" t="s">
        <v>2385</v>
      </c>
      <c r="E934" t="s">
        <v>14</v>
      </c>
      <c r="F934" t="e">
        <v>#NUM!</v>
      </c>
      <c r="H934">
        <v>0</v>
      </c>
      <c r="I934" t="s">
        <v>13</v>
      </c>
      <c r="J934">
        <v>3.2590029774823699</v>
      </c>
      <c r="K934">
        <v>2.1919399999999999E-2</v>
      </c>
      <c r="L934" t="s">
        <v>2386</v>
      </c>
    </row>
    <row r="935" spans="1:12" x14ac:dyDescent="0.2">
      <c r="A935" t="s">
        <v>5342</v>
      </c>
      <c r="B935" t="s">
        <v>5343</v>
      </c>
      <c r="C935" t="s">
        <v>5344</v>
      </c>
      <c r="D935" t="s">
        <v>3056</v>
      </c>
      <c r="E935" t="s">
        <v>14</v>
      </c>
      <c r="F935" t="e">
        <v>#NUM!</v>
      </c>
      <c r="H935">
        <v>0</v>
      </c>
      <c r="I935" t="s">
        <v>13</v>
      </c>
      <c r="J935">
        <v>-2.7815562782936301</v>
      </c>
      <c r="K935">
        <v>4.3693900000000001E-2</v>
      </c>
      <c r="L935" t="s">
        <v>5345</v>
      </c>
    </row>
    <row r="936" spans="1:12" x14ac:dyDescent="0.2">
      <c r="A936" t="s">
        <v>2387</v>
      </c>
      <c r="B936" t="s">
        <v>2388</v>
      </c>
      <c r="C936" t="s">
        <v>2389</v>
      </c>
      <c r="D936" t="s">
        <v>2390</v>
      </c>
      <c r="E936" t="s">
        <v>14</v>
      </c>
      <c r="F936" t="e">
        <v>#NUM!</v>
      </c>
      <c r="H936">
        <v>0</v>
      </c>
      <c r="I936" t="s">
        <v>13</v>
      </c>
      <c r="J936">
        <v>6.34255122373877</v>
      </c>
      <c r="K936">
        <v>4.9681999999999997E-2</v>
      </c>
      <c r="L936" t="s">
        <v>2391</v>
      </c>
    </row>
    <row r="937" spans="1:12" x14ac:dyDescent="0.2">
      <c r="A937" t="s">
        <v>2387</v>
      </c>
      <c r="B937" t="s">
        <v>2388</v>
      </c>
      <c r="C937" t="s">
        <v>2389</v>
      </c>
      <c r="D937" t="s">
        <v>2394</v>
      </c>
      <c r="E937" t="s">
        <v>14</v>
      </c>
      <c r="F937">
        <v>3.59897945993169</v>
      </c>
      <c r="G937">
        <v>3.6189149237308999E-6</v>
      </c>
      <c r="H937">
        <v>5.7205299126477899E-5</v>
      </c>
      <c r="I937" t="s">
        <v>12</v>
      </c>
      <c r="J937">
        <v>3.59897945993169</v>
      </c>
      <c r="K937">
        <v>5.7205299126477899E-5</v>
      </c>
      <c r="L937" t="s">
        <v>2391</v>
      </c>
    </row>
    <row r="938" spans="1:12" x14ac:dyDescent="0.2">
      <c r="A938" t="s">
        <v>2387</v>
      </c>
      <c r="B938" t="s">
        <v>2388</v>
      </c>
      <c r="C938" t="s">
        <v>2389</v>
      </c>
      <c r="D938" t="s">
        <v>2393</v>
      </c>
      <c r="E938" t="s">
        <v>14</v>
      </c>
      <c r="F938" t="e">
        <v>#NUM!</v>
      </c>
      <c r="H938">
        <v>0</v>
      </c>
      <c r="I938" t="s">
        <v>13</v>
      </c>
      <c r="J938">
        <v>5.1119451067955204</v>
      </c>
      <c r="K938">
        <v>1.9034100000000002E-2</v>
      </c>
      <c r="L938" t="s">
        <v>2391</v>
      </c>
    </row>
    <row r="939" spans="1:12" x14ac:dyDescent="0.2">
      <c r="A939" t="s">
        <v>2387</v>
      </c>
      <c r="B939" t="s">
        <v>2388</v>
      </c>
      <c r="C939" t="s">
        <v>2389</v>
      </c>
      <c r="D939" t="s">
        <v>2392</v>
      </c>
      <c r="E939" t="s">
        <v>14</v>
      </c>
      <c r="F939" t="e">
        <v>#NUM!</v>
      </c>
      <c r="H939">
        <v>0</v>
      </c>
      <c r="I939" t="s">
        <v>13</v>
      </c>
      <c r="J939">
        <v>5.62985612106172</v>
      </c>
      <c r="K939">
        <v>4.6269499999999998E-2</v>
      </c>
      <c r="L939" t="s">
        <v>2391</v>
      </c>
    </row>
    <row r="940" spans="1:12" x14ac:dyDescent="0.2">
      <c r="A940" t="s">
        <v>2397</v>
      </c>
      <c r="B940" t="s">
        <v>2398</v>
      </c>
      <c r="C940" t="s">
        <v>2399</v>
      </c>
      <c r="D940" t="s">
        <v>2404</v>
      </c>
      <c r="E940" t="s">
        <v>14</v>
      </c>
      <c r="F940" t="e">
        <v>#NUM!</v>
      </c>
      <c r="H940">
        <v>0</v>
      </c>
      <c r="I940" t="s">
        <v>13</v>
      </c>
      <c r="J940">
        <v>3.3959847246650301</v>
      </c>
      <c r="K940">
        <v>2.90376E-2</v>
      </c>
      <c r="L940" t="s">
        <v>2401</v>
      </c>
    </row>
    <row r="941" spans="1:12" x14ac:dyDescent="0.2">
      <c r="A941" t="s">
        <v>2397</v>
      </c>
      <c r="B941" t="s">
        <v>2398</v>
      </c>
      <c r="C941" t="s">
        <v>2399</v>
      </c>
      <c r="D941" t="s">
        <v>2419</v>
      </c>
      <c r="E941" t="s">
        <v>14</v>
      </c>
      <c r="F941">
        <v>0.187353944497851</v>
      </c>
      <c r="G941">
        <v>0.195260324318797</v>
      </c>
      <c r="H941">
        <v>0.36883458701340799</v>
      </c>
      <c r="I941" t="s">
        <v>12</v>
      </c>
      <c r="J941">
        <v>0.187353944497851</v>
      </c>
      <c r="K941">
        <v>0.36883458701340799</v>
      </c>
      <c r="L941" t="s">
        <v>2401</v>
      </c>
    </row>
    <row r="942" spans="1:12" x14ac:dyDescent="0.2">
      <c r="A942" t="s">
        <v>2397</v>
      </c>
      <c r="B942" t="s">
        <v>2398</v>
      </c>
      <c r="C942" t="s">
        <v>2399</v>
      </c>
      <c r="D942" t="s">
        <v>2412</v>
      </c>
      <c r="E942" t="s">
        <v>14</v>
      </c>
      <c r="F942">
        <v>2.0935344015699102</v>
      </c>
      <c r="G942">
        <v>2.5895489150773401E-6</v>
      </c>
      <c r="H942">
        <v>4.5806243031145902E-5</v>
      </c>
      <c r="I942" t="s">
        <v>12</v>
      </c>
      <c r="J942">
        <v>2.0935344015699102</v>
      </c>
      <c r="K942">
        <v>4.5806243031145902E-5</v>
      </c>
      <c r="L942" t="s">
        <v>2401</v>
      </c>
    </row>
    <row r="943" spans="1:12" x14ac:dyDescent="0.2">
      <c r="A943" t="s">
        <v>2397</v>
      </c>
      <c r="B943" t="s">
        <v>2398</v>
      </c>
      <c r="C943" t="s">
        <v>2399</v>
      </c>
      <c r="D943" t="s">
        <v>2405</v>
      </c>
      <c r="E943" t="s">
        <v>14</v>
      </c>
      <c r="F943">
        <v>0.92882274770478401</v>
      </c>
      <c r="G943">
        <v>0.17773547515582699</v>
      </c>
      <c r="H943">
        <v>0.34718389748230299</v>
      </c>
      <c r="I943" t="s">
        <v>12</v>
      </c>
      <c r="J943">
        <v>0.92882274770478401</v>
      </c>
      <c r="K943">
        <v>0.34718389748230299</v>
      </c>
      <c r="L943" t="s">
        <v>2401</v>
      </c>
    </row>
    <row r="944" spans="1:12" x14ac:dyDescent="0.2">
      <c r="A944" t="s">
        <v>2397</v>
      </c>
      <c r="B944" t="s">
        <v>2398</v>
      </c>
      <c r="C944" t="s">
        <v>2399</v>
      </c>
      <c r="D944" t="s">
        <v>2417</v>
      </c>
      <c r="E944" t="s">
        <v>14</v>
      </c>
      <c r="F944">
        <v>1.45593021675096</v>
      </c>
      <c r="G944">
        <v>5.1201120232491302E-8</v>
      </c>
      <c r="H944">
        <v>1.8525496229574101E-6</v>
      </c>
      <c r="I944" t="s">
        <v>12</v>
      </c>
      <c r="J944">
        <v>1.45593021675096</v>
      </c>
      <c r="K944">
        <v>1.8525496229574101E-6</v>
      </c>
      <c r="L944" t="s">
        <v>2401</v>
      </c>
    </row>
    <row r="945" spans="1:12" x14ac:dyDescent="0.2">
      <c r="A945" t="s">
        <v>2397</v>
      </c>
      <c r="B945" t="s">
        <v>2398</v>
      </c>
      <c r="C945" t="s">
        <v>2399</v>
      </c>
      <c r="D945" t="s">
        <v>2402</v>
      </c>
      <c r="E945" t="s">
        <v>14</v>
      </c>
      <c r="F945">
        <v>-0.20537503806177401</v>
      </c>
      <c r="G945">
        <v>0.81006839268368702</v>
      </c>
      <c r="H945">
        <v>0.88939922838098595</v>
      </c>
      <c r="I945" t="s">
        <v>12</v>
      </c>
      <c r="J945">
        <v>-0.20537503806177401</v>
      </c>
      <c r="K945">
        <v>0.88939922838098595</v>
      </c>
      <c r="L945" t="s">
        <v>2401</v>
      </c>
    </row>
    <row r="946" spans="1:12" x14ac:dyDescent="0.2">
      <c r="A946" t="s">
        <v>2397</v>
      </c>
      <c r="B946" t="s">
        <v>2398</v>
      </c>
      <c r="C946" t="s">
        <v>2399</v>
      </c>
      <c r="D946" t="s">
        <v>2410</v>
      </c>
      <c r="E946" t="s">
        <v>14</v>
      </c>
      <c r="F946">
        <v>-5.9423761064835399E-2</v>
      </c>
      <c r="G946">
        <v>0.90404313634605205</v>
      </c>
      <c r="H946">
        <v>0.94129278813794304</v>
      </c>
      <c r="I946" t="s">
        <v>12</v>
      </c>
      <c r="J946">
        <v>-5.9423761064835399E-2</v>
      </c>
      <c r="K946">
        <v>0.94129278813794304</v>
      </c>
      <c r="L946" t="s">
        <v>2401</v>
      </c>
    </row>
    <row r="947" spans="1:12" x14ac:dyDescent="0.2">
      <c r="A947" t="s">
        <v>2397</v>
      </c>
      <c r="B947" t="s">
        <v>2398</v>
      </c>
      <c r="C947" t="s">
        <v>2399</v>
      </c>
      <c r="D947" t="s">
        <v>2411</v>
      </c>
      <c r="E947" t="s">
        <v>14</v>
      </c>
      <c r="F947">
        <v>-0.224944046890516</v>
      </c>
      <c r="G947">
        <v>0.61572978304388404</v>
      </c>
      <c r="H947">
        <v>0.75461263634015696</v>
      </c>
      <c r="I947" t="s">
        <v>12</v>
      </c>
      <c r="J947">
        <v>-0.224944046890516</v>
      </c>
      <c r="K947">
        <v>0.75461263634015696</v>
      </c>
      <c r="L947" t="s">
        <v>2401</v>
      </c>
    </row>
    <row r="948" spans="1:12" x14ac:dyDescent="0.2">
      <c r="A948" t="s">
        <v>2397</v>
      </c>
      <c r="B948" t="s">
        <v>2398</v>
      </c>
      <c r="C948" t="s">
        <v>2399</v>
      </c>
      <c r="D948" t="s">
        <v>2415</v>
      </c>
      <c r="E948" t="s">
        <v>14</v>
      </c>
      <c r="F948">
        <v>0.80039622881445105</v>
      </c>
      <c r="G948">
        <v>0.47368163419899401</v>
      </c>
      <c r="H948">
        <v>0.65346721113067396</v>
      </c>
      <c r="I948" t="s">
        <v>12</v>
      </c>
      <c r="J948">
        <v>0.80039622881445105</v>
      </c>
      <c r="K948">
        <v>0.65346721113067396</v>
      </c>
      <c r="L948" t="s">
        <v>2401</v>
      </c>
    </row>
    <row r="949" spans="1:12" x14ac:dyDescent="0.2">
      <c r="A949" t="s">
        <v>2397</v>
      </c>
      <c r="B949" t="s">
        <v>2398</v>
      </c>
      <c r="C949" t="s">
        <v>2399</v>
      </c>
      <c r="D949" t="s">
        <v>2420</v>
      </c>
      <c r="E949" t="s">
        <v>14</v>
      </c>
      <c r="F949">
        <v>0.74111056584006596</v>
      </c>
      <c r="G949">
        <v>5.5815785030156197E-2</v>
      </c>
      <c r="H949">
        <v>0.15215535919179601</v>
      </c>
      <c r="I949" t="s">
        <v>12</v>
      </c>
      <c r="J949">
        <v>0.74111056584006596</v>
      </c>
      <c r="K949">
        <v>0.15215535919179601</v>
      </c>
      <c r="L949" t="s">
        <v>2401</v>
      </c>
    </row>
    <row r="950" spans="1:12" x14ac:dyDescent="0.2">
      <c r="A950" t="s">
        <v>2397</v>
      </c>
      <c r="B950" t="s">
        <v>2398</v>
      </c>
      <c r="C950" t="s">
        <v>2399</v>
      </c>
      <c r="D950" t="s">
        <v>2407</v>
      </c>
      <c r="E950" t="s">
        <v>14</v>
      </c>
      <c r="F950">
        <v>-0.64693904482434295</v>
      </c>
      <c r="G950">
        <v>0.26274524337518801</v>
      </c>
      <c r="H950">
        <v>0.45084288234614001</v>
      </c>
      <c r="I950" t="s">
        <v>12</v>
      </c>
      <c r="J950">
        <v>-0.64693904482434295</v>
      </c>
      <c r="K950">
        <v>0.45084288234614001</v>
      </c>
      <c r="L950" t="s">
        <v>2401</v>
      </c>
    </row>
    <row r="951" spans="1:12" x14ac:dyDescent="0.2">
      <c r="A951" t="s">
        <v>2397</v>
      </c>
      <c r="B951" t="s">
        <v>2398</v>
      </c>
      <c r="C951" t="s">
        <v>2399</v>
      </c>
      <c r="D951" t="s">
        <v>2414</v>
      </c>
      <c r="E951" t="s">
        <v>14</v>
      </c>
      <c r="F951">
        <v>1.3144971176236699</v>
      </c>
      <c r="G951">
        <v>5.3320128358569398E-3</v>
      </c>
      <c r="H951">
        <v>2.5338998312490299E-2</v>
      </c>
      <c r="I951" t="s">
        <v>12</v>
      </c>
      <c r="J951">
        <v>1.3144971176236699</v>
      </c>
      <c r="K951">
        <v>2.5338998312490299E-2</v>
      </c>
      <c r="L951" t="s">
        <v>2401</v>
      </c>
    </row>
    <row r="952" spans="1:12" x14ac:dyDescent="0.2">
      <c r="A952" t="s">
        <v>2397</v>
      </c>
      <c r="B952" t="s">
        <v>2398</v>
      </c>
      <c r="C952" t="s">
        <v>2399</v>
      </c>
      <c r="D952" t="s">
        <v>2406</v>
      </c>
      <c r="E952" t="s">
        <v>14</v>
      </c>
      <c r="F952">
        <v>-0.117707229785945</v>
      </c>
      <c r="G952">
        <v>0.75512107705812703</v>
      </c>
      <c r="H952">
        <v>0.85351742830987898</v>
      </c>
      <c r="I952" t="s">
        <v>12</v>
      </c>
      <c r="J952">
        <v>-0.117707229785945</v>
      </c>
      <c r="K952">
        <v>0.85351742830987898</v>
      </c>
      <c r="L952" t="s">
        <v>2401</v>
      </c>
    </row>
    <row r="953" spans="1:12" x14ac:dyDescent="0.2">
      <c r="A953" t="s">
        <v>2397</v>
      </c>
      <c r="B953" t="s">
        <v>2398</v>
      </c>
      <c r="C953" t="s">
        <v>2399</v>
      </c>
      <c r="D953" t="s">
        <v>2416</v>
      </c>
      <c r="E953" t="s">
        <v>14</v>
      </c>
      <c r="F953">
        <v>1.0925539905482</v>
      </c>
      <c r="G953">
        <v>3.8186777054947099E-3</v>
      </c>
      <c r="H953">
        <v>1.9929871211621399E-2</v>
      </c>
      <c r="I953" t="s">
        <v>12</v>
      </c>
      <c r="J953">
        <v>1.0925539905482</v>
      </c>
      <c r="K953">
        <v>1.9929871211621399E-2</v>
      </c>
      <c r="L953" t="s">
        <v>2401</v>
      </c>
    </row>
    <row r="954" spans="1:12" x14ac:dyDescent="0.2">
      <c r="A954" t="s">
        <v>2397</v>
      </c>
      <c r="B954" t="s">
        <v>2398</v>
      </c>
      <c r="C954" t="s">
        <v>2399</v>
      </c>
      <c r="D954" t="s">
        <v>2403</v>
      </c>
      <c r="E954" t="s">
        <v>14</v>
      </c>
      <c r="F954">
        <v>0.34936415368900398</v>
      </c>
      <c r="G954">
        <v>0.50033434578417302</v>
      </c>
      <c r="H954">
        <v>0.67274685683142199</v>
      </c>
      <c r="I954" t="s">
        <v>12</v>
      </c>
      <c r="J954">
        <v>0.34936415368900398</v>
      </c>
      <c r="K954">
        <v>0.67274685683142199</v>
      </c>
      <c r="L954" t="s">
        <v>2401</v>
      </c>
    </row>
    <row r="955" spans="1:12" x14ac:dyDescent="0.2">
      <c r="A955" t="s">
        <v>2397</v>
      </c>
      <c r="B955" t="s">
        <v>2398</v>
      </c>
      <c r="C955" t="s">
        <v>2399</v>
      </c>
      <c r="D955" t="s">
        <v>2418</v>
      </c>
      <c r="E955" t="s">
        <v>14</v>
      </c>
      <c r="F955">
        <v>2.8119740950301099E-2</v>
      </c>
      <c r="G955">
        <v>0.951394172514054</v>
      </c>
      <c r="H955">
        <v>0.96904639964323303</v>
      </c>
      <c r="I955" t="s">
        <v>12</v>
      </c>
      <c r="J955">
        <v>2.8119740950301099E-2</v>
      </c>
      <c r="K955">
        <v>0.96904639964323303</v>
      </c>
      <c r="L955" t="s">
        <v>2401</v>
      </c>
    </row>
    <row r="956" spans="1:12" x14ac:dyDescent="0.2">
      <c r="A956" t="s">
        <v>2397</v>
      </c>
      <c r="B956" t="s">
        <v>2398</v>
      </c>
      <c r="C956" t="s">
        <v>2399</v>
      </c>
      <c r="D956" t="s">
        <v>2400</v>
      </c>
      <c r="E956" t="s">
        <v>14</v>
      </c>
      <c r="F956">
        <v>9.9857231657404094E-2</v>
      </c>
      <c r="G956">
        <v>0.74703570711126299</v>
      </c>
      <c r="H956">
        <v>0.84766988290886003</v>
      </c>
      <c r="I956" t="s">
        <v>12</v>
      </c>
      <c r="J956">
        <v>9.9857231657404094E-2</v>
      </c>
      <c r="K956">
        <v>0.84766988290886003</v>
      </c>
      <c r="L956" t="s">
        <v>2401</v>
      </c>
    </row>
    <row r="957" spans="1:12" x14ac:dyDescent="0.2">
      <c r="A957" t="s">
        <v>2421</v>
      </c>
      <c r="B957" t="s">
        <v>2422</v>
      </c>
      <c r="C957" t="s">
        <v>2423</v>
      </c>
      <c r="D957" t="s">
        <v>2428</v>
      </c>
      <c r="E957" t="s">
        <v>14</v>
      </c>
      <c r="F957">
        <v>0.28243917034215399</v>
      </c>
      <c r="G957">
        <v>0.454950934889092</v>
      </c>
      <c r="H957">
        <v>0.63422231903978599</v>
      </c>
      <c r="I957" t="s">
        <v>12</v>
      </c>
      <c r="J957">
        <v>0.28243917034215399</v>
      </c>
      <c r="K957">
        <v>0.63422231903978599</v>
      </c>
      <c r="L957" t="s">
        <v>2425</v>
      </c>
    </row>
    <row r="958" spans="1:12" x14ac:dyDescent="0.2">
      <c r="A958" t="s">
        <v>2421</v>
      </c>
      <c r="B958" t="s">
        <v>2422</v>
      </c>
      <c r="C958" t="s">
        <v>2423</v>
      </c>
      <c r="D958" t="s">
        <v>2429</v>
      </c>
      <c r="E958" t="s">
        <v>14</v>
      </c>
      <c r="F958">
        <v>0.68950078058335296</v>
      </c>
      <c r="G958">
        <v>0.106086053370084</v>
      </c>
      <c r="H958">
        <v>0.23989914341644</v>
      </c>
      <c r="I958" t="s">
        <v>12</v>
      </c>
      <c r="J958">
        <v>0.68950078058335296</v>
      </c>
      <c r="K958">
        <v>0.23989914341644</v>
      </c>
      <c r="L958" t="s">
        <v>2425</v>
      </c>
    </row>
    <row r="959" spans="1:12" x14ac:dyDescent="0.2">
      <c r="A959" t="s">
        <v>2421</v>
      </c>
      <c r="B959" t="s">
        <v>2422</v>
      </c>
      <c r="C959" t="s">
        <v>2423</v>
      </c>
      <c r="D959" t="s">
        <v>2432</v>
      </c>
      <c r="E959" t="s">
        <v>14</v>
      </c>
      <c r="F959">
        <v>3.9638108715838198E-3</v>
      </c>
      <c r="G959">
        <v>0.99515242179952301</v>
      </c>
      <c r="H959">
        <v>0.996404185852101</v>
      </c>
      <c r="I959" t="s">
        <v>12</v>
      </c>
      <c r="J959">
        <v>3.9638108715838198E-3</v>
      </c>
      <c r="K959">
        <v>0.996404185852101</v>
      </c>
      <c r="L959" t="s">
        <v>2425</v>
      </c>
    </row>
    <row r="960" spans="1:12" x14ac:dyDescent="0.2">
      <c r="A960" t="s">
        <v>2421</v>
      </c>
      <c r="B960" t="s">
        <v>2422</v>
      </c>
      <c r="C960" t="s">
        <v>2423</v>
      </c>
      <c r="D960" t="s">
        <v>2433</v>
      </c>
      <c r="E960" t="s">
        <v>14</v>
      </c>
      <c r="F960">
        <v>0.60879550001400795</v>
      </c>
      <c r="G960">
        <v>5.4575665608122201E-2</v>
      </c>
      <c r="H960">
        <v>0.150319134339326</v>
      </c>
      <c r="I960" t="s">
        <v>12</v>
      </c>
      <c r="J960">
        <v>0.60879550001400795</v>
      </c>
      <c r="K960">
        <v>0.150319134339326</v>
      </c>
      <c r="L960" t="s">
        <v>2425</v>
      </c>
    </row>
    <row r="961" spans="1:12" x14ac:dyDescent="0.2">
      <c r="A961" t="s">
        <v>2421</v>
      </c>
      <c r="B961" t="s">
        <v>2422</v>
      </c>
      <c r="C961" t="s">
        <v>2423</v>
      </c>
      <c r="D961" t="s">
        <v>2430</v>
      </c>
      <c r="E961" t="s">
        <v>14</v>
      </c>
      <c r="F961" t="e">
        <v>#NUM!</v>
      </c>
      <c r="H961">
        <v>0</v>
      </c>
      <c r="I961" t="s">
        <v>13</v>
      </c>
      <c r="J961">
        <v>3.0057002955968</v>
      </c>
      <c r="K961">
        <v>2.00608E-2</v>
      </c>
      <c r="L961" t="s">
        <v>2425</v>
      </c>
    </row>
    <row r="962" spans="1:12" x14ac:dyDescent="0.2">
      <c r="A962" t="s">
        <v>2421</v>
      </c>
      <c r="B962" t="s">
        <v>2422</v>
      </c>
      <c r="C962" t="s">
        <v>2423</v>
      </c>
      <c r="D962" t="s">
        <v>2426</v>
      </c>
      <c r="E962" t="s">
        <v>14</v>
      </c>
      <c r="F962">
        <v>0.91483223663403201</v>
      </c>
      <c r="G962">
        <v>3.7401066809625003E-2</v>
      </c>
      <c r="H962">
        <v>0.113450859787238</v>
      </c>
      <c r="I962" t="s">
        <v>12</v>
      </c>
      <c r="J962">
        <v>0.91483223663403201</v>
      </c>
      <c r="K962">
        <v>0.113450859787238</v>
      </c>
      <c r="L962" t="s">
        <v>2425</v>
      </c>
    </row>
    <row r="963" spans="1:12" x14ac:dyDescent="0.2">
      <c r="A963" t="s">
        <v>2435</v>
      </c>
      <c r="B963" t="s">
        <v>2436</v>
      </c>
      <c r="C963" t="s">
        <v>2437</v>
      </c>
      <c r="D963" t="s">
        <v>2438</v>
      </c>
      <c r="E963" t="s">
        <v>14</v>
      </c>
      <c r="F963">
        <v>0.55132115137584703</v>
      </c>
      <c r="G963">
        <v>3.5591744729180003E-2</v>
      </c>
      <c r="H963">
        <v>0.110023412832727</v>
      </c>
      <c r="I963" t="s">
        <v>12</v>
      </c>
      <c r="J963">
        <v>0.55132115137584703</v>
      </c>
      <c r="K963">
        <v>0.110023412832727</v>
      </c>
      <c r="L963" t="s">
        <v>2439</v>
      </c>
    </row>
    <row r="964" spans="1:12" x14ac:dyDescent="0.2">
      <c r="A964" t="s">
        <v>2441</v>
      </c>
      <c r="B964" t="s">
        <v>2442</v>
      </c>
      <c r="C964" t="s">
        <v>2443</v>
      </c>
      <c r="D964" t="s">
        <v>2444</v>
      </c>
      <c r="E964" t="s">
        <v>14</v>
      </c>
      <c r="F964">
        <v>0.32424459731383698</v>
      </c>
      <c r="G964">
        <v>0.35343129172865201</v>
      </c>
      <c r="H964">
        <v>0.53929871293194998</v>
      </c>
      <c r="I964" t="s">
        <v>12</v>
      </c>
      <c r="J964">
        <v>0.32424459731383698</v>
      </c>
      <c r="K964">
        <v>0.53929871293194998</v>
      </c>
      <c r="L964" t="s">
        <v>2445</v>
      </c>
    </row>
    <row r="965" spans="1:12" x14ac:dyDescent="0.2">
      <c r="A965" t="s">
        <v>2446</v>
      </c>
      <c r="B965" t="s">
        <v>2447</v>
      </c>
      <c r="C965" t="s">
        <v>2448</v>
      </c>
      <c r="D965" t="s">
        <v>2449</v>
      </c>
      <c r="E965" t="s">
        <v>14</v>
      </c>
      <c r="F965">
        <v>0.39344135928582102</v>
      </c>
      <c r="G965">
        <v>0.63036662504500895</v>
      </c>
      <c r="H965">
        <v>0.76664909631142397</v>
      </c>
      <c r="I965" t="s">
        <v>12</v>
      </c>
      <c r="J965">
        <v>0.39344135928582102</v>
      </c>
      <c r="K965">
        <v>0.76664909631142397</v>
      </c>
      <c r="L965" t="s">
        <v>2450</v>
      </c>
    </row>
    <row r="966" spans="1:12" x14ac:dyDescent="0.2">
      <c r="A966" t="s">
        <v>2451</v>
      </c>
      <c r="B966" t="s">
        <v>2452</v>
      </c>
      <c r="C966" t="s">
        <v>2453</v>
      </c>
      <c r="D966" t="s">
        <v>2454</v>
      </c>
      <c r="E966" t="s">
        <v>14</v>
      </c>
      <c r="F966" t="e">
        <v>#NUM!</v>
      </c>
      <c r="H966">
        <v>0</v>
      </c>
      <c r="I966" t="s">
        <v>13</v>
      </c>
      <c r="J966">
        <v>5.1322058361048999</v>
      </c>
      <c r="K966">
        <v>1.29911E-2</v>
      </c>
      <c r="L966" t="s">
        <v>2455</v>
      </c>
    </row>
    <row r="967" spans="1:12" x14ac:dyDescent="0.2">
      <c r="A967" t="s">
        <v>2457</v>
      </c>
      <c r="B967" t="s">
        <v>2458</v>
      </c>
      <c r="C967" t="s">
        <v>2459</v>
      </c>
      <c r="D967" t="s">
        <v>2460</v>
      </c>
      <c r="E967" t="s">
        <v>14</v>
      </c>
      <c r="F967">
        <v>1.0683626900197301</v>
      </c>
      <c r="G967">
        <v>7.9041215404385102E-4</v>
      </c>
      <c r="H967">
        <v>5.35462191165026E-3</v>
      </c>
      <c r="I967" t="s">
        <v>12</v>
      </c>
      <c r="J967">
        <v>1.0683626900197301</v>
      </c>
      <c r="K967">
        <v>5.35462191165026E-3</v>
      </c>
      <c r="L967" t="s">
        <v>2461</v>
      </c>
    </row>
    <row r="968" spans="1:12" x14ac:dyDescent="0.2">
      <c r="A968" t="s">
        <v>2462</v>
      </c>
      <c r="B968" t="s">
        <v>2463</v>
      </c>
      <c r="C968" t="s">
        <v>2464</v>
      </c>
      <c r="D968" t="s">
        <v>2465</v>
      </c>
      <c r="E968" t="s">
        <v>14</v>
      </c>
      <c r="F968">
        <v>-0.44317023855453402</v>
      </c>
      <c r="G968">
        <v>0.69929116570029404</v>
      </c>
      <c r="H968">
        <v>0.81373479408042804</v>
      </c>
      <c r="I968" t="s">
        <v>12</v>
      </c>
      <c r="J968">
        <v>-0.44317023855453402</v>
      </c>
      <c r="K968">
        <v>0.81373479408042804</v>
      </c>
      <c r="L968" t="s">
        <v>2466</v>
      </c>
    </row>
    <row r="969" spans="1:12" x14ac:dyDescent="0.2">
      <c r="A969" t="s">
        <v>2467</v>
      </c>
      <c r="B969" t="s">
        <v>2468</v>
      </c>
      <c r="C969" t="s">
        <v>2469</v>
      </c>
      <c r="D969" t="s">
        <v>2470</v>
      </c>
      <c r="E969" t="s">
        <v>14</v>
      </c>
      <c r="F969">
        <v>1.12461431029404</v>
      </c>
      <c r="G969">
        <v>0.157310511724018</v>
      </c>
      <c r="H969">
        <v>0.32025362489083897</v>
      </c>
      <c r="I969" t="s">
        <v>12</v>
      </c>
      <c r="J969">
        <v>1.12461431029404</v>
      </c>
      <c r="K969">
        <v>0.32025362489083897</v>
      </c>
      <c r="L969" t="s">
        <v>2471</v>
      </c>
    </row>
    <row r="970" spans="1:12" x14ac:dyDescent="0.2">
      <c r="A970" t="s">
        <v>2472</v>
      </c>
      <c r="B970" t="s">
        <v>2473</v>
      </c>
      <c r="C970" t="s">
        <v>2474</v>
      </c>
      <c r="D970" t="s">
        <v>2477</v>
      </c>
      <c r="E970" t="s">
        <v>14</v>
      </c>
      <c r="F970">
        <v>0.51699782963299601</v>
      </c>
      <c r="G970">
        <v>0.50697677976842404</v>
      </c>
      <c r="H970">
        <v>0.67387188149086996</v>
      </c>
      <c r="I970" t="s">
        <v>12</v>
      </c>
      <c r="J970">
        <v>0.51699782963299601</v>
      </c>
      <c r="K970">
        <v>0.67387188149086996</v>
      </c>
      <c r="L970" t="s">
        <v>2476</v>
      </c>
    </row>
    <row r="971" spans="1:12" x14ac:dyDescent="0.2">
      <c r="A971" t="s">
        <v>2472</v>
      </c>
      <c r="B971" t="s">
        <v>2473</v>
      </c>
      <c r="C971" t="s">
        <v>2474</v>
      </c>
      <c r="D971" t="s">
        <v>2478</v>
      </c>
      <c r="E971" t="s">
        <v>14</v>
      </c>
      <c r="F971">
        <v>0.64791293522068605</v>
      </c>
      <c r="G971">
        <v>0.336469958893718</v>
      </c>
      <c r="H971">
        <v>0.52397333878497598</v>
      </c>
      <c r="I971" t="s">
        <v>12</v>
      </c>
      <c r="J971">
        <v>0.64791293522068605</v>
      </c>
      <c r="K971">
        <v>0.52397333878497598</v>
      </c>
      <c r="L971" t="s">
        <v>2476</v>
      </c>
    </row>
    <row r="972" spans="1:12" x14ac:dyDescent="0.2">
      <c r="A972" t="s">
        <v>2479</v>
      </c>
      <c r="B972" t="s">
        <v>2480</v>
      </c>
      <c r="C972" t="s">
        <v>2481</v>
      </c>
      <c r="D972" t="s">
        <v>2487</v>
      </c>
      <c r="E972" t="s">
        <v>14</v>
      </c>
      <c r="F972">
        <v>1.52308707795682</v>
      </c>
      <c r="G972">
        <v>2.5019340726961699E-5</v>
      </c>
      <c r="H972">
        <v>2.7469510646429602E-4</v>
      </c>
      <c r="I972" t="s">
        <v>12</v>
      </c>
      <c r="J972">
        <v>1.52308707795682</v>
      </c>
      <c r="K972">
        <v>2.7469510646429602E-4</v>
      </c>
      <c r="L972" t="s">
        <v>2483</v>
      </c>
    </row>
    <row r="973" spans="1:12" x14ac:dyDescent="0.2">
      <c r="A973" t="s">
        <v>2479</v>
      </c>
      <c r="B973" t="s">
        <v>2480</v>
      </c>
      <c r="C973" t="s">
        <v>2481</v>
      </c>
      <c r="D973" t="s">
        <v>2484</v>
      </c>
      <c r="E973" t="s">
        <v>14</v>
      </c>
      <c r="F973" t="e">
        <v>#NUM!</v>
      </c>
      <c r="H973">
        <v>0</v>
      </c>
      <c r="I973" t="s">
        <v>13</v>
      </c>
      <c r="J973">
        <v>4.0383753144804198</v>
      </c>
      <c r="K973">
        <v>2.96113E-2</v>
      </c>
      <c r="L973" t="s">
        <v>2483</v>
      </c>
    </row>
    <row r="974" spans="1:12" x14ac:dyDescent="0.2">
      <c r="A974" t="s">
        <v>2479</v>
      </c>
      <c r="B974" t="s">
        <v>2480</v>
      </c>
      <c r="C974" t="s">
        <v>2481</v>
      </c>
      <c r="D974" t="s">
        <v>2486</v>
      </c>
      <c r="E974" t="s">
        <v>14</v>
      </c>
      <c r="F974" t="e">
        <v>#NUM!</v>
      </c>
      <c r="H974">
        <v>0</v>
      </c>
      <c r="I974" t="s">
        <v>13</v>
      </c>
      <c r="J974">
        <v>4.1154627823459897</v>
      </c>
      <c r="K974">
        <v>1.14752E-2</v>
      </c>
      <c r="L974" t="s">
        <v>2483</v>
      </c>
    </row>
    <row r="975" spans="1:12" x14ac:dyDescent="0.2">
      <c r="A975" t="s">
        <v>2479</v>
      </c>
      <c r="B975" t="s">
        <v>2480</v>
      </c>
      <c r="C975" t="s">
        <v>2481</v>
      </c>
      <c r="D975" t="s">
        <v>2491</v>
      </c>
      <c r="E975" t="s">
        <v>14</v>
      </c>
      <c r="F975" t="e">
        <v>#NUM!</v>
      </c>
      <c r="H975">
        <v>0</v>
      </c>
      <c r="I975" t="s">
        <v>13</v>
      </c>
      <c r="J975">
        <v>4.6097918029357503</v>
      </c>
      <c r="K975">
        <v>1.9377999999999999E-2</v>
      </c>
      <c r="L975" t="s">
        <v>2483</v>
      </c>
    </row>
    <row r="976" spans="1:12" x14ac:dyDescent="0.2">
      <c r="A976" t="s">
        <v>2479</v>
      </c>
      <c r="B976" t="s">
        <v>2480</v>
      </c>
      <c r="C976" t="s">
        <v>2481</v>
      </c>
      <c r="D976" t="s">
        <v>2488</v>
      </c>
      <c r="E976" t="s">
        <v>14</v>
      </c>
      <c r="F976">
        <v>2.10663700613128</v>
      </c>
      <c r="G976">
        <v>1.39777069556146E-4</v>
      </c>
      <c r="H976">
        <v>1.25014098164823E-3</v>
      </c>
      <c r="I976" t="s">
        <v>12</v>
      </c>
      <c r="J976">
        <v>2.10663700613128</v>
      </c>
      <c r="K976">
        <v>1.25014098164823E-3</v>
      </c>
      <c r="L976" t="s">
        <v>2483</v>
      </c>
    </row>
    <row r="977" spans="1:12" x14ac:dyDescent="0.2">
      <c r="A977" t="s">
        <v>2479</v>
      </c>
      <c r="B977" t="s">
        <v>2480</v>
      </c>
      <c r="C977" t="s">
        <v>2481</v>
      </c>
      <c r="D977" t="s">
        <v>2493</v>
      </c>
      <c r="E977" t="s">
        <v>14</v>
      </c>
      <c r="F977">
        <v>1.1900338518751401</v>
      </c>
      <c r="G977">
        <v>6.4368196772398606E-2</v>
      </c>
      <c r="H977">
        <v>0.167715497973255</v>
      </c>
      <c r="I977" t="s">
        <v>12</v>
      </c>
      <c r="J977">
        <v>1.1900338518751401</v>
      </c>
      <c r="K977">
        <v>0.167715497973255</v>
      </c>
      <c r="L977" t="s">
        <v>2483</v>
      </c>
    </row>
    <row r="978" spans="1:12" x14ac:dyDescent="0.2">
      <c r="A978" t="s">
        <v>2479</v>
      </c>
      <c r="B978" t="s">
        <v>2480</v>
      </c>
      <c r="C978" t="s">
        <v>2481</v>
      </c>
      <c r="D978" t="s">
        <v>2490</v>
      </c>
      <c r="E978" t="s">
        <v>14</v>
      </c>
      <c r="F978" t="e">
        <v>#NUM!</v>
      </c>
      <c r="H978">
        <v>0</v>
      </c>
      <c r="I978" t="s">
        <v>13</v>
      </c>
      <c r="J978">
        <v>5.1950411568048702</v>
      </c>
      <c r="K978">
        <v>3.67433E-2</v>
      </c>
      <c r="L978" t="s">
        <v>2483</v>
      </c>
    </row>
    <row r="979" spans="1:12" x14ac:dyDescent="0.2">
      <c r="A979" t="s">
        <v>2479</v>
      </c>
      <c r="B979" t="s">
        <v>2480</v>
      </c>
      <c r="C979" t="s">
        <v>2481</v>
      </c>
      <c r="D979" t="s">
        <v>2494</v>
      </c>
      <c r="E979" t="s">
        <v>14</v>
      </c>
      <c r="F979" t="e">
        <v>#NUM!</v>
      </c>
      <c r="H979">
        <v>0</v>
      </c>
      <c r="I979" t="s">
        <v>13</v>
      </c>
      <c r="J979">
        <v>2.84965780518095</v>
      </c>
      <c r="K979">
        <v>3.2174399999999999E-2</v>
      </c>
      <c r="L979" t="s">
        <v>2483</v>
      </c>
    </row>
    <row r="980" spans="1:12" x14ac:dyDescent="0.2">
      <c r="A980" t="s">
        <v>2479</v>
      </c>
      <c r="B980" t="s">
        <v>2480</v>
      </c>
      <c r="C980" t="s">
        <v>2481</v>
      </c>
      <c r="D980" t="s">
        <v>2482</v>
      </c>
      <c r="E980" t="s">
        <v>14</v>
      </c>
      <c r="F980">
        <v>1.62971123789816</v>
      </c>
      <c r="G980">
        <v>6.0383600188109503E-2</v>
      </c>
      <c r="H980">
        <v>0.160485294656879</v>
      </c>
      <c r="I980" t="s">
        <v>12</v>
      </c>
      <c r="J980">
        <v>1.62971123789816</v>
      </c>
      <c r="K980">
        <v>0.160485294656879</v>
      </c>
      <c r="L980" t="s">
        <v>2483</v>
      </c>
    </row>
    <row r="981" spans="1:12" x14ac:dyDescent="0.2">
      <c r="A981" t="s">
        <v>2479</v>
      </c>
      <c r="B981" t="s">
        <v>2480</v>
      </c>
      <c r="C981" t="s">
        <v>2481</v>
      </c>
      <c r="D981" t="s">
        <v>2485</v>
      </c>
      <c r="E981" t="s">
        <v>14</v>
      </c>
      <c r="F981">
        <v>0.19555863214316799</v>
      </c>
      <c r="G981">
        <v>0.71371438048536096</v>
      </c>
      <c r="H981">
        <v>0.82395452772494104</v>
      </c>
      <c r="I981" t="s">
        <v>12</v>
      </c>
      <c r="J981">
        <v>0.19555863214316799</v>
      </c>
      <c r="K981">
        <v>0.82395452772494104</v>
      </c>
      <c r="L981" t="s">
        <v>2483</v>
      </c>
    </row>
    <row r="982" spans="1:12" x14ac:dyDescent="0.2">
      <c r="A982" t="s">
        <v>2479</v>
      </c>
      <c r="B982" t="s">
        <v>2480</v>
      </c>
      <c r="C982" t="s">
        <v>2481</v>
      </c>
      <c r="D982" t="s">
        <v>2489</v>
      </c>
      <c r="E982" t="s">
        <v>14</v>
      </c>
      <c r="F982" t="e">
        <v>#NUM!</v>
      </c>
      <c r="H982">
        <v>0</v>
      </c>
      <c r="I982" t="s">
        <v>13</v>
      </c>
      <c r="J982">
        <v>3.5910004006793002</v>
      </c>
      <c r="K982">
        <v>1.44064E-2</v>
      </c>
      <c r="L982" t="s">
        <v>2483</v>
      </c>
    </row>
    <row r="983" spans="1:12" x14ac:dyDescent="0.2">
      <c r="A983" t="s">
        <v>5346</v>
      </c>
      <c r="B983" t="s">
        <v>5347</v>
      </c>
      <c r="C983" t="s">
        <v>5348</v>
      </c>
      <c r="D983" t="s">
        <v>5056</v>
      </c>
      <c r="E983" t="s">
        <v>14</v>
      </c>
      <c r="F983">
        <v>2.2595470693564899</v>
      </c>
      <c r="G983">
        <v>2.8241615450674799E-6</v>
      </c>
      <c r="H983">
        <v>4.7327001892078199E-5</v>
      </c>
      <c r="I983" t="s">
        <v>12</v>
      </c>
      <c r="J983">
        <v>2.2595470693564899</v>
      </c>
      <c r="K983">
        <v>4.7327001892078199E-5</v>
      </c>
      <c r="L983" t="s">
        <v>5349</v>
      </c>
    </row>
    <row r="984" spans="1:12" x14ac:dyDescent="0.2">
      <c r="A984" t="s">
        <v>5350</v>
      </c>
      <c r="B984" t="s">
        <v>5351</v>
      </c>
      <c r="C984" t="s">
        <v>5352</v>
      </c>
      <c r="D984" t="s">
        <v>2960</v>
      </c>
      <c r="E984" t="s">
        <v>14</v>
      </c>
      <c r="F984" t="e">
        <v>#NUM!</v>
      </c>
      <c r="H984">
        <v>0</v>
      </c>
      <c r="I984" t="s">
        <v>13</v>
      </c>
      <c r="J984">
        <v>7.2979425667942799</v>
      </c>
      <c r="K984">
        <v>1.34219E-2</v>
      </c>
      <c r="L984" t="s">
        <v>5353</v>
      </c>
    </row>
    <row r="985" spans="1:12" x14ac:dyDescent="0.2">
      <c r="A985" t="s">
        <v>5350</v>
      </c>
      <c r="B985" t="s">
        <v>5351</v>
      </c>
      <c r="C985" t="s">
        <v>5352</v>
      </c>
      <c r="D985" t="s">
        <v>2959</v>
      </c>
      <c r="E985" t="s">
        <v>14</v>
      </c>
      <c r="F985" t="e">
        <v>#NUM!</v>
      </c>
      <c r="H985">
        <v>0</v>
      </c>
      <c r="I985" t="s">
        <v>13</v>
      </c>
      <c r="J985">
        <v>7.3076424420658199</v>
      </c>
      <c r="K985">
        <v>2.1660599999999999E-2</v>
      </c>
      <c r="L985" t="s">
        <v>5353</v>
      </c>
    </row>
    <row r="986" spans="1:12" x14ac:dyDescent="0.2">
      <c r="A986" t="s">
        <v>2500</v>
      </c>
      <c r="B986" t="s">
        <v>2501</v>
      </c>
      <c r="C986" t="s">
        <v>2502</v>
      </c>
      <c r="D986" t="s">
        <v>2503</v>
      </c>
      <c r="E986" t="s">
        <v>14</v>
      </c>
      <c r="F986">
        <v>-0.35611237967551201</v>
      </c>
      <c r="G986">
        <v>0.62182329944647996</v>
      </c>
      <c r="H986">
        <v>0.76090906434957395</v>
      </c>
      <c r="I986" t="s">
        <v>12</v>
      </c>
      <c r="J986">
        <v>-0.35611237967551201</v>
      </c>
      <c r="K986">
        <v>0.76090906434957395</v>
      </c>
      <c r="L986" t="s">
        <v>2504</v>
      </c>
    </row>
    <row r="987" spans="1:12" x14ac:dyDescent="0.2">
      <c r="A987" t="s">
        <v>2500</v>
      </c>
      <c r="B987" t="s">
        <v>2501</v>
      </c>
      <c r="C987" t="s">
        <v>2502</v>
      </c>
      <c r="D987" t="s">
        <v>2505</v>
      </c>
      <c r="E987" t="s">
        <v>14</v>
      </c>
      <c r="F987">
        <v>0.96548112381270002</v>
      </c>
      <c r="G987">
        <v>3.2870394724047198E-3</v>
      </c>
      <c r="H987">
        <v>1.77405459455071E-2</v>
      </c>
      <c r="I987" t="s">
        <v>12</v>
      </c>
      <c r="J987">
        <v>0.96548112381270002</v>
      </c>
      <c r="K987">
        <v>1.77405459455071E-2</v>
      </c>
      <c r="L987" t="s">
        <v>2504</v>
      </c>
    </row>
    <row r="988" spans="1:12" x14ac:dyDescent="0.2">
      <c r="A988" t="s">
        <v>2500</v>
      </c>
      <c r="B988" t="s">
        <v>2501</v>
      </c>
      <c r="C988" t="s">
        <v>2502</v>
      </c>
      <c r="D988" t="s">
        <v>2506</v>
      </c>
      <c r="E988" t="s">
        <v>14</v>
      </c>
      <c r="F988">
        <v>1.82206666711947E-2</v>
      </c>
      <c r="G988">
        <v>0.97804649375471597</v>
      </c>
      <c r="H988">
        <v>0.98655427519322403</v>
      </c>
      <c r="I988" t="s">
        <v>12</v>
      </c>
      <c r="J988">
        <v>1.82206666711947E-2</v>
      </c>
      <c r="K988">
        <v>0.98655427519322403</v>
      </c>
      <c r="L988" t="s">
        <v>2504</v>
      </c>
    </row>
    <row r="989" spans="1:12" x14ac:dyDescent="0.2">
      <c r="A989" t="s">
        <v>2512</v>
      </c>
      <c r="B989" t="s">
        <v>2513</v>
      </c>
      <c r="C989" t="s">
        <v>2514</v>
      </c>
      <c r="D989" t="s">
        <v>2515</v>
      </c>
      <c r="E989" t="s">
        <v>14</v>
      </c>
      <c r="F989">
        <v>0.54794830344648804</v>
      </c>
      <c r="G989">
        <v>5.2666794324956398E-2</v>
      </c>
      <c r="H989">
        <v>0.147416048246967</v>
      </c>
      <c r="I989" t="s">
        <v>12</v>
      </c>
      <c r="J989">
        <v>0.54794830344648804</v>
      </c>
      <c r="K989">
        <v>0.147416048246967</v>
      </c>
      <c r="L989" t="s">
        <v>2516</v>
      </c>
    </row>
    <row r="990" spans="1:12" x14ac:dyDescent="0.2">
      <c r="A990" t="s">
        <v>2523</v>
      </c>
      <c r="B990" t="s">
        <v>2524</v>
      </c>
      <c r="C990" t="s">
        <v>2525</v>
      </c>
      <c r="D990" t="s">
        <v>2528</v>
      </c>
      <c r="E990" t="s">
        <v>14</v>
      </c>
      <c r="F990">
        <v>-1.3442872667263299</v>
      </c>
      <c r="G990">
        <v>3.3740136140880699E-4</v>
      </c>
      <c r="H990">
        <v>2.6330537615824501E-3</v>
      </c>
      <c r="I990" t="s">
        <v>12</v>
      </c>
      <c r="J990">
        <v>-1.3442872667263299</v>
      </c>
      <c r="K990">
        <v>2.6330537615824501E-3</v>
      </c>
      <c r="L990" t="s">
        <v>2527</v>
      </c>
    </row>
    <row r="991" spans="1:12" x14ac:dyDescent="0.2">
      <c r="A991" t="s">
        <v>2523</v>
      </c>
      <c r="B991" t="s">
        <v>2524</v>
      </c>
      <c r="C991" t="s">
        <v>2525</v>
      </c>
      <c r="D991" t="s">
        <v>2526</v>
      </c>
      <c r="E991" t="s">
        <v>14</v>
      </c>
      <c r="F991">
        <v>-1.01400567175574</v>
      </c>
      <c r="G991">
        <v>1.9205614841420401E-2</v>
      </c>
      <c r="H991">
        <v>6.77945428548586E-2</v>
      </c>
      <c r="I991" t="s">
        <v>12</v>
      </c>
      <c r="J991">
        <v>-1.01400567175574</v>
      </c>
      <c r="K991">
        <v>6.77945428548586E-2</v>
      </c>
      <c r="L991" t="s">
        <v>2527</v>
      </c>
    </row>
    <row r="992" spans="1:12" x14ac:dyDescent="0.2">
      <c r="A992" t="s">
        <v>2529</v>
      </c>
      <c r="B992" t="s">
        <v>2530</v>
      </c>
      <c r="C992" t="s">
        <v>2531</v>
      </c>
      <c r="D992" t="s">
        <v>2532</v>
      </c>
      <c r="E992" t="s">
        <v>14</v>
      </c>
      <c r="F992" t="e">
        <v>#NUM!</v>
      </c>
      <c r="H992">
        <v>0</v>
      </c>
      <c r="I992" t="s">
        <v>13</v>
      </c>
      <c r="J992">
        <v>4.1544024634924197</v>
      </c>
      <c r="K992">
        <v>4.6537000000000002E-2</v>
      </c>
      <c r="L992" t="s">
        <v>2533</v>
      </c>
    </row>
    <row r="993" spans="1:12" x14ac:dyDescent="0.2">
      <c r="A993" t="s">
        <v>2534</v>
      </c>
      <c r="B993" t="s">
        <v>2535</v>
      </c>
      <c r="C993" t="s">
        <v>2536</v>
      </c>
      <c r="D993" t="s">
        <v>2537</v>
      </c>
      <c r="E993" t="s">
        <v>14</v>
      </c>
      <c r="F993">
        <v>0.84471076499425102</v>
      </c>
      <c r="G993">
        <v>0.16023287559727001</v>
      </c>
      <c r="H993">
        <v>0.32289966829222</v>
      </c>
      <c r="I993" t="s">
        <v>12</v>
      </c>
      <c r="J993">
        <v>0.84471076499425102</v>
      </c>
      <c r="K993">
        <v>0.32289966829222</v>
      </c>
      <c r="L993" t="s">
        <v>2538</v>
      </c>
    </row>
    <row r="994" spans="1:12" x14ac:dyDescent="0.2">
      <c r="A994" t="s">
        <v>2539</v>
      </c>
      <c r="B994" t="s">
        <v>2540</v>
      </c>
      <c r="C994" t="s">
        <v>2541</v>
      </c>
      <c r="D994" t="s">
        <v>2545</v>
      </c>
      <c r="E994" t="s">
        <v>14</v>
      </c>
      <c r="F994">
        <v>-0.34605379165927702</v>
      </c>
      <c r="G994">
        <v>0.26280288619171999</v>
      </c>
      <c r="H994">
        <v>0.45084288234614001</v>
      </c>
      <c r="I994" t="s">
        <v>12</v>
      </c>
      <c r="J994">
        <v>-0.34605379165927702</v>
      </c>
      <c r="K994">
        <v>0.45084288234614001</v>
      </c>
      <c r="L994" t="s">
        <v>2543</v>
      </c>
    </row>
    <row r="995" spans="1:12" x14ac:dyDescent="0.2">
      <c r="A995" t="s">
        <v>2539</v>
      </c>
      <c r="B995" t="s">
        <v>2540</v>
      </c>
      <c r="C995" t="s">
        <v>2541</v>
      </c>
      <c r="D995" t="s">
        <v>2544</v>
      </c>
      <c r="E995" t="s">
        <v>14</v>
      </c>
      <c r="F995">
        <v>-0.24800743263005401</v>
      </c>
      <c r="G995">
        <v>0.23998007131333601</v>
      </c>
      <c r="H995">
        <v>0.426040488875711</v>
      </c>
      <c r="I995" t="s">
        <v>12</v>
      </c>
      <c r="J995">
        <v>-0.24800743263005401</v>
      </c>
      <c r="K995">
        <v>0.426040488875711</v>
      </c>
      <c r="L995" t="s">
        <v>2543</v>
      </c>
    </row>
    <row r="996" spans="1:12" x14ac:dyDescent="0.2">
      <c r="A996" t="s">
        <v>2546</v>
      </c>
      <c r="B996" t="s">
        <v>2547</v>
      </c>
      <c r="C996" t="s">
        <v>2548</v>
      </c>
      <c r="D996" t="s">
        <v>2549</v>
      </c>
      <c r="E996" t="s">
        <v>14</v>
      </c>
      <c r="F996">
        <v>-1.02451623176592</v>
      </c>
      <c r="G996">
        <v>0.100414237443347</v>
      </c>
      <c r="H996">
        <v>0.23119772876981401</v>
      </c>
      <c r="I996" t="s">
        <v>12</v>
      </c>
      <c r="J996">
        <v>-1.02451623176592</v>
      </c>
      <c r="K996">
        <v>0.23119772876981401</v>
      </c>
      <c r="L996" t="s">
        <v>2550</v>
      </c>
    </row>
    <row r="997" spans="1:12" x14ac:dyDescent="0.2">
      <c r="A997" t="s">
        <v>2551</v>
      </c>
      <c r="B997" t="s">
        <v>2552</v>
      </c>
      <c r="C997" t="s">
        <v>2553</v>
      </c>
      <c r="D997" t="s">
        <v>2557</v>
      </c>
      <c r="E997" t="s">
        <v>14</v>
      </c>
      <c r="F997">
        <v>0.92130614059184401</v>
      </c>
      <c r="G997">
        <v>0.254047680474975</v>
      </c>
      <c r="H997">
        <v>0.44105115301653203</v>
      </c>
      <c r="I997" t="s">
        <v>12</v>
      </c>
      <c r="J997">
        <v>0.92130614059184401</v>
      </c>
      <c r="K997">
        <v>0.44105115301653203</v>
      </c>
      <c r="L997" t="s">
        <v>2555</v>
      </c>
    </row>
    <row r="998" spans="1:12" x14ac:dyDescent="0.2">
      <c r="A998" t="s">
        <v>2551</v>
      </c>
      <c r="B998" t="s">
        <v>2552</v>
      </c>
      <c r="C998" t="s">
        <v>2553</v>
      </c>
      <c r="D998" t="s">
        <v>2554</v>
      </c>
      <c r="E998" t="s">
        <v>14</v>
      </c>
      <c r="F998">
        <v>0.79197521692820805</v>
      </c>
      <c r="G998">
        <v>0.33936582351307099</v>
      </c>
      <c r="H998">
        <v>0.52628230895716199</v>
      </c>
      <c r="I998" t="s">
        <v>12</v>
      </c>
      <c r="J998">
        <v>0.79197521692820805</v>
      </c>
      <c r="K998">
        <v>0.52628230895716199</v>
      </c>
      <c r="L998" t="s">
        <v>2555</v>
      </c>
    </row>
    <row r="999" spans="1:12" x14ac:dyDescent="0.2">
      <c r="A999" t="s">
        <v>2551</v>
      </c>
      <c r="B999" t="s">
        <v>2552</v>
      </c>
      <c r="C999" t="s">
        <v>2553</v>
      </c>
      <c r="D999" t="s">
        <v>2556</v>
      </c>
      <c r="E999" t="s">
        <v>14</v>
      </c>
      <c r="F999">
        <v>1.5852556469918699</v>
      </c>
      <c r="G999">
        <v>1.6717355868766801E-2</v>
      </c>
      <c r="H999">
        <v>6.0901671723287601E-2</v>
      </c>
      <c r="I999" t="s">
        <v>12</v>
      </c>
      <c r="J999">
        <v>1.5852556469918699</v>
      </c>
      <c r="K999">
        <v>6.0901671723287601E-2</v>
      </c>
      <c r="L999" t="s">
        <v>2555</v>
      </c>
    </row>
    <row r="1000" spans="1:12" x14ac:dyDescent="0.2">
      <c r="A1000" t="s">
        <v>2563</v>
      </c>
      <c r="B1000" t="s">
        <v>2564</v>
      </c>
      <c r="C1000" t="s">
        <v>2565</v>
      </c>
      <c r="D1000" t="s">
        <v>2566</v>
      </c>
      <c r="E1000" t="s">
        <v>14</v>
      </c>
      <c r="F1000" t="e">
        <v>#NUM!</v>
      </c>
      <c r="H1000">
        <v>0</v>
      </c>
      <c r="I1000" t="s">
        <v>13</v>
      </c>
      <c r="J1000">
        <v>5.0516809857295701</v>
      </c>
      <c r="K1000">
        <v>1.7275499999999999E-2</v>
      </c>
      <c r="L1000" t="s">
        <v>2567</v>
      </c>
    </row>
    <row r="1001" spans="1:12" x14ac:dyDescent="0.2">
      <c r="A1001" t="s">
        <v>2563</v>
      </c>
      <c r="B1001" t="s">
        <v>2564</v>
      </c>
      <c r="C1001" t="s">
        <v>2565</v>
      </c>
      <c r="D1001" t="s">
        <v>2569</v>
      </c>
      <c r="E1001" t="s">
        <v>14</v>
      </c>
      <c r="F1001">
        <v>1.63950397018094</v>
      </c>
      <c r="G1001">
        <v>0.15072423003629201</v>
      </c>
      <c r="H1001">
        <v>0.30907260058478497</v>
      </c>
      <c r="I1001" t="s">
        <v>12</v>
      </c>
      <c r="J1001">
        <v>1.63950397018094</v>
      </c>
      <c r="K1001">
        <v>0.30907260058478497</v>
      </c>
      <c r="L1001" t="s">
        <v>2567</v>
      </c>
    </row>
    <row r="1002" spans="1:12" x14ac:dyDescent="0.2">
      <c r="A1002" t="s">
        <v>2563</v>
      </c>
      <c r="B1002" t="s">
        <v>2564</v>
      </c>
      <c r="C1002" t="s">
        <v>2565</v>
      </c>
      <c r="D1002" t="s">
        <v>2568</v>
      </c>
      <c r="E1002" t="s">
        <v>14</v>
      </c>
      <c r="F1002" t="e">
        <v>#NUM!</v>
      </c>
      <c r="H1002">
        <v>0</v>
      </c>
      <c r="I1002" t="s">
        <v>13</v>
      </c>
      <c r="J1002">
        <v>3.5130938330435701</v>
      </c>
      <c r="K1002">
        <v>1.7067499999999999E-2</v>
      </c>
      <c r="L1002" t="s">
        <v>2567</v>
      </c>
    </row>
    <row r="1003" spans="1:12" x14ac:dyDescent="0.2">
      <c r="A1003" t="s">
        <v>2570</v>
      </c>
      <c r="B1003" t="s">
        <v>2571</v>
      </c>
      <c r="C1003" t="s">
        <v>2572</v>
      </c>
      <c r="D1003" t="s">
        <v>2575</v>
      </c>
      <c r="E1003" t="s">
        <v>14</v>
      </c>
      <c r="F1003">
        <v>2.1697417760967102</v>
      </c>
      <c r="G1003">
        <v>9.9685887893623502E-3</v>
      </c>
      <c r="H1003">
        <v>4.1873333384340003E-2</v>
      </c>
      <c r="I1003" t="s">
        <v>12</v>
      </c>
      <c r="J1003">
        <v>2.1697417760967102</v>
      </c>
      <c r="K1003">
        <v>4.1873333384340003E-2</v>
      </c>
      <c r="L1003" t="s">
        <v>2574</v>
      </c>
    </row>
    <row r="1004" spans="1:12" x14ac:dyDescent="0.2">
      <c r="A1004" t="s">
        <v>2570</v>
      </c>
      <c r="B1004" t="s">
        <v>2571</v>
      </c>
      <c r="C1004" t="s">
        <v>2572</v>
      </c>
      <c r="D1004" t="s">
        <v>2573</v>
      </c>
      <c r="E1004" t="s">
        <v>14</v>
      </c>
      <c r="F1004">
        <v>2.5041595461204702</v>
      </c>
      <c r="G1004">
        <v>1.11066484898004E-8</v>
      </c>
      <c r="H1004">
        <v>4.53379087070825E-7</v>
      </c>
      <c r="I1004" t="s">
        <v>12</v>
      </c>
      <c r="J1004">
        <v>2.5041595461204702</v>
      </c>
      <c r="K1004">
        <v>4.53379087070825E-7</v>
      </c>
      <c r="L1004" t="s">
        <v>2574</v>
      </c>
    </row>
    <row r="1005" spans="1:12" x14ac:dyDescent="0.2">
      <c r="A1005" t="s">
        <v>2570</v>
      </c>
      <c r="B1005" t="s">
        <v>2571</v>
      </c>
      <c r="C1005" t="s">
        <v>2572</v>
      </c>
      <c r="D1005" t="s">
        <v>2576</v>
      </c>
      <c r="E1005" t="s">
        <v>14</v>
      </c>
      <c r="F1005">
        <v>1.70595639225729</v>
      </c>
      <c r="G1005">
        <v>3.9119571404455698E-7</v>
      </c>
      <c r="H1005">
        <v>1.02095668321137E-5</v>
      </c>
      <c r="I1005" t="s">
        <v>12</v>
      </c>
      <c r="J1005">
        <v>1.70595639225729</v>
      </c>
      <c r="K1005">
        <v>1.02095668321137E-5</v>
      </c>
      <c r="L1005" t="s">
        <v>2574</v>
      </c>
    </row>
    <row r="1006" spans="1:12" x14ac:dyDescent="0.2">
      <c r="A1006" t="s">
        <v>2577</v>
      </c>
      <c r="B1006" t="s">
        <v>2578</v>
      </c>
      <c r="C1006" t="s">
        <v>2579</v>
      </c>
      <c r="D1006" t="s">
        <v>2580</v>
      </c>
      <c r="E1006" t="s">
        <v>14</v>
      </c>
      <c r="F1006">
        <v>-0.49934316137818702</v>
      </c>
      <c r="G1006">
        <v>0.50809738608910404</v>
      </c>
      <c r="H1006">
        <v>0.67387188149086996</v>
      </c>
      <c r="I1006" t="s">
        <v>12</v>
      </c>
      <c r="J1006">
        <v>-0.49934316137818702</v>
      </c>
      <c r="K1006">
        <v>0.67387188149086996</v>
      </c>
      <c r="L1006" t="s">
        <v>2581</v>
      </c>
    </row>
    <row r="1007" spans="1:12" x14ac:dyDescent="0.2">
      <c r="A1007" t="s">
        <v>2577</v>
      </c>
      <c r="B1007" t="s">
        <v>2578</v>
      </c>
      <c r="C1007" t="s">
        <v>2579</v>
      </c>
      <c r="D1007" t="s">
        <v>2582</v>
      </c>
      <c r="E1007" t="s">
        <v>14</v>
      </c>
      <c r="F1007">
        <v>0.58232306185141702</v>
      </c>
      <c r="G1007">
        <v>0.273276206691492</v>
      </c>
      <c r="H1007">
        <v>0.46098134661485801</v>
      </c>
      <c r="I1007" t="s">
        <v>12</v>
      </c>
      <c r="J1007">
        <v>0.58232306185141702</v>
      </c>
      <c r="K1007">
        <v>0.46098134661485801</v>
      </c>
      <c r="L1007" t="s">
        <v>2581</v>
      </c>
    </row>
    <row r="1008" spans="1:12" x14ac:dyDescent="0.2">
      <c r="A1008" t="s">
        <v>2583</v>
      </c>
      <c r="B1008" t="s">
        <v>2584</v>
      </c>
      <c r="C1008" t="s">
        <v>2585</v>
      </c>
      <c r="D1008" t="s">
        <v>2586</v>
      </c>
      <c r="E1008" t="s">
        <v>14</v>
      </c>
      <c r="F1008">
        <v>1.7484216425275201</v>
      </c>
      <c r="G1008">
        <v>5.46163134379141E-3</v>
      </c>
      <c r="H1008">
        <v>2.5724606802709798E-2</v>
      </c>
      <c r="I1008" t="s">
        <v>12</v>
      </c>
      <c r="J1008">
        <v>1.7484216425275201</v>
      </c>
      <c r="K1008">
        <v>2.5724606802709798E-2</v>
      </c>
      <c r="L1008" t="s">
        <v>2587</v>
      </c>
    </row>
    <row r="1009" spans="1:12" x14ac:dyDescent="0.2">
      <c r="A1009" t="s">
        <v>2583</v>
      </c>
      <c r="B1009" t="s">
        <v>2584</v>
      </c>
      <c r="C1009" t="s">
        <v>2585</v>
      </c>
      <c r="D1009" t="s">
        <v>2588</v>
      </c>
      <c r="E1009" t="s">
        <v>14</v>
      </c>
      <c r="F1009" t="e">
        <v>#NUM!</v>
      </c>
      <c r="H1009">
        <v>0</v>
      </c>
      <c r="I1009" t="s">
        <v>13</v>
      </c>
      <c r="J1009">
        <v>2.8461533482638801</v>
      </c>
      <c r="K1009">
        <v>2.0585599999999999E-2</v>
      </c>
      <c r="L1009" t="s">
        <v>2587</v>
      </c>
    </row>
    <row r="1010" spans="1:12" x14ac:dyDescent="0.2">
      <c r="A1010" t="s">
        <v>2589</v>
      </c>
      <c r="B1010" t="s">
        <v>2590</v>
      </c>
      <c r="C1010" t="s">
        <v>2591</v>
      </c>
      <c r="D1010" t="s">
        <v>2592</v>
      </c>
      <c r="E1010" t="s">
        <v>14</v>
      </c>
      <c r="F1010" t="e">
        <v>#NUM!</v>
      </c>
      <c r="H1010">
        <v>0</v>
      </c>
      <c r="I1010" t="s">
        <v>13</v>
      </c>
      <c r="J1010">
        <v>5.6519621484076401</v>
      </c>
      <c r="K1010">
        <v>3.3936599999999997E-2</v>
      </c>
      <c r="L1010" t="s">
        <v>2593</v>
      </c>
    </row>
    <row r="1011" spans="1:12" x14ac:dyDescent="0.2">
      <c r="A1011" t="s">
        <v>2595</v>
      </c>
      <c r="B1011" t="s">
        <v>2596</v>
      </c>
      <c r="C1011" t="s">
        <v>2597</v>
      </c>
      <c r="D1011" t="s">
        <v>2598</v>
      </c>
      <c r="E1011" t="s">
        <v>14</v>
      </c>
      <c r="F1011">
        <v>0.54856901474601305</v>
      </c>
      <c r="G1011">
        <v>5.0751713830535998E-2</v>
      </c>
      <c r="H1011">
        <v>0.14351106290979301</v>
      </c>
      <c r="I1011" t="s">
        <v>12</v>
      </c>
      <c r="J1011">
        <v>0.54856901474601305</v>
      </c>
      <c r="K1011">
        <v>0.14351106290979301</v>
      </c>
      <c r="L1011" t="s">
        <v>2599</v>
      </c>
    </row>
    <row r="1012" spans="1:12" x14ac:dyDescent="0.2">
      <c r="A1012" t="s">
        <v>2595</v>
      </c>
      <c r="B1012" t="s">
        <v>2596</v>
      </c>
      <c r="C1012" t="s">
        <v>2597</v>
      </c>
      <c r="D1012" t="s">
        <v>2600</v>
      </c>
      <c r="E1012" t="s">
        <v>14</v>
      </c>
      <c r="F1012">
        <v>-1.78222773470267</v>
      </c>
      <c r="G1012">
        <v>1.36273563104061E-2</v>
      </c>
      <c r="H1012">
        <v>5.2657163218850903E-2</v>
      </c>
      <c r="I1012" t="s">
        <v>12</v>
      </c>
      <c r="J1012">
        <v>-1.78222773470267</v>
      </c>
      <c r="K1012">
        <v>5.2657163218850903E-2</v>
      </c>
      <c r="L1012" t="s">
        <v>2599</v>
      </c>
    </row>
    <row r="1013" spans="1:12" x14ac:dyDescent="0.2">
      <c r="A1013" t="s">
        <v>2602</v>
      </c>
      <c r="B1013" t="s">
        <v>2603</v>
      </c>
      <c r="C1013" t="s">
        <v>2604</v>
      </c>
      <c r="D1013" t="s">
        <v>2608</v>
      </c>
      <c r="E1013" t="s">
        <v>14</v>
      </c>
      <c r="F1013">
        <v>0.22947617183487601</v>
      </c>
      <c r="G1013">
        <v>0.78894605325454203</v>
      </c>
      <c r="H1013">
        <v>0.87101319493420504</v>
      </c>
      <c r="I1013" t="s">
        <v>12</v>
      </c>
      <c r="J1013">
        <v>0.22947617183487601</v>
      </c>
      <c r="K1013">
        <v>0.87101319493420504</v>
      </c>
      <c r="L1013" t="s">
        <v>2606</v>
      </c>
    </row>
    <row r="1014" spans="1:12" x14ac:dyDescent="0.2">
      <c r="A1014" t="s">
        <v>2602</v>
      </c>
      <c r="B1014" t="s">
        <v>2603</v>
      </c>
      <c r="C1014" t="s">
        <v>2604</v>
      </c>
      <c r="D1014" t="s">
        <v>2605</v>
      </c>
      <c r="E1014" t="s">
        <v>14</v>
      </c>
      <c r="F1014">
        <v>2.1356863078442099</v>
      </c>
      <c r="G1014">
        <v>3.4657131857907002E-5</v>
      </c>
      <c r="H1014">
        <v>3.7279833728235101E-4</v>
      </c>
      <c r="I1014" t="s">
        <v>12</v>
      </c>
      <c r="J1014">
        <v>2.1356863078442099</v>
      </c>
      <c r="K1014">
        <v>3.7279833728235101E-4</v>
      </c>
      <c r="L1014" t="s">
        <v>2606</v>
      </c>
    </row>
    <row r="1015" spans="1:12" x14ac:dyDescent="0.2">
      <c r="A1015" t="s">
        <v>2602</v>
      </c>
      <c r="B1015" t="s">
        <v>2603</v>
      </c>
      <c r="C1015" t="s">
        <v>2604</v>
      </c>
      <c r="D1015" t="s">
        <v>2607</v>
      </c>
      <c r="E1015" t="s">
        <v>14</v>
      </c>
      <c r="F1015" t="e">
        <v>#NUM!</v>
      </c>
      <c r="H1015">
        <v>0</v>
      </c>
      <c r="I1015" t="s">
        <v>13</v>
      </c>
      <c r="J1015">
        <v>6.1626048060438796</v>
      </c>
      <c r="K1015">
        <v>1.98097E-2</v>
      </c>
      <c r="L1015" t="s">
        <v>2606</v>
      </c>
    </row>
    <row r="1016" spans="1:12" x14ac:dyDescent="0.2">
      <c r="A1016" t="s">
        <v>2609</v>
      </c>
      <c r="B1016" t="s">
        <v>2610</v>
      </c>
      <c r="C1016" t="s">
        <v>2611</v>
      </c>
      <c r="D1016" t="s">
        <v>2612</v>
      </c>
      <c r="E1016" t="s">
        <v>14</v>
      </c>
      <c r="F1016">
        <v>1.3780563900179199</v>
      </c>
      <c r="G1016">
        <v>8.3326436375021906E-3</v>
      </c>
      <c r="H1016">
        <v>3.5865169194093799E-2</v>
      </c>
      <c r="I1016" t="s">
        <v>12</v>
      </c>
      <c r="J1016">
        <v>1.3780563900179199</v>
      </c>
      <c r="K1016">
        <v>3.5865169194093799E-2</v>
      </c>
      <c r="L1016" t="s">
        <v>2613</v>
      </c>
    </row>
    <row r="1017" spans="1:12" x14ac:dyDescent="0.2">
      <c r="A1017" t="s">
        <v>2609</v>
      </c>
      <c r="B1017" t="s">
        <v>2610</v>
      </c>
      <c r="C1017" t="s">
        <v>2611</v>
      </c>
      <c r="D1017" t="s">
        <v>2614</v>
      </c>
      <c r="E1017" t="s">
        <v>14</v>
      </c>
      <c r="F1017">
        <v>1.8739614499828099</v>
      </c>
      <c r="G1017">
        <v>4.07304483474036E-8</v>
      </c>
      <c r="H1017">
        <v>1.50797380858294E-6</v>
      </c>
      <c r="I1017" t="s">
        <v>12</v>
      </c>
      <c r="J1017">
        <v>1.8739614499828099</v>
      </c>
      <c r="K1017">
        <v>1.50797380858294E-6</v>
      </c>
      <c r="L1017" t="s">
        <v>2613</v>
      </c>
    </row>
    <row r="1018" spans="1:12" x14ac:dyDescent="0.2">
      <c r="A1018" t="s">
        <v>2609</v>
      </c>
      <c r="B1018" t="s">
        <v>2610</v>
      </c>
      <c r="C1018" t="s">
        <v>2611</v>
      </c>
      <c r="D1018" t="s">
        <v>2615</v>
      </c>
      <c r="E1018" t="s">
        <v>14</v>
      </c>
      <c r="F1018">
        <v>1.6867355395494299</v>
      </c>
      <c r="G1018">
        <v>2.1002002313807999E-3</v>
      </c>
      <c r="H1018">
        <v>1.2158250066757199E-2</v>
      </c>
      <c r="I1018" t="s">
        <v>12</v>
      </c>
      <c r="J1018">
        <v>1.6867355395494299</v>
      </c>
      <c r="K1018">
        <v>1.2158250066757199E-2</v>
      </c>
      <c r="L1018" t="s">
        <v>2613</v>
      </c>
    </row>
    <row r="1019" spans="1:12" x14ac:dyDescent="0.2">
      <c r="A1019" t="s">
        <v>2616</v>
      </c>
      <c r="B1019" t="s">
        <v>2617</v>
      </c>
      <c r="C1019" t="s">
        <v>2618</v>
      </c>
      <c r="D1019" t="s">
        <v>2619</v>
      </c>
      <c r="E1019" t="s">
        <v>14</v>
      </c>
      <c r="F1019">
        <v>1.0877449571758699</v>
      </c>
      <c r="G1019">
        <v>2.12631887676136E-2</v>
      </c>
      <c r="H1019">
        <v>7.3270555233854603E-2</v>
      </c>
      <c r="I1019" t="s">
        <v>12</v>
      </c>
      <c r="J1019">
        <v>1.0877449571758699</v>
      </c>
      <c r="K1019">
        <v>7.3270555233854603E-2</v>
      </c>
      <c r="L1019" t="s">
        <v>2620</v>
      </c>
    </row>
    <row r="1020" spans="1:12" x14ac:dyDescent="0.2">
      <c r="A1020" t="s">
        <v>2621</v>
      </c>
      <c r="B1020" t="s">
        <v>2622</v>
      </c>
      <c r="C1020" t="s">
        <v>2623</v>
      </c>
      <c r="D1020" t="s">
        <v>2624</v>
      </c>
      <c r="E1020" t="s">
        <v>14</v>
      </c>
      <c r="F1020">
        <v>1.99475851932218</v>
      </c>
      <c r="G1020">
        <v>1.4208522842729099E-6</v>
      </c>
      <c r="H1020">
        <v>2.7925886871141699E-5</v>
      </c>
      <c r="I1020" t="s">
        <v>12</v>
      </c>
      <c r="J1020">
        <v>1.99475851932218</v>
      </c>
      <c r="K1020">
        <v>2.7925886871141699E-5</v>
      </c>
      <c r="L1020" t="s">
        <v>2625</v>
      </c>
    </row>
    <row r="1021" spans="1:12" x14ac:dyDescent="0.2">
      <c r="A1021" t="s">
        <v>2621</v>
      </c>
      <c r="B1021" t="s">
        <v>2622</v>
      </c>
      <c r="C1021" t="s">
        <v>2623</v>
      </c>
      <c r="D1021" t="s">
        <v>2627</v>
      </c>
      <c r="E1021" t="s">
        <v>14</v>
      </c>
      <c r="F1021" t="e">
        <v>#NUM!</v>
      </c>
      <c r="H1021">
        <v>0</v>
      </c>
      <c r="I1021" t="s">
        <v>13</v>
      </c>
      <c r="J1021">
        <v>4.5209405878109301</v>
      </c>
      <c r="K1021">
        <v>2.0278299999999999E-2</v>
      </c>
      <c r="L1021" t="s">
        <v>2625</v>
      </c>
    </row>
    <row r="1022" spans="1:12" x14ac:dyDescent="0.2">
      <c r="A1022" t="s">
        <v>2621</v>
      </c>
      <c r="B1022" t="s">
        <v>2622</v>
      </c>
      <c r="C1022" t="s">
        <v>2623</v>
      </c>
      <c r="D1022" t="s">
        <v>2626</v>
      </c>
      <c r="E1022" t="s">
        <v>14</v>
      </c>
      <c r="F1022">
        <v>0.60010019966863404</v>
      </c>
      <c r="G1022">
        <v>0.155897193410274</v>
      </c>
      <c r="H1022">
        <v>0.31859862889493701</v>
      </c>
      <c r="I1022" t="s">
        <v>12</v>
      </c>
      <c r="J1022">
        <v>0.60010019966863404</v>
      </c>
      <c r="K1022">
        <v>0.31859862889493701</v>
      </c>
      <c r="L1022" t="s">
        <v>2625</v>
      </c>
    </row>
    <row r="1023" spans="1:12" x14ac:dyDescent="0.2">
      <c r="A1023" t="s">
        <v>2628</v>
      </c>
      <c r="B1023" t="s">
        <v>2629</v>
      </c>
      <c r="C1023" t="s">
        <v>2630</v>
      </c>
      <c r="D1023" t="s">
        <v>2631</v>
      </c>
      <c r="E1023" t="s">
        <v>14</v>
      </c>
      <c r="F1023" t="e">
        <v>#NUM!</v>
      </c>
      <c r="H1023">
        <v>0</v>
      </c>
      <c r="I1023" t="s">
        <v>13</v>
      </c>
      <c r="J1023">
        <v>3.61095953182503</v>
      </c>
      <c r="K1023">
        <v>4.4235099999999999E-2</v>
      </c>
      <c r="L1023" t="s">
        <v>2632</v>
      </c>
    </row>
    <row r="1024" spans="1:12" x14ac:dyDescent="0.2">
      <c r="A1024" t="s">
        <v>2633</v>
      </c>
      <c r="B1024" t="s">
        <v>2634</v>
      </c>
      <c r="C1024" t="s">
        <v>2635</v>
      </c>
      <c r="D1024" t="s">
        <v>2636</v>
      </c>
      <c r="E1024" t="s">
        <v>14</v>
      </c>
      <c r="F1024">
        <v>1.2683441416369301</v>
      </c>
      <c r="G1024">
        <v>0.51946057948589897</v>
      </c>
      <c r="H1024">
        <v>0.68274896779609895</v>
      </c>
      <c r="I1024" t="s">
        <v>12</v>
      </c>
      <c r="J1024">
        <v>1.2683441416369301</v>
      </c>
      <c r="K1024">
        <v>0.68274896779609895</v>
      </c>
      <c r="L1024" t="s">
        <v>2637</v>
      </c>
    </row>
    <row r="1025" spans="1:12" x14ac:dyDescent="0.2">
      <c r="A1025" t="s">
        <v>2638</v>
      </c>
      <c r="B1025" t="s">
        <v>2639</v>
      </c>
      <c r="C1025" t="s">
        <v>2640</v>
      </c>
      <c r="D1025" t="s">
        <v>2641</v>
      </c>
      <c r="E1025" t="s">
        <v>14</v>
      </c>
      <c r="F1025" t="e">
        <v>#NUM!</v>
      </c>
      <c r="H1025">
        <v>0</v>
      </c>
      <c r="I1025" t="s">
        <v>13</v>
      </c>
      <c r="J1025">
        <v>6.6342565380301499</v>
      </c>
      <c r="K1025">
        <v>1.76487E-2</v>
      </c>
      <c r="L1025" t="s">
        <v>2642</v>
      </c>
    </row>
    <row r="1026" spans="1:12" x14ac:dyDescent="0.2">
      <c r="A1026" t="s">
        <v>2643</v>
      </c>
      <c r="B1026" t="s">
        <v>2644</v>
      </c>
      <c r="C1026" t="s">
        <v>2645</v>
      </c>
      <c r="D1026" t="s">
        <v>2646</v>
      </c>
      <c r="E1026" t="s">
        <v>14</v>
      </c>
      <c r="F1026">
        <v>0.51156230026967398</v>
      </c>
      <c r="G1026">
        <v>0.28976618617116101</v>
      </c>
      <c r="H1026">
        <v>0.47903195055502501</v>
      </c>
      <c r="I1026" t="s">
        <v>12</v>
      </c>
      <c r="J1026">
        <v>0.51156230026967398</v>
      </c>
      <c r="K1026">
        <v>0.47903195055502501</v>
      </c>
      <c r="L1026" t="s">
        <v>2647</v>
      </c>
    </row>
    <row r="1027" spans="1:12" x14ac:dyDescent="0.2">
      <c r="A1027" t="s">
        <v>2648</v>
      </c>
      <c r="B1027" t="s">
        <v>2649</v>
      </c>
      <c r="C1027" t="s">
        <v>2650</v>
      </c>
      <c r="D1027" t="s">
        <v>2651</v>
      </c>
      <c r="E1027" t="s">
        <v>14</v>
      </c>
      <c r="F1027">
        <v>1.8982280849247</v>
      </c>
      <c r="G1027">
        <v>1.23012711128467E-12</v>
      </c>
      <c r="H1027">
        <v>3.2639372686086702E-10</v>
      </c>
      <c r="I1027" t="s">
        <v>12</v>
      </c>
      <c r="J1027">
        <v>1.8982280849247</v>
      </c>
      <c r="K1027">
        <v>3.2639372686086702E-10</v>
      </c>
      <c r="L1027" t="s">
        <v>2652</v>
      </c>
    </row>
    <row r="1028" spans="1:12" x14ac:dyDescent="0.2">
      <c r="A1028" t="s">
        <v>2653</v>
      </c>
      <c r="B1028" t="s">
        <v>2654</v>
      </c>
      <c r="C1028" t="s">
        <v>2655</v>
      </c>
      <c r="D1028" t="s">
        <v>2656</v>
      </c>
      <c r="E1028" t="s">
        <v>14</v>
      </c>
      <c r="F1028">
        <v>-0.12807290078273501</v>
      </c>
      <c r="G1028">
        <v>0.73847301292057399</v>
      </c>
      <c r="H1028">
        <v>0.84215547032202998</v>
      </c>
      <c r="I1028" t="s">
        <v>12</v>
      </c>
      <c r="J1028">
        <v>-0.12807290078273501</v>
      </c>
      <c r="K1028">
        <v>0.84215547032202998</v>
      </c>
      <c r="L1028" t="s">
        <v>2657</v>
      </c>
    </row>
    <row r="1029" spans="1:12" x14ac:dyDescent="0.2">
      <c r="A1029" t="s">
        <v>2658</v>
      </c>
      <c r="B1029" t="s">
        <v>2659</v>
      </c>
      <c r="C1029" t="s">
        <v>2660</v>
      </c>
      <c r="D1029" t="s">
        <v>2661</v>
      </c>
      <c r="E1029" t="s">
        <v>14</v>
      </c>
      <c r="F1029">
        <v>1.7013787422146501E-2</v>
      </c>
      <c r="G1029">
        <v>0.93157268779418001</v>
      </c>
      <c r="H1029">
        <v>0.95805149804155998</v>
      </c>
      <c r="I1029" t="s">
        <v>12</v>
      </c>
      <c r="J1029">
        <v>1.7013787422146501E-2</v>
      </c>
      <c r="K1029">
        <v>0.95805149804155998</v>
      </c>
      <c r="L1029" t="s">
        <v>2662</v>
      </c>
    </row>
    <row r="1030" spans="1:12" x14ac:dyDescent="0.2">
      <c r="A1030" t="s">
        <v>2663</v>
      </c>
      <c r="B1030" t="s">
        <v>2664</v>
      </c>
      <c r="C1030" t="s">
        <v>2665</v>
      </c>
      <c r="D1030" t="s">
        <v>2666</v>
      </c>
      <c r="E1030" t="s">
        <v>14</v>
      </c>
      <c r="F1030">
        <v>2.4907913863536399</v>
      </c>
      <c r="G1030">
        <v>1.8567369863831099E-11</v>
      </c>
      <c r="H1030">
        <v>2.5198891862032699E-9</v>
      </c>
      <c r="I1030" t="s">
        <v>12</v>
      </c>
      <c r="J1030">
        <v>2.4907913863536399</v>
      </c>
      <c r="K1030">
        <v>2.5198891862032699E-9</v>
      </c>
      <c r="L1030" t="s">
        <v>2667</v>
      </c>
    </row>
    <row r="1031" spans="1:12" x14ac:dyDescent="0.2">
      <c r="A1031" t="s">
        <v>2663</v>
      </c>
      <c r="B1031" t="s">
        <v>2664</v>
      </c>
      <c r="C1031" t="s">
        <v>2665</v>
      </c>
      <c r="D1031" t="s">
        <v>2668</v>
      </c>
      <c r="E1031" t="s">
        <v>14</v>
      </c>
      <c r="F1031">
        <v>2.6891831627810401</v>
      </c>
      <c r="G1031">
        <v>1.50622203332063E-6</v>
      </c>
      <c r="H1031">
        <v>2.88904274342944E-5</v>
      </c>
      <c r="I1031" t="s">
        <v>12</v>
      </c>
      <c r="J1031">
        <v>2.6891831627810401</v>
      </c>
      <c r="K1031">
        <v>2.88904274342944E-5</v>
      </c>
      <c r="L1031" t="s">
        <v>2667</v>
      </c>
    </row>
    <row r="1032" spans="1:12" x14ac:dyDescent="0.2">
      <c r="A1032" t="s">
        <v>2669</v>
      </c>
      <c r="B1032" t="s">
        <v>2670</v>
      </c>
      <c r="C1032" t="s">
        <v>2671</v>
      </c>
      <c r="D1032" t="s">
        <v>2672</v>
      </c>
      <c r="E1032" t="s">
        <v>14</v>
      </c>
      <c r="F1032">
        <v>-0.68253103279137695</v>
      </c>
      <c r="G1032">
        <v>0.57492258920231698</v>
      </c>
      <c r="H1032">
        <v>0.72525892393826397</v>
      </c>
      <c r="I1032" t="s">
        <v>12</v>
      </c>
      <c r="J1032">
        <v>-0.68253103279137695</v>
      </c>
      <c r="K1032">
        <v>0.72525892393826397</v>
      </c>
      <c r="L1032" t="s">
        <v>2673</v>
      </c>
    </row>
    <row r="1033" spans="1:12" x14ac:dyDescent="0.2">
      <c r="A1033" t="s">
        <v>2674</v>
      </c>
      <c r="B1033" t="s">
        <v>2675</v>
      </c>
      <c r="C1033" t="s">
        <v>2676</v>
      </c>
      <c r="D1033" t="s">
        <v>2677</v>
      </c>
      <c r="E1033" t="s">
        <v>14</v>
      </c>
      <c r="F1033">
        <v>0.84645942394717799</v>
      </c>
      <c r="G1033">
        <v>0.67659503503434104</v>
      </c>
      <c r="H1033">
        <v>0.79690226051428803</v>
      </c>
      <c r="I1033" t="s">
        <v>12</v>
      </c>
      <c r="J1033">
        <v>0.84645942394717799</v>
      </c>
      <c r="K1033">
        <v>0.79690226051428803</v>
      </c>
      <c r="L1033" t="s">
        <v>2678</v>
      </c>
    </row>
    <row r="1034" spans="1:12" x14ac:dyDescent="0.2">
      <c r="A1034" t="s">
        <v>2679</v>
      </c>
      <c r="B1034" t="s">
        <v>2680</v>
      </c>
      <c r="C1034" t="s">
        <v>2681</v>
      </c>
      <c r="D1034" t="s">
        <v>2682</v>
      </c>
      <c r="E1034" t="s">
        <v>14</v>
      </c>
      <c r="F1034">
        <v>-1.6548792722902499</v>
      </c>
      <c r="G1034">
        <v>5.7077278768935501E-3</v>
      </c>
      <c r="H1034">
        <v>2.6414833662832999E-2</v>
      </c>
      <c r="I1034" t="s">
        <v>12</v>
      </c>
      <c r="J1034">
        <v>-1.6548792722902499</v>
      </c>
      <c r="K1034">
        <v>2.6414833662832999E-2</v>
      </c>
      <c r="L1034" t="s">
        <v>2683</v>
      </c>
    </row>
    <row r="1035" spans="1:12" x14ac:dyDescent="0.2">
      <c r="A1035" t="s">
        <v>2684</v>
      </c>
      <c r="B1035" t="s">
        <v>2685</v>
      </c>
      <c r="C1035" t="s">
        <v>2686</v>
      </c>
      <c r="D1035" t="s">
        <v>2687</v>
      </c>
      <c r="E1035" t="s">
        <v>14</v>
      </c>
      <c r="F1035">
        <v>-1.0940467003660701</v>
      </c>
      <c r="G1035">
        <v>0.76959560257785498</v>
      </c>
      <c r="H1035">
        <v>0.86039058939883695</v>
      </c>
      <c r="I1035" t="s">
        <v>12</v>
      </c>
      <c r="J1035">
        <v>-1.0940467003660701</v>
      </c>
      <c r="K1035">
        <v>0.86039058939883695</v>
      </c>
      <c r="L1035" t="s">
        <v>2688</v>
      </c>
    </row>
    <row r="1036" spans="1:12" x14ac:dyDescent="0.2">
      <c r="A1036" t="s">
        <v>2689</v>
      </c>
      <c r="B1036" t="s">
        <v>2690</v>
      </c>
      <c r="C1036" t="s">
        <v>2691</v>
      </c>
      <c r="D1036" t="s">
        <v>2694</v>
      </c>
      <c r="E1036" t="s">
        <v>14</v>
      </c>
      <c r="F1036">
        <v>0.34659199495566601</v>
      </c>
      <c r="G1036">
        <v>0.35732738849360102</v>
      </c>
      <c r="H1036">
        <v>0.54335966650830503</v>
      </c>
      <c r="I1036" t="s">
        <v>12</v>
      </c>
      <c r="J1036">
        <v>0.34659199495566601</v>
      </c>
      <c r="K1036">
        <v>0.54335966650830503</v>
      </c>
      <c r="L1036" t="s">
        <v>2693</v>
      </c>
    </row>
    <row r="1037" spans="1:12" x14ac:dyDescent="0.2">
      <c r="A1037" t="s">
        <v>2689</v>
      </c>
      <c r="B1037" t="s">
        <v>2690</v>
      </c>
      <c r="C1037" t="s">
        <v>2691</v>
      </c>
      <c r="D1037" t="s">
        <v>2692</v>
      </c>
      <c r="E1037" t="s">
        <v>14</v>
      </c>
      <c r="F1037">
        <v>0.206697558442929</v>
      </c>
      <c r="G1037">
        <v>0.55991749296974902</v>
      </c>
      <c r="H1037">
        <v>0.71482650265263803</v>
      </c>
      <c r="I1037" t="s">
        <v>12</v>
      </c>
      <c r="J1037">
        <v>0.206697558442929</v>
      </c>
      <c r="K1037">
        <v>0.71482650265263803</v>
      </c>
      <c r="L1037" t="s">
        <v>2693</v>
      </c>
    </row>
    <row r="1038" spans="1:12" x14ac:dyDescent="0.2">
      <c r="A1038" t="s">
        <v>2695</v>
      </c>
      <c r="B1038" t="s">
        <v>2696</v>
      </c>
      <c r="C1038" t="s">
        <v>2697</v>
      </c>
      <c r="D1038" t="s">
        <v>2698</v>
      </c>
      <c r="E1038" t="s">
        <v>14</v>
      </c>
      <c r="F1038">
        <v>0.77597745428773102</v>
      </c>
      <c r="G1038">
        <v>3.8537328169008199E-3</v>
      </c>
      <c r="H1038">
        <v>1.9929871211621399E-2</v>
      </c>
      <c r="I1038" t="s">
        <v>12</v>
      </c>
      <c r="J1038">
        <v>0.77597745428773102</v>
      </c>
      <c r="K1038">
        <v>1.9929871211621399E-2</v>
      </c>
      <c r="L1038" t="s">
        <v>2699</v>
      </c>
    </row>
    <row r="1039" spans="1:12" x14ac:dyDescent="0.2">
      <c r="A1039" t="s">
        <v>2695</v>
      </c>
      <c r="B1039" t="s">
        <v>2696</v>
      </c>
      <c r="C1039" t="s">
        <v>2697</v>
      </c>
      <c r="D1039" t="s">
        <v>2701</v>
      </c>
      <c r="E1039" t="s">
        <v>14</v>
      </c>
      <c r="F1039">
        <v>0.30448382320490203</v>
      </c>
      <c r="G1039">
        <v>0.45460348882194501</v>
      </c>
      <c r="H1039">
        <v>0.63422231903978599</v>
      </c>
      <c r="I1039" t="s">
        <v>12</v>
      </c>
      <c r="J1039">
        <v>0.30448382320490203</v>
      </c>
      <c r="K1039">
        <v>0.63422231903978599</v>
      </c>
      <c r="L1039" t="s">
        <v>2699</v>
      </c>
    </row>
    <row r="1040" spans="1:12" x14ac:dyDescent="0.2">
      <c r="A1040" t="s">
        <v>2702</v>
      </c>
      <c r="B1040" t="s">
        <v>2703</v>
      </c>
      <c r="C1040" t="s">
        <v>2704</v>
      </c>
      <c r="D1040" t="s">
        <v>2708</v>
      </c>
      <c r="E1040" t="s">
        <v>14</v>
      </c>
      <c r="F1040">
        <v>0.156046723296316</v>
      </c>
      <c r="G1040">
        <v>0.66523552000516395</v>
      </c>
      <c r="H1040">
        <v>0.78798731238706998</v>
      </c>
      <c r="I1040" t="s">
        <v>12</v>
      </c>
      <c r="J1040">
        <v>0.156046723296316</v>
      </c>
      <c r="K1040">
        <v>0.78798731238706998</v>
      </c>
      <c r="L1040" t="s">
        <v>2706</v>
      </c>
    </row>
    <row r="1041" spans="1:12" x14ac:dyDescent="0.2">
      <c r="A1041" t="s">
        <v>2702</v>
      </c>
      <c r="B1041" t="s">
        <v>2703</v>
      </c>
      <c r="C1041" t="s">
        <v>2704</v>
      </c>
      <c r="D1041" t="s">
        <v>2705</v>
      </c>
      <c r="E1041" t="s">
        <v>14</v>
      </c>
      <c r="F1041">
        <v>1.2011599852279999</v>
      </c>
      <c r="G1041">
        <v>5.00721961936623E-4</v>
      </c>
      <c r="H1041">
        <v>3.6734993705212198E-3</v>
      </c>
      <c r="I1041" t="s">
        <v>12</v>
      </c>
      <c r="J1041">
        <v>1.2011599852279999</v>
      </c>
      <c r="K1041">
        <v>3.6734993705212198E-3</v>
      </c>
      <c r="L1041" t="s">
        <v>2706</v>
      </c>
    </row>
    <row r="1042" spans="1:12" x14ac:dyDescent="0.2">
      <c r="A1042" t="s">
        <v>2709</v>
      </c>
      <c r="B1042" t="s">
        <v>2710</v>
      </c>
      <c r="C1042" t="s">
        <v>2711</v>
      </c>
      <c r="D1042" t="s">
        <v>2714</v>
      </c>
      <c r="E1042" t="s">
        <v>14</v>
      </c>
      <c r="F1042">
        <v>0.27927689020996999</v>
      </c>
      <c r="G1042">
        <v>0.485806429781243</v>
      </c>
      <c r="H1042">
        <v>0.66329702579619898</v>
      </c>
      <c r="I1042" t="s">
        <v>12</v>
      </c>
      <c r="J1042">
        <v>0.27927689020996999</v>
      </c>
      <c r="K1042">
        <v>0.66329702579619898</v>
      </c>
      <c r="L1042" t="s">
        <v>2713</v>
      </c>
    </row>
    <row r="1043" spans="1:12" x14ac:dyDescent="0.2">
      <c r="A1043" t="s">
        <v>2709</v>
      </c>
      <c r="B1043" t="s">
        <v>2710</v>
      </c>
      <c r="C1043" t="s">
        <v>2711</v>
      </c>
      <c r="D1043" t="s">
        <v>2712</v>
      </c>
      <c r="E1043" t="s">
        <v>14</v>
      </c>
      <c r="F1043" t="e">
        <v>#NUM!</v>
      </c>
      <c r="H1043">
        <v>0</v>
      </c>
      <c r="I1043" t="s">
        <v>13</v>
      </c>
      <c r="J1043">
        <v>6.5054029817018604</v>
      </c>
      <c r="K1043">
        <v>3.5513000000000003E-2</v>
      </c>
      <c r="L1043" t="s">
        <v>2713</v>
      </c>
    </row>
    <row r="1044" spans="1:12" x14ac:dyDescent="0.2">
      <c r="A1044" t="s">
        <v>2716</v>
      </c>
      <c r="B1044" t="s">
        <v>2717</v>
      </c>
      <c r="C1044" t="s">
        <v>2718</v>
      </c>
      <c r="D1044" t="s">
        <v>2719</v>
      </c>
      <c r="E1044" t="s">
        <v>14</v>
      </c>
      <c r="F1044">
        <v>-0.66477436681679403</v>
      </c>
      <c r="G1044">
        <v>6.7123593091594505E-2</v>
      </c>
      <c r="H1044">
        <v>0.17263450759582999</v>
      </c>
      <c r="I1044" t="s">
        <v>12</v>
      </c>
      <c r="J1044">
        <v>-0.66477436681679403</v>
      </c>
      <c r="K1044">
        <v>0.17263450759582999</v>
      </c>
      <c r="L1044" t="s">
        <v>2720</v>
      </c>
    </row>
    <row r="1045" spans="1:12" x14ac:dyDescent="0.2">
      <c r="A1045" t="s">
        <v>2722</v>
      </c>
      <c r="B1045" t="s">
        <v>2723</v>
      </c>
      <c r="C1045" t="s">
        <v>2724</v>
      </c>
      <c r="D1045" t="s">
        <v>2725</v>
      </c>
      <c r="E1045" t="s">
        <v>14</v>
      </c>
      <c r="F1045">
        <v>-0.356236577844391</v>
      </c>
      <c r="G1045">
        <v>0.31826603124607999</v>
      </c>
      <c r="H1045">
        <v>0.50718670845221103</v>
      </c>
      <c r="I1045" t="s">
        <v>12</v>
      </c>
      <c r="J1045">
        <v>-0.356236577844391</v>
      </c>
      <c r="K1045">
        <v>0.50718670845221103</v>
      </c>
      <c r="L1045" t="s">
        <v>2726</v>
      </c>
    </row>
    <row r="1046" spans="1:12" x14ac:dyDescent="0.2">
      <c r="A1046" t="s">
        <v>2722</v>
      </c>
      <c r="B1046" t="s">
        <v>2723</v>
      </c>
      <c r="C1046" t="s">
        <v>2724</v>
      </c>
      <c r="D1046" t="s">
        <v>2727</v>
      </c>
      <c r="E1046" t="s">
        <v>14</v>
      </c>
      <c r="F1046">
        <v>-0.355434238629803</v>
      </c>
      <c r="G1046">
        <v>0.27133954691061402</v>
      </c>
      <c r="H1046">
        <v>0.45954527519329502</v>
      </c>
      <c r="I1046" t="s">
        <v>12</v>
      </c>
      <c r="J1046">
        <v>-0.355434238629803</v>
      </c>
      <c r="K1046">
        <v>0.45954527519329502</v>
      </c>
      <c r="L1046" t="s">
        <v>2726</v>
      </c>
    </row>
    <row r="1047" spans="1:12" x14ac:dyDescent="0.2">
      <c r="A1047" t="s">
        <v>2728</v>
      </c>
      <c r="B1047" t="s">
        <v>2729</v>
      </c>
      <c r="C1047" t="s">
        <v>2730</v>
      </c>
      <c r="D1047" t="s">
        <v>2734</v>
      </c>
      <c r="E1047" t="s">
        <v>14</v>
      </c>
      <c r="F1047">
        <v>-0.30568869903568202</v>
      </c>
      <c r="G1047">
        <v>0.30048677173538102</v>
      </c>
      <c r="H1047">
        <v>0.48766396272229001</v>
      </c>
      <c r="I1047" t="s">
        <v>12</v>
      </c>
      <c r="J1047">
        <v>-0.30568869903568202</v>
      </c>
      <c r="K1047">
        <v>0.48766396272229001</v>
      </c>
      <c r="L1047" t="s">
        <v>2732</v>
      </c>
    </row>
    <row r="1048" spans="1:12" x14ac:dyDescent="0.2">
      <c r="A1048" t="s">
        <v>2740</v>
      </c>
      <c r="B1048" t="s">
        <v>2741</v>
      </c>
      <c r="C1048" t="s">
        <v>2742</v>
      </c>
      <c r="D1048" t="s">
        <v>2743</v>
      </c>
      <c r="E1048" t="s">
        <v>14</v>
      </c>
      <c r="F1048" t="e">
        <v>#NUM!</v>
      </c>
      <c r="H1048">
        <v>0</v>
      </c>
      <c r="I1048" t="s">
        <v>13</v>
      </c>
      <c r="J1048">
        <v>4.3711760419855503</v>
      </c>
      <c r="K1048">
        <v>2.7455400000000001E-2</v>
      </c>
      <c r="L1048" t="s">
        <v>2744</v>
      </c>
    </row>
    <row r="1049" spans="1:12" x14ac:dyDescent="0.2">
      <c r="A1049" t="s">
        <v>2745</v>
      </c>
      <c r="B1049" t="s">
        <v>2746</v>
      </c>
      <c r="C1049" t="s">
        <v>2747</v>
      </c>
      <c r="D1049" t="s">
        <v>2751</v>
      </c>
      <c r="E1049" t="s">
        <v>14</v>
      </c>
      <c r="F1049">
        <v>3.8411275817493502</v>
      </c>
      <c r="G1049">
        <v>1.18993703779324E-12</v>
      </c>
      <c r="H1049">
        <v>3.2639372686086702E-10</v>
      </c>
      <c r="I1049" t="s">
        <v>12</v>
      </c>
      <c r="J1049">
        <v>3.8411275817493502</v>
      </c>
      <c r="K1049">
        <v>3.2639372686086702E-10</v>
      </c>
      <c r="L1049" t="s">
        <v>2749</v>
      </c>
    </row>
    <row r="1050" spans="1:12" x14ac:dyDescent="0.2">
      <c r="A1050" t="s">
        <v>2745</v>
      </c>
      <c r="B1050" t="s">
        <v>2746</v>
      </c>
      <c r="C1050" t="s">
        <v>2747</v>
      </c>
      <c r="D1050" t="s">
        <v>2750</v>
      </c>
      <c r="E1050" t="s">
        <v>14</v>
      </c>
      <c r="F1050">
        <v>-0.430949541004437</v>
      </c>
      <c r="G1050">
        <v>0.58789880281542695</v>
      </c>
      <c r="H1050">
        <v>0.73291691000952197</v>
      </c>
      <c r="I1050" t="s">
        <v>12</v>
      </c>
      <c r="J1050">
        <v>-0.430949541004437</v>
      </c>
      <c r="K1050">
        <v>0.73291691000952197</v>
      </c>
      <c r="L1050" t="s">
        <v>2749</v>
      </c>
    </row>
    <row r="1051" spans="1:12" x14ac:dyDescent="0.2">
      <c r="A1051" t="s">
        <v>2745</v>
      </c>
      <c r="B1051" t="s">
        <v>2746</v>
      </c>
      <c r="C1051" t="s">
        <v>2747</v>
      </c>
      <c r="D1051" t="s">
        <v>2748</v>
      </c>
      <c r="E1051" t="s">
        <v>14</v>
      </c>
      <c r="F1051">
        <v>1.03003907187453</v>
      </c>
      <c r="G1051">
        <v>2.6775271693265001E-2</v>
      </c>
      <c r="H1051">
        <v>8.7528198225211198E-2</v>
      </c>
      <c r="I1051" t="s">
        <v>12</v>
      </c>
      <c r="J1051">
        <v>1.03003907187453</v>
      </c>
      <c r="K1051">
        <v>8.7528198225211198E-2</v>
      </c>
      <c r="L1051" t="s">
        <v>2749</v>
      </c>
    </row>
    <row r="1052" spans="1:12" x14ac:dyDescent="0.2">
      <c r="A1052" t="s">
        <v>2745</v>
      </c>
      <c r="B1052" t="s">
        <v>2746</v>
      </c>
      <c r="C1052" t="s">
        <v>2747</v>
      </c>
      <c r="D1052" t="s">
        <v>2752</v>
      </c>
      <c r="E1052" t="s">
        <v>14</v>
      </c>
      <c r="F1052">
        <v>2.5197527463525602</v>
      </c>
      <c r="G1052">
        <v>8.2561202319197905E-10</v>
      </c>
      <c r="H1052">
        <v>4.86805311452456E-8</v>
      </c>
      <c r="I1052" t="s">
        <v>12</v>
      </c>
      <c r="J1052">
        <v>2.5197527463525602</v>
      </c>
      <c r="K1052">
        <v>4.86805311452456E-8</v>
      </c>
      <c r="L1052" t="s">
        <v>2749</v>
      </c>
    </row>
    <row r="1053" spans="1:12" x14ac:dyDescent="0.2">
      <c r="A1053" t="s">
        <v>2753</v>
      </c>
      <c r="B1053" t="s">
        <v>2754</v>
      </c>
      <c r="C1053" t="s">
        <v>2755</v>
      </c>
      <c r="D1053" t="s">
        <v>2756</v>
      </c>
      <c r="E1053" t="s">
        <v>14</v>
      </c>
      <c r="F1053" t="e">
        <v>#NUM!</v>
      </c>
      <c r="H1053">
        <v>0</v>
      </c>
      <c r="I1053" t="s">
        <v>13</v>
      </c>
      <c r="J1053">
        <v>3.0618431921870699</v>
      </c>
      <c r="K1053">
        <v>4.2721299999999997E-2</v>
      </c>
      <c r="L1053" t="s">
        <v>2757</v>
      </c>
    </row>
    <row r="1054" spans="1:12" x14ac:dyDescent="0.2">
      <c r="A1054" t="s">
        <v>2758</v>
      </c>
      <c r="B1054" t="s">
        <v>2759</v>
      </c>
      <c r="C1054" t="s">
        <v>2760</v>
      </c>
      <c r="D1054" t="s">
        <v>2761</v>
      </c>
      <c r="E1054" t="s">
        <v>14</v>
      </c>
      <c r="F1054" t="e">
        <v>#NUM!</v>
      </c>
      <c r="H1054">
        <v>0</v>
      </c>
      <c r="I1054" t="s">
        <v>13</v>
      </c>
      <c r="J1054">
        <v>4.8103579897395203</v>
      </c>
      <c r="K1054">
        <v>4.3348299999999999E-2</v>
      </c>
      <c r="L1054" t="s">
        <v>2762</v>
      </c>
    </row>
    <row r="1055" spans="1:12" x14ac:dyDescent="0.2">
      <c r="A1055" t="s">
        <v>2758</v>
      </c>
      <c r="B1055" t="s">
        <v>2759</v>
      </c>
      <c r="C1055" t="s">
        <v>2760</v>
      </c>
      <c r="D1055" t="s">
        <v>2768</v>
      </c>
      <c r="E1055" t="s">
        <v>14</v>
      </c>
      <c r="F1055" t="e">
        <v>#NUM!</v>
      </c>
      <c r="H1055">
        <v>0</v>
      </c>
      <c r="I1055" t="s">
        <v>13</v>
      </c>
      <c r="J1055">
        <v>4.23739493537607</v>
      </c>
      <c r="K1055">
        <v>2.2528900000000001E-2</v>
      </c>
      <c r="L1055" t="s">
        <v>2762</v>
      </c>
    </row>
    <row r="1056" spans="1:12" x14ac:dyDescent="0.2">
      <c r="A1056" t="s">
        <v>2758</v>
      </c>
      <c r="B1056" t="s">
        <v>2759</v>
      </c>
      <c r="C1056" t="s">
        <v>2760</v>
      </c>
      <c r="D1056" t="s">
        <v>2763</v>
      </c>
      <c r="E1056" t="s">
        <v>14</v>
      </c>
      <c r="F1056" t="e">
        <v>#NUM!</v>
      </c>
      <c r="H1056">
        <v>0</v>
      </c>
      <c r="I1056" t="s">
        <v>13</v>
      </c>
      <c r="J1056">
        <v>4.9106692140439199</v>
      </c>
      <c r="K1056">
        <v>2.0712600000000001E-2</v>
      </c>
      <c r="L1056" t="s">
        <v>2762</v>
      </c>
    </row>
    <row r="1057" spans="1:12" x14ac:dyDescent="0.2">
      <c r="A1057" t="s">
        <v>2758</v>
      </c>
      <c r="B1057" t="s">
        <v>2759</v>
      </c>
      <c r="C1057" t="s">
        <v>2760</v>
      </c>
      <c r="D1057" t="s">
        <v>2766</v>
      </c>
      <c r="E1057" t="s">
        <v>14</v>
      </c>
      <c r="F1057" t="e">
        <v>#NUM!</v>
      </c>
      <c r="H1057">
        <v>0</v>
      </c>
      <c r="I1057" t="s">
        <v>13</v>
      </c>
      <c r="J1057">
        <v>2.9025966969030699</v>
      </c>
      <c r="K1057">
        <v>3.9210200000000001E-2</v>
      </c>
      <c r="L1057" t="s">
        <v>2762</v>
      </c>
    </row>
    <row r="1058" spans="1:12" x14ac:dyDescent="0.2">
      <c r="A1058" t="s">
        <v>2758</v>
      </c>
      <c r="B1058" t="s">
        <v>2759</v>
      </c>
      <c r="C1058" t="s">
        <v>2760</v>
      </c>
      <c r="D1058" t="s">
        <v>2767</v>
      </c>
      <c r="E1058" t="s">
        <v>14</v>
      </c>
      <c r="F1058" t="e">
        <v>#NUM!</v>
      </c>
      <c r="H1058">
        <v>0</v>
      </c>
      <c r="I1058" t="s">
        <v>13</v>
      </c>
      <c r="J1058">
        <v>4.7181156547712799</v>
      </c>
      <c r="K1058">
        <v>1.51795E-2</v>
      </c>
      <c r="L1058" t="s">
        <v>2762</v>
      </c>
    </row>
    <row r="1059" spans="1:12" x14ac:dyDescent="0.2">
      <c r="A1059" t="s">
        <v>2769</v>
      </c>
      <c r="B1059" t="s">
        <v>2770</v>
      </c>
      <c r="C1059" t="s">
        <v>2771</v>
      </c>
      <c r="D1059" t="s">
        <v>2774</v>
      </c>
      <c r="E1059" t="s">
        <v>14</v>
      </c>
      <c r="F1059" t="e">
        <v>#NUM!</v>
      </c>
      <c r="H1059">
        <v>0</v>
      </c>
      <c r="I1059" t="s">
        <v>13</v>
      </c>
      <c r="J1059">
        <v>4.9772289169943198</v>
      </c>
      <c r="K1059">
        <v>1.40538E-2</v>
      </c>
      <c r="L1059" t="s">
        <v>2773</v>
      </c>
    </row>
    <row r="1060" spans="1:12" x14ac:dyDescent="0.2">
      <c r="A1060" t="s">
        <v>2769</v>
      </c>
      <c r="B1060" t="s">
        <v>2770</v>
      </c>
      <c r="C1060" t="s">
        <v>2771</v>
      </c>
      <c r="D1060" t="s">
        <v>2772</v>
      </c>
      <c r="E1060" t="s">
        <v>14</v>
      </c>
      <c r="F1060">
        <v>1.8798931760925699</v>
      </c>
      <c r="G1060">
        <v>6.9434665790346603E-6</v>
      </c>
      <c r="H1060">
        <v>9.6964901700203398E-5</v>
      </c>
      <c r="I1060" t="s">
        <v>12</v>
      </c>
      <c r="J1060">
        <v>1.8798931760925699</v>
      </c>
      <c r="K1060">
        <v>9.6964901700203398E-5</v>
      </c>
      <c r="L1060" t="s">
        <v>2773</v>
      </c>
    </row>
    <row r="1061" spans="1:12" x14ac:dyDescent="0.2">
      <c r="A1061" t="s">
        <v>2777</v>
      </c>
      <c r="B1061" t="s">
        <v>2778</v>
      </c>
      <c r="C1061" t="s">
        <v>2779</v>
      </c>
      <c r="D1061" t="s">
        <v>2782</v>
      </c>
      <c r="E1061" t="s">
        <v>14</v>
      </c>
      <c r="F1061">
        <v>0.439843242374025</v>
      </c>
      <c r="G1061">
        <v>0.33988159441596899</v>
      </c>
      <c r="H1061">
        <v>0.52635359757803801</v>
      </c>
      <c r="I1061" t="s">
        <v>12</v>
      </c>
      <c r="J1061">
        <v>0.439843242374025</v>
      </c>
      <c r="K1061">
        <v>0.52635359757803801</v>
      </c>
      <c r="L1061" t="s">
        <v>2781</v>
      </c>
    </row>
    <row r="1062" spans="1:12" x14ac:dyDescent="0.2">
      <c r="A1062" t="s">
        <v>2777</v>
      </c>
      <c r="B1062" t="s">
        <v>2778</v>
      </c>
      <c r="C1062" t="s">
        <v>2779</v>
      </c>
      <c r="D1062" t="s">
        <v>2783</v>
      </c>
      <c r="E1062" t="s">
        <v>14</v>
      </c>
      <c r="F1062">
        <v>0.16881928997329701</v>
      </c>
      <c r="G1062">
        <v>0.75645013342677503</v>
      </c>
      <c r="H1062">
        <v>0.85409121447902603</v>
      </c>
      <c r="I1062" t="s">
        <v>12</v>
      </c>
      <c r="J1062">
        <v>0.16881928997329701</v>
      </c>
      <c r="K1062">
        <v>0.85409121447902603</v>
      </c>
      <c r="L1062" t="s">
        <v>2781</v>
      </c>
    </row>
    <row r="1063" spans="1:12" x14ac:dyDescent="0.2">
      <c r="A1063" t="s">
        <v>2777</v>
      </c>
      <c r="B1063" t="s">
        <v>2778</v>
      </c>
      <c r="C1063" t="s">
        <v>2779</v>
      </c>
      <c r="D1063" t="s">
        <v>2784</v>
      </c>
      <c r="E1063" t="s">
        <v>14</v>
      </c>
      <c r="F1063" t="e">
        <v>#NUM!</v>
      </c>
      <c r="H1063">
        <v>0</v>
      </c>
      <c r="I1063" t="s">
        <v>13</v>
      </c>
      <c r="J1063">
        <v>3.9631144752721199</v>
      </c>
      <c r="K1063">
        <v>1.7989000000000002E-2</v>
      </c>
      <c r="L1063" t="s">
        <v>2781</v>
      </c>
    </row>
    <row r="1064" spans="1:12" x14ac:dyDescent="0.2">
      <c r="A1064" t="s">
        <v>2785</v>
      </c>
      <c r="B1064" t="s">
        <v>2786</v>
      </c>
      <c r="C1064" t="s">
        <v>2787</v>
      </c>
      <c r="D1064" t="s">
        <v>2790</v>
      </c>
      <c r="E1064" t="s">
        <v>14</v>
      </c>
      <c r="F1064">
        <v>-0.24980699231601999</v>
      </c>
      <c r="G1064">
        <v>0.64117938150041198</v>
      </c>
      <c r="H1064">
        <v>0.77388747183370399</v>
      </c>
      <c r="I1064" t="s">
        <v>12</v>
      </c>
      <c r="J1064">
        <v>-0.24980699231601999</v>
      </c>
      <c r="K1064">
        <v>0.77388747183370399</v>
      </c>
      <c r="L1064" t="s">
        <v>2789</v>
      </c>
    </row>
    <row r="1065" spans="1:12" x14ac:dyDescent="0.2">
      <c r="A1065" t="s">
        <v>2785</v>
      </c>
      <c r="B1065" t="s">
        <v>2786</v>
      </c>
      <c r="C1065" t="s">
        <v>2787</v>
      </c>
      <c r="D1065" t="s">
        <v>2788</v>
      </c>
      <c r="E1065" t="s">
        <v>14</v>
      </c>
      <c r="F1065">
        <v>1.22824963534786</v>
      </c>
      <c r="G1065">
        <v>2.5353927755267199E-5</v>
      </c>
      <c r="H1065">
        <v>2.76462006756065E-4</v>
      </c>
      <c r="I1065" t="s">
        <v>12</v>
      </c>
      <c r="J1065">
        <v>1.22824963534786</v>
      </c>
      <c r="K1065">
        <v>2.76462006756065E-4</v>
      </c>
      <c r="L1065" t="s">
        <v>2789</v>
      </c>
    </row>
    <row r="1066" spans="1:12" x14ac:dyDescent="0.2">
      <c r="A1066" t="s">
        <v>2791</v>
      </c>
      <c r="B1066" t="s">
        <v>2792</v>
      </c>
      <c r="C1066" t="s">
        <v>2793</v>
      </c>
      <c r="D1066" t="s">
        <v>2794</v>
      </c>
      <c r="E1066" t="s">
        <v>14</v>
      </c>
      <c r="F1066" t="e">
        <v>#NUM!</v>
      </c>
      <c r="H1066">
        <v>0</v>
      </c>
      <c r="I1066" t="s">
        <v>13</v>
      </c>
      <c r="J1066">
        <v>5.7690739153769801</v>
      </c>
      <c r="K1066">
        <v>2.3574600000000001E-2</v>
      </c>
      <c r="L1066" t="s">
        <v>2795</v>
      </c>
    </row>
    <row r="1067" spans="1:12" x14ac:dyDescent="0.2">
      <c r="A1067" t="s">
        <v>2791</v>
      </c>
      <c r="B1067" t="s">
        <v>2792</v>
      </c>
      <c r="C1067" t="s">
        <v>2793</v>
      </c>
      <c r="D1067" t="s">
        <v>2797</v>
      </c>
      <c r="E1067" t="s">
        <v>14</v>
      </c>
      <c r="F1067" t="e">
        <v>#NUM!</v>
      </c>
      <c r="H1067">
        <v>0</v>
      </c>
      <c r="I1067" t="s">
        <v>13</v>
      </c>
      <c r="J1067">
        <v>2.9677590277049002</v>
      </c>
      <c r="K1067">
        <v>2.6746599999999999E-2</v>
      </c>
      <c r="L1067" t="s">
        <v>2795</v>
      </c>
    </row>
    <row r="1068" spans="1:12" x14ac:dyDescent="0.2">
      <c r="A1068" t="s">
        <v>2800</v>
      </c>
      <c r="B1068" t="s">
        <v>2801</v>
      </c>
      <c r="C1068" t="s">
        <v>2802</v>
      </c>
      <c r="D1068" t="s">
        <v>2807</v>
      </c>
      <c r="E1068" t="s">
        <v>14</v>
      </c>
      <c r="F1068">
        <v>1.4304824039192101</v>
      </c>
      <c r="G1068">
        <v>1.1382611847863299E-2</v>
      </c>
      <c r="H1068">
        <v>4.6583851058607503E-2</v>
      </c>
      <c r="I1068" t="s">
        <v>12</v>
      </c>
      <c r="J1068">
        <v>1.4304824039192101</v>
      </c>
      <c r="K1068">
        <v>4.6583851058607503E-2</v>
      </c>
      <c r="L1068" t="s">
        <v>2804</v>
      </c>
    </row>
    <row r="1069" spans="1:12" x14ac:dyDescent="0.2">
      <c r="A1069" t="s">
        <v>2809</v>
      </c>
      <c r="B1069" t="s">
        <v>2810</v>
      </c>
      <c r="C1069" t="s">
        <v>2811</v>
      </c>
      <c r="D1069" t="s">
        <v>2816</v>
      </c>
      <c r="E1069" t="s">
        <v>14</v>
      </c>
      <c r="F1069">
        <v>1.60149591993482</v>
      </c>
      <c r="G1069">
        <v>0.198597531930854</v>
      </c>
      <c r="H1069">
        <v>0.37390120450349401</v>
      </c>
      <c r="I1069" t="s">
        <v>12</v>
      </c>
      <c r="J1069">
        <v>1.60149591993482</v>
      </c>
      <c r="K1069">
        <v>0.37390120450349401</v>
      </c>
      <c r="L1069" t="s">
        <v>2813</v>
      </c>
    </row>
    <row r="1070" spans="1:12" x14ac:dyDescent="0.2">
      <c r="A1070" t="s">
        <v>2809</v>
      </c>
      <c r="B1070" t="s">
        <v>2810</v>
      </c>
      <c r="C1070" t="s">
        <v>2811</v>
      </c>
      <c r="D1070" t="s">
        <v>2814</v>
      </c>
      <c r="E1070" t="s">
        <v>14</v>
      </c>
      <c r="F1070">
        <v>0.46949034482541402</v>
      </c>
      <c r="G1070">
        <v>0.574475633633587</v>
      </c>
      <c r="H1070">
        <v>0.72525892393826397</v>
      </c>
      <c r="I1070" t="s">
        <v>12</v>
      </c>
      <c r="J1070">
        <v>0.46949034482541402</v>
      </c>
      <c r="K1070">
        <v>0.72525892393826397</v>
      </c>
      <c r="L1070" t="s">
        <v>2813</v>
      </c>
    </row>
    <row r="1071" spans="1:12" x14ac:dyDescent="0.2">
      <c r="A1071" t="s">
        <v>2809</v>
      </c>
      <c r="B1071" t="s">
        <v>2810</v>
      </c>
      <c r="C1071" t="s">
        <v>2811</v>
      </c>
      <c r="D1071" t="s">
        <v>2812</v>
      </c>
      <c r="E1071" t="s">
        <v>14</v>
      </c>
      <c r="F1071">
        <v>-3.0256013341994001E-2</v>
      </c>
      <c r="G1071">
        <v>0.95412623192970702</v>
      </c>
      <c r="H1071">
        <v>0.96996740819418503</v>
      </c>
      <c r="I1071" t="s">
        <v>12</v>
      </c>
      <c r="J1071">
        <v>-3.0256013341994001E-2</v>
      </c>
      <c r="K1071">
        <v>0.96996740819418503</v>
      </c>
      <c r="L1071" t="s">
        <v>2813</v>
      </c>
    </row>
    <row r="1072" spans="1:12" x14ac:dyDescent="0.2">
      <c r="A1072" t="s">
        <v>2809</v>
      </c>
      <c r="B1072" t="s">
        <v>2810</v>
      </c>
      <c r="C1072" t="s">
        <v>2811</v>
      </c>
      <c r="D1072" t="s">
        <v>2818</v>
      </c>
      <c r="E1072" t="s">
        <v>14</v>
      </c>
      <c r="F1072">
        <v>0.52354176725696</v>
      </c>
      <c r="G1072">
        <v>0.54736382889122104</v>
      </c>
      <c r="H1072">
        <v>0.705018782843709</v>
      </c>
      <c r="I1072" t="s">
        <v>12</v>
      </c>
      <c r="J1072">
        <v>0.52354176725696</v>
      </c>
      <c r="K1072">
        <v>0.705018782843709</v>
      </c>
      <c r="L1072" t="s">
        <v>2813</v>
      </c>
    </row>
    <row r="1073" spans="1:12" x14ac:dyDescent="0.2">
      <c r="A1073" t="s">
        <v>2809</v>
      </c>
      <c r="B1073" t="s">
        <v>2810</v>
      </c>
      <c r="C1073" t="s">
        <v>2811</v>
      </c>
      <c r="D1073" t="s">
        <v>2819</v>
      </c>
      <c r="E1073" t="s">
        <v>14</v>
      </c>
      <c r="F1073">
        <v>1.6642079554686999</v>
      </c>
      <c r="G1073">
        <v>1.35295056628681E-4</v>
      </c>
      <c r="H1073">
        <v>1.2272854644363399E-3</v>
      </c>
      <c r="I1073" t="s">
        <v>12</v>
      </c>
      <c r="J1073">
        <v>1.6642079554686999</v>
      </c>
      <c r="K1073">
        <v>1.2272854644363399E-3</v>
      </c>
      <c r="L1073" t="s">
        <v>2813</v>
      </c>
    </row>
    <row r="1074" spans="1:12" x14ac:dyDescent="0.2">
      <c r="A1074" t="s">
        <v>2809</v>
      </c>
      <c r="B1074" t="s">
        <v>2810</v>
      </c>
      <c r="C1074" t="s">
        <v>2811</v>
      </c>
      <c r="D1074" t="s">
        <v>2815</v>
      </c>
      <c r="E1074" t="s">
        <v>14</v>
      </c>
      <c r="F1074">
        <v>0.80543545121181004</v>
      </c>
      <c r="G1074">
        <v>0.418683168179184</v>
      </c>
      <c r="H1074">
        <v>0.60211707655037205</v>
      </c>
      <c r="I1074" t="s">
        <v>12</v>
      </c>
      <c r="J1074">
        <v>0.80543545121181004</v>
      </c>
      <c r="K1074">
        <v>0.60211707655037205</v>
      </c>
      <c r="L1074" t="s">
        <v>2813</v>
      </c>
    </row>
    <row r="1075" spans="1:12" x14ac:dyDescent="0.2">
      <c r="A1075" t="s">
        <v>2820</v>
      </c>
      <c r="B1075" t="s">
        <v>2821</v>
      </c>
      <c r="C1075" t="s">
        <v>2822</v>
      </c>
      <c r="D1075" t="s">
        <v>2823</v>
      </c>
      <c r="E1075" t="s">
        <v>14</v>
      </c>
      <c r="F1075">
        <v>6.6634094348242898E-2</v>
      </c>
      <c r="G1075">
        <v>0.88201642253775303</v>
      </c>
      <c r="H1075">
        <v>0.93114731079582402</v>
      </c>
      <c r="I1075" t="s">
        <v>12</v>
      </c>
      <c r="J1075">
        <v>6.6634094348242898E-2</v>
      </c>
      <c r="K1075">
        <v>0.93114731079582402</v>
      </c>
      <c r="L1075" t="s">
        <v>2824</v>
      </c>
    </row>
    <row r="1076" spans="1:12" x14ac:dyDescent="0.2">
      <c r="A1076" t="s">
        <v>2825</v>
      </c>
      <c r="B1076" t="s">
        <v>2826</v>
      </c>
      <c r="C1076" t="s">
        <v>2827</v>
      </c>
      <c r="D1076" t="s">
        <v>2830</v>
      </c>
      <c r="E1076" t="s">
        <v>14</v>
      </c>
      <c r="F1076">
        <v>-0.88857948056167702</v>
      </c>
      <c r="G1076">
        <v>1.28536364241012E-2</v>
      </c>
      <c r="H1076">
        <v>5.0902958177037598E-2</v>
      </c>
      <c r="I1076" t="s">
        <v>12</v>
      </c>
      <c r="J1076">
        <v>-0.88857948056167702</v>
      </c>
      <c r="K1076">
        <v>5.0902958177037598E-2</v>
      </c>
      <c r="L1076" t="s">
        <v>2829</v>
      </c>
    </row>
    <row r="1077" spans="1:12" x14ac:dyDescent="0.2">
      <c r="A1077" t="s">
        <v>2825</v>
      </c>
      <c r="B1077" t="s">
        <v>2826</v>
      </c>
      <c r="C1077" t="s">
        <v>2827</v>
      </c>
      <c r="D1077" t="s">
        <v>2834</v>
      </c>
      <c r="E1077" t="s">
        <v>14</v>
      </c>
      <c r="F1077">
        <v>-2.2450441146454798</v>
      </c>
      <c r="G1077">
        <v>1.2160079632117499E-7</v>
      </c>
      <c r="H1077">
        <v>3.5197903226056502E-6</v>
      </c>
      <c r="I1077" t="s">
        <v>12</v>
      </c>
      <c r="J1077">
        <v>-2.2450441146454798</v>
      </c>
      <c r="K1077">
        <v>3.5197903226056502E-6</v>
      </c>
      <c r="L1077" t="s">
        <v>2829</v>
      </c>
    </row>
    <row r="1078" spans="1:12" x14ac:dyDescent="0.2">
      <c r="A1078" t="s">
        <v>2825</v>
      </c>
      <c r="B1078" t="s">
        <v>2826</v>
      </c>
      <c r="C1078" t="s">
        <v>2827</v>
      </c>
      <c r="D1078" t="s">
        <v>2833</v>
      </c>
      <c r="E1078" t="s">
        <v>14</v>
      </c>
      <c r="F1078">
        <v>-1.4685625364958399</v>
      </c>
      <c r="G1078">
        <v>3.9246422458560898E-6</v>
      </c>
      <c r="H1078">
        <v>6.1079728702016198E-5</v>
      </c>
      <c r="I1078" t="s">
        <v>12</v>
      </c>
      <c r="J1078">
        <v>-1.4685625364958399</v>
      </c>
      <c r="K1078">
        <v>6.1079728702016198E-5</v>
      </c>
      <c r="L1078" t="s">
        <v>2829</v>
      </c>
    </row>
    <row r="1079" spans="1:12" x14ac:dyDescent="0.2">
      <c r="A1079" t="s">
        <v>2825</v>
      </c>
      <c r="B1079" t="s">
        <v>2826</v>
      </c>
      <c r="C1079" t="s">
        <v>2827</v>
      </c>
      <c r="D1079" t="s">
        <v>2832</v>
      </c>
      <c r="E1079" t="s">
        <v>14</v>
      </c>
      <c r="F1079">
        <v>-0.97798388470392394</v>
      </c>
      <c r="G1079">
        <v>1.7477990854102302E-2</v>
      </c>
      <c r="H1079">
        <v>6.3050111986982099E-2</v>
      </c>
      <c r="I1079" t="s">
        <v>12</v>
      </c>
      <c r="J1079">
        <v>-0.97798388470392394</v>
      </c>
      <c r="K1079">
        <v>6.3050111986982099E-2</v>
      </c>
      <c r="L1079" t="s">
        <v>2829</v>
      </c>
    </row>
    <row r="1080" spans="1:12" x14ac:dyDescent="0.2">
      <c r="A1080" t="s">
        <v>2825</v>
      </c>
      <c r="B1080" t="s">
        <v>2826</v>
      </c>
      <c r="C1080" t="s">
        <v>2827</v>
      </c>
      <c r="D1080" t="s">
        <v>2831</v>
      </c>
      <c r="E1080" t="s">
        <v>14</v>
      </c>
      <c r="F1080">
        <v>-3.0325171364796599</v>
      </c>
      <c r="G1080">
        <v>1.94174889427723E-3</v>
      </c>
      <c r="H1080">
        <v>1.14916886233805E-2</v>
      </c>
      <c r="I1080" t="s">
        <v>12</v>
      </c>
      <c r="J1080">
        <v>-3.0325171364796599</v>
      </c>
      <c r="K1080">
        <v>1.14916886233805E-2</v>
      </c>
      <c r="L1080" t="s">
        <v>2829</v>
      </c>
    </row>
    <row r="1081" spans="1:12" x14ac:dyDescent="0.2">
      <c r="A1081" t="s">
        <v>2835</v>
      </c>
      <c r="B1081" t="s">
        <v>2836</v>
      </c>
      <c r="C1081" t="s">
        <v>2837</v>
      </c>
      <c r="D1081" t="s">
        <v>2841</v>
      </c>
      <c r="E1081" t="s">
        <v>14</v>
      </c>
      <c r="F1081">
        <v>-0.76353802380939095</v>
      </c>
      <c r="G1081">
        <v>4.6006871163188898E-2</v>
      </c>
      <c r="H1081">
        <v>0.13268613576434199</v>
      </c>
      <c r="I1081" t="s">
        <v>12</v>
      </c>
      <c r="J1081">
        <v>-0.76353802380939095</v>
      </c>
      <c r="K1081">
        <v>0.13268613576434199</v>
      </c>
      <c r="L1081" t="s">
        <v>2839</v>
      </c>
    </row>
    <row r="1082" spans="1:12" x14ac:dyDescent="0.2">
      <c r="A1082" t="s">
        <v>2835</v>
      </c>
      <c r="B1082" t="s">
        <v>2836</v>
      </c>
      <c r="C1082" t="s">
        <v>2837</v>
      </c>
      <c r="D1082" t="s">
        <v>2840</v>
      </c>
      <c r="E1082" t="s">
        <v>14</v>
      </c>
      <c r="F1082">
        <v>1.04052520655492</v>
      </c>
      <c r="G1082">
        <v>0.120054745259924</v>
      </c>
      <c r="H1082">
        <v>0.26039121860190501</v>
      </c>
      <c r="I1082" t="s">
        <v>12</v>
      </c>
      <c r="J1082">
        <v>1.04052520655492</v>
      </c>
      <c r="K1082">
        <v>0.26039121860190501</v>
      </c>
      <c r="L1082" t="s">
        <v>2839</v>
      </c>
    </row>
    <row r="1083" spans="1:12" x14ac:dyDescent="0.2">
      <c r="A1083" t="s">
        <v>2835</v>
      </c>
      <c r="B1083" t="s">
        <v>2836</v>
      </c>
      <c r="C1083" t="s">
        <v>2837</v>
      </c>
      <c r="D1083" t="s">
        <v>2838</v>
      </c>
      <c r="E1083" t="s">
        <v>14</v>
      </c>
      <c r="F1083">
        <v>1.03340022137803</v>
      </c>
      <c r="G1083">
        <v>6.5993306376192801E-2</v>
      </c>
      <c r="H1083">
        <v>0.170277704620582</v>
      </c>
      <c r="I1083" t="s">
        <v>12</v>
      </c>
      <c r="J1083">
        <v>1.03340022137803</v>
      </c>
      <c r="K1083">
        <v>0.170277704620582</v>
      </c>
      <c r="L1083" t="s">
        <v>2839</v>
      </c>
    </row>
    <row r="1084" spans="1:12" x14ac:dyDescent="0.2">
      <c r="A1084" t="s">
        <v>2842</v>
      </c>
      <c r="B1084" t="s">
        <v>2843</v>
      </c>
      <c r="C1084" t="s">
        <v>2844</v>
      </c>
      <c r="D1084" t="s">
        <v>2848</v>
      </c>
      <c r="E1084" t="s">
        <v>14</v>
      </c>
      <c r="F1084">
        <v>7.4549923007743393E-2</v>
      </c>
      <c r="G1084">
        <v>0.91775908201824197</v>
      </c>
      <c r="H1084">
        <v>0.95088913262407904</v>
      </c>
      <c r="I1084" t="s">
        <v>12</v>
      </c>
      <c r="J1084">
        <v>7.4549923007743393E-2</v>
      </c>
      <c r="K1084">
        <v>0.95088913262407904</v>
      </c>
      <c r="L1084" t="s">
        <v>2846</v>
      </c>
    </row>
    <row r="1085" spans="1:12" x14ac:dyDescent="0.2">
      <c r="A1085" t="s">
        <v>2842</v>
      </c>
      <c r="B1085" t="s">
        <v>2843</v>
      </c>
      <c r="C1085" t="s">
        <v>2844</v>
      </c>
      <c r="D1085" t="s">
        <v>2853</v>
      </c>
      <c r="E1085" t="s">
        <v>14</v>
      </c>
      <c r="F1085">
        <v>1.5013031668469301</v>
      </c>
      <c r="G1085">
        <v>4.7677882899477301E-3</v>
      </c>
      <c r="H1085">
        <v>2.3426910362953E-2</v>
      </c>
      <c r="I1085" t="s">
        <v>12</v>
      </c>
      <c r="J1085">
        <v>1.5013031668469301</v>
      </c>
      <c r="K1085">
        <v>2.3426910362953E-2</v>
      </c>
      <c r="L1085" t="s">
        <v>2846</v>
      </c>
    </row>
    <row r="1086" spans="1:12" x14ac:dyDescent="0.2">
      <c r="A1086" t="s">
        <v>2842</v>
      </c>
      <c r="B1086" t="s">
        <v>2843</v>
      </c>
      <c r="C1086" t="s">
        <v>2844</v>
      </c>
      <c r="D1086" t="s">
        <v>2850</v>
      </c>
      <c r="E1086" t="s">
        <v>14</v>
      </c>
      <c r="F1086">
        <v>-0.102509207574853</v>
      </c>
      <c r="G1086">
        <v>0.69386284993469705</v>
      </c>
      <c r="H1086">
        <v>0.81163090161354701</v>
      </c>
      <c r="I1086" t="s">
        <v>12</v>
      </c>
      <c r="J1086">
        <v>-0.102509207574853</v>
      </c>
      <c r="K1086">
        <v>0.81163090161354701</v>
      </c>
      <c r="L1086" t="s">
        <v>2846</v>
      </c>
    </row>
    <row r="1087" spans="1:12" x14ac:dyDescent="0.2">
      <c r="A1087" t="s">
        <v>2842</v>
      </c>
      <c r="B1087" t="s">
        <v>2843</v>
      </c>
      <c r="C1087" t="s">
        <v>2844</v>
      </c>
      <c r="D1087" t="s">
        <v>2845</v>
      </c>
      <c r="E1087" t="s">
        <v>14</v>
      </c>
      <c r="F1087">
        <v>0.46632885790105799</v>
      </c>
      <c r="G1087">
        <v>0.139094314643952</v>
      </c>
      <c r="H1087">
        <v>0.29327836427860499</v>
      </c>
      <c r="I1087" t="s">
        <v>12</v>
      </c>
      <c r="J1087">
        <v>0.46632885790105799</v>
      </c>
      <c r="K1087">
        <v>0.29327836427860499</v>
      </c>
      <c r="L1087" t="s">
        <v>2846</v>
      </c>
    </row>
    <row r="1088" spans="1:12" x14ac:dyDescent="0.2">
      <c r="A1088" t="s">
        <v>2842</v>
      </c>
      <c r="B1088" t="s">
        <v>2843</v>
      </c>
      <c r="C1088" t="s">
        <v>2844</v>
      </c>
      <c r="D1088" t="s">
        <v>2852</v>
      </c>
      <c r="E1088" t="s">
        <v>14</v>
      </c>
      <c r="F1088">
        <v>0.83425791837196706</v>
      </c>
      <c r="G1088">
        <v>2.0609354829411699E-2</v>
      </c>
      <c r="H1088">
        <v>7.1637757398304497E-2</v>
      </c>
      <c r="I1088" t="s">
        <v>12</v>
      </c>
      <c r="J1088">
        <v>0.83425791837196706</v>
      </c>
      <c r="K1088">
        <v>7.1637757398304497E-2</v>
      </c>
      <c r="L1088" t="s">
        <v>2846</v>
      </c>
    </row>
    <row r="1089" spans="1:12" x14ac:dyDescent="0.2">
      <c r="A1089" t="s">
        <v>2842</v>
      </c>
      <c r="B1089" t="s">
        <v>2843</v>
      </c>
      <c r="C1089" t="s">
        <v>2844</v>
      </c>
      <c r="D1089" t="s">
        <v>2847</v>
      </c>
      <c r="E1089" t="s">
        <v>14</v>
      </c>
      <c r="F1089">
        <v>0.54900955965058196</v>
      </c>
      <c r="G1089">
        <v>0.31599901311077999</v>
      </c>
      <c r="H1089">
        <v>0.50509079204052398</v>
      </c>
      <c r="I1089" t="s">
        <v>12</v>
      </c>
      <c r="J1089">
        <v>0.54900955965058196</v>
      </c>
      <c r="K1089">
        <v>0.50509079204052398</v>
      </c>
      <c r="L1089" t="s">
        <v>2846</v>
      </c>
    </row>
    <row r="1090" spans="1:12" x14ac:dyDescent="0.2">
      <c r="A1090" t="s">
        <v>2842</v>
      </c>
      <c r="B1090" t="s">
        <v>2843</v>
      </c>
      <c r="C1090" t="s">
        <v>2844</v>
      </c>
      <c r="D1090" t="s">
        <v>2854</v>
      </c>
      <c r="E1090" t="s">
        <v>14</v>
      </c>
      <c r="F1090">
        <v>0.116792688418268</v>
      </c>
      <c r="G1090">
        <v>0.90271418007994397</v>
      </c>
      <c r="H1090">
        <v>0.94114012749657605</v>
      </c>
      <c r="I1090" t="s">
        <v>12</v>
      </c>
      <c r="J1090">
        <v>0.116792688418268</v>
      </c>
      <c r="K1090">
        <v>0.94114012749657605</v>
      </c>
      <c r="L1090" t="s">
        <v>2846</v>
      </c>
    </row>
    <row r="1091" spans="1:12" x14ac:dyDescent="0.2">
      <c r="A1091" t="s">
        <v>2842</v>
      </c>
      <c r="B1091" t="s">
        <v>2843</v>
      </c>
      <c r="C1091" t="s">
        <v>2844</v>
      </c>
      <c r="D1091" t="s">
        <v>2851</v>
      </c>
      <c r="E1091" t="s">
        <v>14</v>
      </c>
      <c r="F1091">
        <v>1.0821972016010899</v>
      </c>
      <c r="G1091">
        <v>2.4679830403719901E-2</v>
      </c>
      <c r="H1091">
        <v>8.2197259419920704E-2</v>
      </c>
      <c r="I1091" t="s">
        <v>12</v>
      </c>
      <c r="J1091">
        <v>1.0821972016010899</v>
      </c>
      <c r="K1091">
        <v>8.2197259419920704E-2</v>
      </c>
      <c r="L1091" t="s">
        <v>2846</v>
      </c>
    </row>
    <row r="1092" spans="1:12" x14ac:dyDescent="0.2">
      <c r="A1092" t="s">
        <v>2855</v>
      </c>
      <c r="B1092" t="s">
        <v>2856</v>
      </c>
      <c r="C1092" t="s">
        <v>2857</v>
      </c>
      <c r="D1092" t="s">
        <v>2861</v>
      </c>
      <c r="E1092" t="s">
        <v>14</v>
      </c>
      <c r="F1092">
        <v>1.3185758890986701</v>
      </c>
      <c r="G1092">
        <v>7.6118647371514704E-4</v>
      </c>
      <c r="H1092">
        <v>5.2008964212640098E-3</v>
      </c>
      <c r="I1092" t="s">
        <v>12</v>
      </c>
      <c r="J1092">
        <v>1.3185758890986701</v>
      </c>
      <c r="K1092">
        <v>5.2008964212640098E-3</v>
      </c>
      <c r="L1092" t="s">
        <v>2859</v>
      </c>
    </row>
    <row r="1093" spans="1:12" x14ac:dyDescent="0.2">
      <c r="A1093" t="s">
        <v>2855</v>
      </c>
      <c r="B1093" t="s">
        <v>2856</v>
      </c>
      <c r="C1093" t="s">
        <v>2857</v>
      </c>
      <c r="D1093" t="s">
        <v>2858</v>
      </c>
      <c r="E1093" t="s">
        <v>14</v>
      </c>
      <c r="F1093">
        <v>0.765895695134444</v>
      </c>
      <c r="G1093">
        <v>5.1723731339732302E-3</v>
      </c>
      <c r="H1093">
        <v>2.4877395858868199E-2</v>
      </c>
      <c r="I1093" t="s">
        <v>12</v>
      </c>
      <c r="J1093">
        <v>0.765895695134444</v>
      </c>
      <c r="K1093">
        <v>2.4877395858868199E-2</v>
      </c>
      <c r="L1093" t="s">
        <v>2859</v>
      </c>
    </row>
    <row r="1094" spans="1:12" x14ac:dyDescent="0.2">
      <c r="A1094" t="s">
        <v>2855</v>
      </c>
      <c r="B1094" t="s">
        <v>2856</v>
      </c>
      <c r="C1094" t="s">
        <v>2857</v>
      </c>
      <c r="D1094" t="s">
        <v>2860</v>
      </c>
      <c r="E1094" t="s">
        <v>14</v>
      </c>
      <c r="F1094">
        <v>0.64557390484424604</v>
      </c>
      <c r="G1094">
        <v>5.6295351694701297E-2</v>
      </c>
      <c r="H1094">
        <v>0.152418707309463</v>
      </c>
      <c r="I1094" t="s">
        <v>12</v>
      </c>
      <c r="J1094">
        <v>0.64557390484424604</v>
      </c>
      <c r="K1094">
        <v>0.152418707309463</v>
      </c>
      <c r="L1094" t="s">
        <v>2859</v>
      </c>
    </row>
    <row r="1095" spans="1:12" x14ac:dyDescent="0.2">
      <c r="A1095" t="s">
        <v>2855</v>
      </c>
      <c r="B1095" t="s">
        <v>2856</v>
      </c>
      <c r="C1095" t="s">
        <v>2857</v>
      </c>
      <c r="D1095" t="s">
        <v>2865</v>
      </c>
      <c r="E1095" t="s">
        <v>14</v>
      </c>
      <c r="F1095">
        <v>0.88402854554612997</v>
      </c>
      <c r="G1095">
        <v>8.7955576307467101E-2</v>
      </c>
      <c r="H1095">
        <v>0.209305347505961</v>
      </c>
      <c r="I1095" t="s">
        <v>12</v>
      </c>
      <c r="J1095">
        <v>0.88402854554612997</v>
      </c>
      <c r="K1095">
        <v>0.209305347505961</v>
      </c>
      <c r="L1095" t="s">
        <v>2859</v>
      </c>
    </row>
    <row r="1096" spans="1:12" x14ac:dyDescent="0.2">
      <c r="A1096" t="s">
        <v>2855</v>
      </c>
      <c r="B1096" t="s">
        <v>2856</v>
      </c>
      <c r="C1096" t="s">
        <v>2857</v>
      </c>
      <c r="D1096" t="s">
        <v>2862</v>
      </c>
      <c r="E1096" t="s">
        <v>14</v>
      </c>
      <c r="F1096">
        <v>1.04131137432752</v>
      </c>
      <c r="G1096">
        <v>1.2881722946112E-6</v>
      </c>
      <c r="H1096">
        <v>2.5959117633177599E-5</v>
      </c>
      <c r="I1096" t="s">
        <v>12</v>
      </c>
      <c r="J1096">
        <v>1.04131137432752</v>
      </c>
      <c r="K1096">
        <v>2.5959117633177599E-5</v>
      </c>
      <c r="L1096" t="s">
        <v>2859</v>
      </c>
    </row>
    <row r="1097" spans="1:12" x14ac:dyDescent="0.2">
      <c r="A1097" t="s">
        <v>2855</v>
      </c>
      <c r="B1097" t="s">
        <v>2856</v>
      </c>
      <c r="C1097" t="s">
        <v>2857</v>
      </c>
      <c r="D1097" t="s">
        <v>2863</v>
      </c>
      <c r="E1097" t="s">
        <v>14</v>
      </c>
      <c r="F1097">
        <v>0.85311499330086804</v>
      </c>
      <c r="G1097">
        <v>0.173287994132416</v>
      </c>
      <c r="H1097">
        <v>0.34227603803822099</v>
      </c>
      <c r="I1097" t="s">
        <v>12</v>
      </c>
      <c r="J1097">
        <v>0.85311499330086804</v>
      </c>
      <c r="K1097">
        <v>0.34227603803822099</v>
      </c>
      <c r="L1097" t="s">
        <v>2859</v>
      </c>
    </row>
    <row r="1098" spans="1:12" x14ac:dyDescent="0.2">
      <c r="A1098" t="s">
        <v>2855</v>
      </c>
      <c r="B1098" t="s">
        <v>2856</v>
      </c>
      <c r="C1098" t="s">
        <v>2857</v>
      </c>
      <c r="D1098" t="s">
        <v>2864</v>
      </c>
      <c r="E1098" t="s">
        <v>14</v>
      </c>
      <c r="F1098">
        <v>-2.02703689496141E-2</v>
      </c>
      <c r="G1098">
        <v>0.94826590386204701</v>
      </c>
      <c r="H1098">
        <v>0.96741490799854302</v>
      </c>
      <c r="I1098" t="s">
        <v>12</v>
      </c>
      <c r="J1098">
        <v>-2.02703689496141E-2</v>
      </c>
      <c r="K1098">
        <v>0.96741490799854302</v>
      </c>
      <c r="L1098" t="s">
        <v>2859</v>
      </c>
    </row>
    <row r="1099" spans="1:12" x14ac:dyDescent="0.2">
      <c r="A1099" t="s">
        <v>2866</v>
      </c>
      <c r="B1099" t="s">
        <v>2867</v>
      </c>
      <c r="C1099" t="s">
        <v>2868</v>
      </c>
      <c r="D1099" t="s">
        <v>2869</v>
      </c>
      <c r="E1099" t="s">
        <v>14</v>
      </c>
      <c r="F1099">
        <v>-0.34805116450252799</v>
      </c>
      <c r="G1099">
        <v>0.154146470160961</v>
      </c>
      <c r="H1099">
        <v>0.31542568187178599</v>
      </c>
      <c r="I1099" t="s">
        <v>12</v>
      </c>
      <c r="J1099">
        <v>-0.34805116450252799</v>
      </c>
      <c r="K1099">
        <v>0.31542568187178599</v>
      </c>
      <c r="L1099" t="s">
        <v>2870</v>
      </c>
    </row>
    <row r="1100" spans="1:12" x14ac:dyDescent="0.2">
      <c r="A1100" t="s">
        <v>2876</v>
      </c>
      <c r="B1100" t="s">
        <v>2877</v>
      </c>
      <c r="C1100" t="s">
        <v>2878</v>
      </c>
      <c r="D1100" t="s">
        <v>2879</v>
      </c>
      <c r="E1100" t="s">
        <v>14</v>
      </c>
      <c r="F1100" t="e">
        <v>#NUM!</v>
      </c>
      <c r="H1100">
        <v>0</v>
      </c>
      <c r="I1100" t="s">
        <v>13</v>
      </c>
      <c r="J1100">
        <v>3.2153161065111999</v>
      </c>
      <c r="K1100">
        <v>2.5377899999999998E-2</v>
      </c>
      <c r="L1100" t="s">
        <v>2880</v>
      </c>
    </row>
    <row r="1101" spans="1:12" x14ac:dyDescent="0.2">
      <c r="A1101" t="s">
        <v>2876</v>
      </c>
      <c r="B1101" t="s">
        <v>2877</v>
      </c>
      <c r="C1101" t="s">
        <v>2878</v>
      </c>
      <c r="D1101" t="s">
        <v>2881</v>
      </c>
      <c r="E1101" t="s">
        <v>14</v>
      </c>
      <c r="F1101">
        <v>1.55000481206069</v>
      </c>
      <c r="G1101">
        <v>3.8338676873341799E-3</v>
      </c>
      <c r="H1101">
        <v>1.9929871211621399E-2</v>
      </c>
      <c r="I1101" t="s">
        <v>12</v>
      </c>
      <c r="J1101">
        <v>1.55000481206069</v>
      </c>
      <c r="K1101">
        <v>1.9929871211621399E-2</v>
      </c>
      <c r="L1101" t="s">
        <v>2880</v>
      </c>
    </row>
    <row r="1102" spans="1:12" x14ac:dyDescent="0.2">
      <c r="A1102" t="s">
        <v>2885</v>
      </c>
      <c r="B1102" t="s">
        <v>2886</v>
      </c>
      <c r="C1102" t="s">
        <v>2887</v>
      </c>
      <c r="D1102" t="s">
        <v>2888</v>
      </c>
      <c r="E1102" t="s">
        <v>14</v>
      </c>
      <c r="F1102">
        <v>1.05289304645468</v>
      </c>
      <c r="G1102">
        <v>1.6652232420700099E-2</v>
      </c>
      <c r="H1102">
        <v>6.0901671723287601E-2</v>
      </c>
      <c r="I1102" t="s">
        <v>12</v>
      </c>
      <c r="J1102">
        <v>1.05289304645468</v>
      </c>
      <c r="K1102">
        <v>6.0901671723287601E-2</v>
      </c>
      <c r="L1102" t="s">
        <v>2889</v>
      </c>
    </row>
    <row r="1103" spans="1:12" x14ac:dyDescent="0.2">
      <c r="A1103" t="s">
        <v>2890</v>
      </c>
      <c r="B1103" t="s">
        <v>2891</v>
      </c>
      <c r="C1103" t="s">
        <v>2892</v>
      </c>
      <c r="D1103" t="s">
        <v>2893</v>
      </c>
      <c r="E1103" t="s">
        <v>14</v>
      </c>
      <c r="F1103">
        <v>0.37825744243131698</v>
      </c>
      <c r="G1103">
        <v>0.383120466341969</v>
      </c>
      <c r="H1103">
        <v>0.57055919777026598</v>
      </c>
      <c r="I1103" t="s">
        <v>12</v>
      </c>
      <c r="J1103">
        <v>0.37825744243131698</v>
      </c>
      <c r="K1103">
        <v>0.57055919777026598</v>
      </c>
      <c r="L1103" t="s">
        <v>2894</v>
      </c>
    </row>
    <row r="1104" spans="1:12" x14ac:dyDescent="0.2">
      <c r="A1104" t="s">
        <v>2895</v>
      </c>
      <c r="B1104" t="s">
        <v>2896</v>
      </c>
      <c r="C1104" t="s">
        <v>2897</v>
      </c>
      <c r="D1104" t="s">
        <v>2898</v>
      </c>
      <c r="E1104" t="s">
        <v>14</v>
      </c>
      <c r="F1104">
        <v>-0.23209884815808099</v>
      </c>
      <c r="G1104">
        <v>0.65999446816984997</v>
      </c>
      <c r="H1104">
        <v>0.78602097757280298</v>
      </c>
      <c r="I1104" t="s">
        <v>12</v>
      </c>
      <c r="J1104">
        <v>-0.23209884815808099</v>
      </c>
      <c r="K1104">
        <v>0.78602097757280298</v>
      </c>
      <c r="L1104" t="s">
        <v>2899</v>
      </c>
    </row>
    <row r="1105" spans="1:12" x14ac:dyDescent="0.2">
      <c r="A1105" t="s">
        <v>2895</v>
      </c>
      <c r="B1105" t="s">
        <v>2896</v>
      </c>
      <c r="C1105" t="s">
        <v>2897</v>
      </c>
      <c r="D1105" t="s">
        <v>2900</v>
      </c>
      <c r="E1105" t="s">
        <v>14</v>
      </c>
      <c r="F1105">
        <v>-0.62079029886505899</v>
      </c>
      <c r="G1105">
        <v>0.21653238216086401</v>
      </c>
      <c r="H1105">
        <v>0.39495462257430602</v>
      </c>
      <c r="I1105" t="s">
        <v>12</v>
      </c>
      <c r="J1105">
        <v>-0.62079029886505899</v>
      </c>
      <c r="K1105">
        <v>0.39495462257430602</v>
      </c>
      <c r="L1105" t="s">
        <v>2899</v>
      </c>
    </row>
    <row r="1106" spans="1:12" x14ac:dyDescent="0.2">
      <c r="A1106" t="s">
        <v>2895</v>
      </c>
      <c r="B1106" t="s">
        <v>2896</v>
      </c>
      <c r="C1106" t="s">
        <v>2897</v>
      </c>
      <c r="D1106" t="s">
        <v>2901</v>
      </c>
      <c r="E1106" t="s">
        <v>14</v>
      </c>
      <c r="F1106">
        <v>0.20277361597405999</v>
      </c>
      <c r="G1106">
        <v>0.437620379531726</v>
      </c>
      <c r="H1106">
        <v>0.62010331869005897</v>
      </c>
      <c r="I1106" t="s">
        <v>12</v>
      </c>
      <c r="J1106">
        <v>0.20277361597405999</v>
      </c>
      <c r="K1106">
        <v>0.62010331869005897</v>
      </c>
      <c r="L1106" t="s">
        <v>2899</v>
      </c>
    </row>
    <row r="1107" spans="1:12" x14ac:dyDescent="0.2">
      <c r="A1107" t="s">
        <v>2903</v>
      </c>
      <c r="B1107" t="s">
        <v>2904</v>
      </c>
      <c r="C1107" t="s">
        <v>2905</v>
      </c>
      <c r="D1107" t="s">
        <v>2908</v>
      </c>
      <c r="E1107" t="s">
        <v>14</v>
      </c>
      <c r="F1107">
        <v>-4.7454806882922702E-3</v>
      </c>
      <c r="G1107">
        <v>0.992673702316752</v>
      </c>
      <c r="H1107">
        <v>0.99454785027581405</v>
      </c>
      <c r="I1107" t="s">
        <v>12</v>
      </c>
      <c r="J1107">
        <v>-4.7454806882922702E-3</v>
      </c>
      <c r="K1107">
        <v>0.99454785027581405</v>
      </c>
      <c r="L1107" t="s">
        <v>2907</v>
      </c>
    </row>
    <row r="1108" spans="1:12" x14ac:dyDescent="0.2">
      <c r="A1108" t="s">
        <v>2903</v>
      </c>
      <c r="B1108" t="s">
        <v>2904</v>
      </c>
      <c r="C1108" t="s">
        <v>2905</v>
      </c>
      <c r="D1108" t="s">
        <v>2906</v>
      </c>
      <c r="E1108" t="s">
        <v>14</v>
      </c>
      <c r="F1108">
        <v>-0.97248138088868097</v>
      </c>
      <c r="G1108">
        <v>9.07711863710947E-2</v>
      </c>
      <c r="H1108">
        <v>0.213795660958711</v>
      </c>
      <c r="I1108" t="s">
        <v>12</v>
      </c>
      <c r="J1108">
        <v>-0.97248138088868097</v>
      </c>
      <c r="K1108">
        <v>0.213795660958711</v>
      </c>
      <c r="L1108" t="s">
        <v>2907</v>
      </c>
    </row>
    <row r="1109" spans="1:12" x14ac:dyDescent="0.2">
      <c r="A1109" t="s">
        <v>2914</v>
      </c>
      <c r="B1109" t="s">
        <v>2915</v>
      </c>
      <c r="C1109" t="s">
        <v>2916</v>
      </c>
      <c r="D1109" t="s">
        <v>2917</v>
      </c>
      <c r="E1109" t="s">
        <v>14</v>
      </c>
      <c r="F1109">
        <v>0.35566054864498198</v>
      </c>
      <c r="G1109">
        <v>6.5272905847624005E-2</v>
      </c>
      <c r="H1109">
        <v>0.16897181032917</v>
      </c>
      <c r="I1109" t="s">
        <v>12</v>
      </c>
      <c r="J1109">
        <v>0.35566054864498198</v>
      </c>
      <c r="K1109">
        <v>0.16897181032917</v>
      </c>
      <c r="L1109" t="s">
        <v>2918</v>
      </c>
    </row>
    <row r="1110" spans="1:12" x14ac:dyDescent="0.2">
      <c r="A1110" t="s">
        <v>2919</v>
      </c>
      <c r="B1110" t="s">
        <v>2920</v>
      </c>
      <c r="C1110" t="s">
        <v>2921</v>
      </c>
      <c r="D1110" t="s">
        <v>2922</v>
      </c>
      <c r="E1110" t="s">
        <v>14</v>
      </c>
      <c r="F1110">
        <v>-0.128305786842178</v>
      </c>
      <c r="G1110">
        <v>0.68008985142207901</v>
      </c>
      <c r="H1110">
        <v>0.79969769689556502</v>
      </c>
      <c r="I1110" t="s">
        <v>12</v>
      </c>
      <c r="J1110">
        <v>-0.128305786842178</v>
      </c>
      <c r="K1110">
        <v>0.79969769689556502</v>
      </c>
      <c r="L1110" t="s">
        <v>2923</v>
      </c>
    </row>
    <row r="1111" spans="1:12" x14ac:dyDescent="0.2">
      <c r="A1111" t="s">
        <v>2924</v>
      </c>
      <c r="B1111" t="s">
        <v>2925</v>
      </c>
      <c r="C1111" t="s">
        <v>2926</v>
      </c>
      <c r="D1111" t="s">
        <v>2929</v>
      </c>
      <c r="E1111" t="s">
        <v>14</v>
      </c>
      <c r="F1111">
        <v>0.40722158258976998</v>
      </c>
      <c r="G1111">
        <v>0.37716577160409098</v>
      </c>
      <c r="H1111">
        <v>0.56380085295184301</v>
      </c>
      <c r="I1111" t="s">
        <v>12</v>
      </c>
      <c r="J1111">
        <v>0.40722158258976998</v>
      </c>
      <c r="K1111">
        <v>0.56380085295184301</v>
      </c>
      <c r="L1111" t="s">
        <v>2928</v>
      </c>
    </row>
    <row r="1112" spans="1:12" x14ac:dyDescent="0.2">
      <c r="A1112" t="s">
        <v>2924</v>
      </c>
      <c r="B1112" t="s">
        <v>2925</v>
      </c>
      <c r="C1112" t="s">
        <v>2926</v>
      </c>
      <c r="D1112" t="s">
        <v>2927</v>
      </c>
      <c r="E1112" t="s">
        <v>14</v>
      </c>
      <c r="F1112">
        <v>1.4659214544878301</v>
      </c>
      <c r="G1112">
        <v>1.5238863058764099E-5</v>
      </c>
      <c r="H1112">
        <v>1.8806410844614301E-4</v>
      </c>
      <c r="I1112" t="s">
        <v>12</v>
      </c>
      <c r="J1112">
        <v>1.4659214544878301</v>
      </c>
      <c r="K1112">
        <v>1.8806410844614301E-4</v>
      </c>
      <c r="L1112" t="s">
        <v>2928</v>
      </c>
    </row>
    <row r="1113" spans="1:12" x14ac:dyDescent="0.2">
      <c r="A1113" t="s">
        <v>2924</v>
      </c>
      <c r="B1113" t="s">
        <v>2925</v>
      </c>
      <c r="C1113" t="s">
        <v>2926</v>
      </c>
      <c r="D1113" t="s">
        <v>2930</v>
      </c>
      <c r="E1113" t="s">
        <v>14</v>
      </c>
      <c r="F1113" t="e">
        <v>#NUM!</v>
      </c>
      <c r="H1113">
        <v>0</v>
      </c>
      <c r="I1113" t="s">
        <v>13</v>
      </c>
      <c r="J1113">
        <v>5.6750734933067699</v>
      </c>
      <c r="K1113">
        <v>3.6998799999999998E-2</v>
      </c>
      <c r="L1113" t="s">
        <v>2928</v>
      </c>
    </row>
    <row r="1114" spans="1:12" x14ac:dyDescent="0.2">
      <c r="A1114" t="s">
        <v>2931</v>
      </c>
      <c r="B1114" t="s">
        <v>2932</v>
      </c>
      <c r="C1114" t="s">
        <v>2933</v>
      </c>
      <c r="D1114" t="s">
        <v>2934</v>
      </c>
      <c r="E1114" t="s">
        <v>14</v>
      </c>
      <c r="F1114">
        <v>0.32060791997739302</v>
      </c>
      <c r="G1114">
        <v>0.69883110363995404</v>
      </c>
      <c r="H1114">
        <v>0.81373479408042804</v>
      </c>
      <c r="I1114" t="s">
        <v>12</v>
      </c>
      <c r="J1114">
        <v>0.32060791997739302</v>
      </c>
      <c r="K1114">
        <v>0.81373479408042804</v>
      </c>
      <c r="L1114" t="s">
        <v>2935</v>
      </c>
    </row>
    <row r="1115" spans="1:12" x14ac:dyDescent="0.2">
      <c r="A1115" t="s">
        <v>5358</v>
      </c>
      <c r="B1115" t="s">
        <v>5359</v>
      </c>
      <c r="C1115" t="s">
        <v>5360</v>
      </c>
      <c r="D1115" t="s">
        <v>3883</v>
      </c>
      <c r="E1115" t="s">
        <v>14</v>
      </c>
      <c r="F1115">
        <v>0.75229389302968597</v>
      </c>
      <c r="G1115">
        <v>1.75051190315616E-2</v>
      </c>
      <c r="H1115">
        <v>6.3050111986982099E-2</v>
      </c>
      <c r="I1115" t="s">
        <v>12</v>
      </c>
      <c r="J1115">
        <v>0.75229389302968597</v>
      </c>
      <c r="K1115">
        <v>6.3050111986982099E-2</v>
      </c>
      <c r="L1115" t="s">
        <v>5361</v>
      </c>
    </row>
    <row r="1116" spans="1:12" x14ac:dyDescent="0.2">
      <c r="A1116" t="s">
        <v>5358</v>
      </c>
      <c r="B1116" t="s">
        <v>5359</v>
      </c>
      <c r="C1116" t="s">
        <v>5360</v>
      </c>
      <c r="D1116" t="s">
        <v>3889</v>
      </c>
      <c r="E1116" t="s">
        <v>14</v>
      </c>
      <c r="F1116">
        <v>0.42722987753619002</v>
      </c>
      <c r="G1116">
        <v>0.71065051077875296</v>
      </c>
      <c r="H1116">
        <v>0.82160901464035896</v>
      </c>
      <c r="I1116" t="s">
        <v>12</v>
      </c>
      <c r="J1116">
        <v>0.42722987753619002</v>
      </c>
      <c r="K1116">
        <v>0.82160901464035896</v>
      </c>
      <c r="L1116" t="s">
        <v>5361</v>
      </c>
    </row>
    <row r="1117" spans="1:12" x14ac:dyDescent="0.2">
      <c r="A1117" t="s">
        <v>2936</v>
      </c>
      <c r="B1117" t="s">
        <v>2937</v>
      </c>
      <c r="C1117" t="s">
        <v>2938</v>
      </c>
      <c r="D1117" t="s">
        <v>2939</v>
      </c>
      <c r="E1117" t="s">
        <v>14</v>
      </c>
      <c r="F1117">
        <v>-0.519130462496046</v>
      </c>
      <c r="G1117">
        <v>0.30184222798043697</v>
      </c>
      <c r="H1117">
        <v>0.48934096430229701</v>
      </c>
      <c r="I1117" t="s">
        <v>12</v>
      </c>
      <c r="J1117">
        <v>-0.519130462496046</v>
      </c>
      <c r="K1117">
        <v>0.48934096430229701</v>
      </c>
      <c r="L1117" t="s">
        <v>2940</v>
      </c>
    </row>
    <row r="1118" spans="1:12" x14ac:dyDescent="0.2">
      <c r="A1118" t="s">
        <v>2941</v>
      </c>
      <c r="B1118" t="s">
        <v>2942</v>
      </c>
      <c r="C1118" t="s">
        <v>2943</v>
      </c>
      <c r="D1118" t="s">
        <v>2946</v>
      </c>
      <c r="E1118" t="s">
        <v>14</v>
      </c>
      <c r="F1118">
        <v>9.0420865479152596E-2</v>
      </c>
      <c r="G1118">
        <v>0.74635108575791898</v>
      </c>
      <c r="H1118">
        <v>0.84749709595335798</v>
      </c>
      <c r="I1118" t="s">
        <v>12</v>
      </c>
      <c r="J1118">
        <v>9.0420865479152596E-2</v>
      </c>
      <c r="K1118">
        <v>0.84749709595335798</v>
      </c>
      <c r="L1118" t="s">
        <v>2945</v>
      </c>
    </row>
    <row r="1119" spans="1:12" x14ac:dyDescent="0.2">
      <c r="A1119" t="s">
        <v>2941</v>
      </c>
      <c r="B1119" t="s">
        <v>2942</v>
      </c>
      <c r="C1119" t="s">
        <v>2943</v>
      </c>
      <c r="D1119" t="s">
        <v>2944</v>
      </c>
      <c r="E1119" t="s">
        <v>14</v>
      </c>
      <c r="F1119">
        <v>-0.15892663029652401</v>
      </c>
      <c r="G1119">
        <v>0.39382052556680303</v>
      </c>
      <c r="H1119">
        <v>0.579342976482349</v>
      </c>
      <c r="I1119" t="s">
        <v>12</v>
      </c>
      <c r="J1119">
        <v>-0.15892663029652401</v>
      </c>
      <c r="K1119">
        <v>0.579342976482349</v>
      </c>
      <c r="L1119" t="s">
        <v>2945</v>
      </c>
    </row>
    <row r="1120" spans="1:12" x14ac:dyDescent="0.2">
      <c r="A1120" t="s">
        <v>2947</v>
      </c>
      <c r="B1120" t="s">
        <v>2948</v>
      </c>
      <c r="C1120" t="s">
        <v>2949</v>
      </c>
      <c r="D1120" t="s">
        <v>2952</v>
      </c>
      <c r="E1120" t="s">
        <v>14</v>
      </c>
      <c r="F1120" t="e">
        <v>#NUM!</v>
      </c>
      <c r="H1120">
        <v>0</v>
      </c>
      <c r="I1120" t="s">
        <v>13</v>
      </c>
      <c r="J1120">
        <v>-5.1035564436677303</v>
      </c>
      <c r="K1120">
        <v>4.9064999999999998E-2</v>
      </c>
      <c r="L1120" t="s">
        <v>2951</v>
      </c>
    </row>
    <row r="1121" spans="1:12" x14ac:dyDescent="0.2">
      <c r="A1121" t="s">
        <v>2947</v>
      </c>
      <c r="B1121" t="s">
        <v>2948</v>
      </c>
      <c r="C1121" t="s">
        <v>2949</v>
      </c>
      <c r="D1121" t="s">
        <v>2950</v>
      </c>
      <c r="E1121" t="s">
        <v>14</v>
      </c>
      <c r="F1121" t="e">
        <v>#NUM!</v>
      </c>
      <c r="H1121">
        <v>0</v>
      </c>
      <c r="I1121" t="s">
        <v>13</v>
      </c>
      <c r="J1121">
        <v>-3.2710334792712801</v>
      </c>
      <c r="K1121">
        <v>1.7723900000000001E-2</v>
      </c>
      <c r="L1121" t="s">
        <v>2951</v>
      </c>
    </row>
    <row r="1122" spans="1:12" x14ac:dyDescent="0.2">
      <c r="A1122" t="s">
        <v>2947</v>
      </c>
      <c r="B1122" t="s">
        <v>2948</v>
      </c>
      <c r="C1122" t="s">
        <v>2949</v>
      </c>
      <c r="D1122" t="s">
        <v>2953</v>
      </c>
      <c r="E1122" t="s">
        <v>14</v>
      </c>
      <c r="F1122" t="e">
        <v>#NUM!</v>
      </c>
      <c r="H1122">
        <v>0</v>
      </c>
      <c r="I1122" t="s">
        <v>13</v>
      </c>
      <c r="J1122">
        <v>-3.21725032664787</v>
      </c>
      <c r="K1122">
        <v>3.1240500000000001E-2</v>
      </c>
      <c r="L1122" t="s">
        <v>2951</v>
      </c>
    </row>
    <row r="1123" spans="1:12" x14ac:dyDescent="0.2">
      <c r="A1123" t="s">
        <v>5362</v>
      </c>
      <c r="B1123" t="s">
        <v>5363</v>
      </c>
      <c r="C1123" t="s">
        <v>5364</v>
      </c>
      <c r="D1123" t="s">
        <v>4848</v>
      </c>
      <c r="E1123" t="s">
        <v>14</v>
      </c>
      <c r="F1123">
        <v>-8.5385377365561996E-2</v>
      </c>
      <c r="G1123">
        <v>0.85460417954055301</v>
      </c>
      <c r="H1123">
        <v>0.91618171974987295</v>
      </c>
      <c r="I1123" t="s">
        <v>12</v>
      </c>
      <c r="J1123">
        <v>-8.5385377365561996E-2</v>
      </c>
      <c r="K1123">
        <v>0.91618171974987295</v>
      </c>
      <c r="L1123" t="s">
        <v>5365</v>
      </c>
    </row>
    <row r="1124" spans="1:12" x14ac:dyDescent="0.2">
      <c r="A1124" t="s">
        <v>5362</v>
      </c>
      <c r="B1124" t="s">
        <v>5363</v>
      </c>
      <c r="C1124" t="s">
        <v>5364</v>
      </c>
      <c r="D1124" t="s">
        <v>4846</v>
      </c>
      <c r="E1124" t="s">
        <v>14</v>
      </c>
      <c r="F1124">
        <v>0.82116466363503704</v>
      </c>
      <c r="G1124">
        <v>5.9278516567337701E-2</v>
      </c>
      <c r="H1124">
        <v>0.157811702968565</v>
      </c>
      <c r="I1124" t="s">
        <v>12</v>
      </c>
      <c r="J1124">
        <v>0.82116466363503704</v>
      </c>
      <c r="K1124">
        <v>0.157811702968565</v>
      </c>
      <c r="L1124" t="s">
        <v>5365</v>
      </c>
    </row>
    <row r="1125" spans="1:12" x14ac:dyDescent="0.2">
      <c r="A1125" t="s">
        <v>2972</v>
      </c>
      <c r="B1125" t="s">
        <v>2973</v>
      </c>
      <c r="C1125" t="s">
        <v>2974</v>
      </c>
      <c r="D1125" t="s">
        <v>2979</v>
      </c>
      <c r="E1125" t="s">
        <v>14</v>
      </c>
      <c r="F1125">
        <v>7.7482485573619905E-2</v>
      </c>
      <c r="G1125">
        <v>0.86571789762098805</v>
      </c>
      <c r="H1125">
        <v>0.92250528314097202</v>
      </c>
      <c r="I1125" t="s">
        <v>12</v>
      </c>
      <c r="J1125">
        <v>7.7482485573619905E-2</v>
      </c>
      <c r="K1125">
        <v>0.92250528314097202</v>
      </c>
      <c r="L1125" t="s">
        <v>2976</v>
      </c>
    </row>
    <row r="1126" spans="1:12" x14ac:dyDescent="0.2">
      <c r="A1126" t="s">
        <v>2972</v>
      </c>
      <c r="B1126" t="s">
        <v>2973</v>
      </c>
      <c r="C1126" t="s">
        <v>2974</v>
      </c>
      <c r="D1126" t="s">
        <v>2977</v>
      </c>
      <c r="E1126" t="s">
        <v>14</v>
      </c>
      <c r="F1126">
        <v>0.262250178069243</v>
      </c>
      <c r="G1126">
        <v>0.70438032407625495</v>
      </c>
      <c r="H1126">
        <v>0.81613790096753802</v>
      </c>
      <c r="I1126" t="s">
        <v>12</v>
      </c>
      <c r="J1126">
        <v>0.262250178069243</v>
      </c>
      <c r="K1126">
        <v>0.81613790096753802</v>
      </c>
      <c r="L1126" t="s">
        <v>2976</v>
      </c>
    </row>
    <row r="1127" spans="1:12" x14ac:dyDescent="0.2">
      <c r="A1127" t="s">
        <v>2972</v>
      </c>
      <c r="B1127" t="s">
        <v>2973</v>
      </c>
      <c r="C1127" t="s">
        <v>2974</v>
      </c>
      <c r="D1127" t="s">
        <v>2975</v>
      </c>
      <c r="E1127" t="s">
        <v>14</v>
      </c>
      <c r="F1127">
        <v>3.51131517347298E-2</v>
      </c>
      <c r="G1127">
        <v>0.92705562485076298</v>
      </c>
      <c r="H1127">
        <v>0.95489880790075399</v>
      </c>
      <c r="I1127" t="s">
        <v>12</v>
      </c>
      <c r="J1127">
        <v>3.51131517347298E-2</v>
      </c>
      <c r="K1127">
        <v>0.95489880790075399</v>
      </c>
      <c r="L1127" t="s">
        <v>2976</v>
      </c>
    </row>
    <row r="1128" spans="1:12" x14ac:dyDescent="0.2">
      <c r="A1128" t="s">
        <v>2981</v>
      </c>
      <c r="B1128" t="s">
        <v>2982</v>
      </c>
      <c r="C1128" t="s">
        <v>2983</v>
      </c>
      <c r="D1128" t="s">
        <v>2984</v>
      </c>
      <c r="E1128" t="s">
        <v>14</v>
      </c>
      <c r="F1128">
        <v>1.20610446992374</v>
      </c>
      <c r="G1128">
        <v>3.4183208973352901E-3</v>
      </c>
      <c r="H1128">
        <v>1.8248823866124399E-2</v>
      </c>
      <c r="I1128" t="s">
        <v>12</v>
      </c>
      <c r="J1128">
        <v>1.20610446992374</v>
      </c>
      <c r="K1128">
        <v>1.8248823866124399E-2</v>
      </c>
      <c r="L1128" t="s">
        <v>2985</v>
      </c>
    </row>
    <row r="1129" spans="1:12" x14ac:dyDescent="0.2">
      <c r="A1129" t="s">
        <v>2986</v>
      </c>
      <c r="B1129" t="s">
        <v>2987</v>
      </c>
      <c r="C1129" t="s">
        <v>2988</v>
      </c>
      <c r="D1129" t="s">
        <v>2991</v>
      </c>
      <c r="E1129" t="s">
        <v>14</v>
      </c>
      <c r="F1129">
        <v>-1.54095634372025</v>
      </c>
      <c r="G1129">
        <v>4.6859833440327002E-4</v>
      </c>
      <c r="H1129">
        <v>3.4698072017209499E-3</v>
      </c>
      <c r="I1129" t="s">
        <v>12</v>
      </c>
      <c r="J1129">
        <v>-1.54095634372025</v>
      </c>
      <c r="K1129">
        <v>3.4698072017209499E-3</v>
      </c>
      <c r="L1129" t="s">
        <v>2990</v>
      </c>
    </row>
    <row r="1130" spans="1:12" x14ac:dyDescent="0.2">
      <c r="A1130" t="s">
        <v>2986</v>
      </c>
      <c r="B1130" t="s">
        <v>2987</v>
      </c>
      <c r="C1130" t="s">
        <v>2988</v>
      </c>
      <c r="D1130" t="s">
        <v>2993</v>
      </c>
      <c r="E1130" t="s">
        <v>14</v>
      </c>
      <c r="F1130">
        <v>-0.447895391631981</v>
      </c>
      <c r="G1130">
        <v>7.0635335323969303E-2</v>
      </c>
      <c r="H1130">
        <v>0.178000900870776</v>
      </c>
      <c r="I1130" t="s">
        <v>12</v>
      </c>
      <c r="J1130">
        <v>-0.447895391631981</v>
      </c>
      <c r="K1130">
        <v>0.178000900870776</v>
      </c>
      <c r="L1130" t="s">
        <v>2990</v>
      </c>
    </row>
    <row r="1131" spans="1:12" x14ac:dyDescent="0.2">
      <c r="A1131" t="s">
        <v>2995</v>
      </c>
      <c r="B1131" t="s">
        <v>2996</v>
      </c>
      <c r="C1131" t="s">
        <v>2997</v>
      </c>
      <c r="D1131" t="s">
        <v>3000</v>
      </c>
      <c r="E1131" t="s">
        <v>14</v>
      </c>
      <c r="F1131" t="e">
        <v>#NUM!</v>
      </c>
      <c r="H1131">
        <v>0</v>
      </c>
      <c r="I1131" t="s">
        <v>13</v>
      </c>
      <c r="J1131">
        <v>3.71236708733703</v>
      </c>
      <c r="K1131">
        <v>4.3227799999999997E-2</v>
      </c>
      <c r="L1131" t="s">
        <v>2999</v>
      </c>
    </row>
    <row r="1132" spans="1:12" x14ac:dyDescent="0.2">
      <c r="A1132" t="s">
        <v>2995</v>
      </c>
      <c r="B1132" t="s">
        <v>2996</v>
      </c>
      <c r="C1132" t="s">
        <v>2997</v>
      </c>
      <c r="D1132" t="s">
        <v>2998</v>
      </c>
      <c r="E1132" t="s">
        <v>14</v>
      </c>
      <c r="F1132" t="e">
        <v>#NUM!</v>
      </c>
      <c r="H1132">
        <v>0</v>
      </c>
      <c r="I1132" t="s">
        <v>13</v>
      </c>
      <c r="J1132">
        <v>5.4725173157039704</v>
      </c>
      <c r="K1132">
        <v>3.7819400000000003E-2</v>
      </c>
      <c r="L1132" t="s">
        <v>2999</v>
      </c>
    </row>
    <row r="1133" spans="1:12" x14ac:dyDescent="0.2">
      <c r="A1133" t="s">
        <v>2995</v>
      </c>
      <c r="B1133" t="s">
        <v>2996</v>
      </c>
      <c r="C1133" t="s">
        <v>2997</v>
      </c>
      <c r="D1133" t="s">
        <v>3001</v>
      </c>
      <c r="E1133" t="s">
        <v>14</v>
      </c>
      <c r="F1133" t="e">
        <v>#NUM!</v>
      </c>
      <c r="H1133">
        <v>0</v>
      </c>
      <c r="I1133" t="s">
        <v>13</v>
      </c>
      <c r="J1133">
        <v>5.6347723985761196</v>
      </c>
      <c r="K1133">
        <v>4.1635199999999997E-2</v>
      </c>
      <c r="L1133" t="s">
        <v>2999</v>
      </c>
    </row>
    <row r="1134" spans="1:12" x14ac:dyDescent="0.2">
      <c r="A1134" t="s">
        <v>2995</v>
      </c>
      <c r="B1134" t="s">
        <v>2996</v>
      </c>
      <c r="C1134" t="s">
        <v>2997</v>
      </c>
      <c r="D1134" t="s">
        <v>3004</v>
      </c>
      <c r="E1134" t="s">
        <v>14</v>
      </c>
      <c r="F1134" t="e">
        <v>#NUM!</v>
      </c>
      <c r="H1134">
        <v>0</v>
      </c>
      <c r="I1134" t="s">
        <v>13</v>
      </c>
      <c r="J1134">
        <v>3.7364391451613801</v>
      </c>
      <c r="K1134">
        <v>2.2583200000000001E-2</v>
      </c>
      <c r="L1134" t="s">
        <v>2999</v>
      </c>
    </row>
    <row r="1135" spans="1:12" x14ac:dyDescent="0.2">
      <c r="A1135" t="s">
        <v>2995</v>
      </c>
      <c r="B1135" t="s">
        <v>2996</v>
      </c>
      <c r="C1135" t="s">
        <v>2997</v>
      </c>
      <c r="D1135" t="s">
        <v>3003</v>
      </c>
      <c r="E1135" t="s">
        <v>14</v>
      </c>
      <c r="F1135">
        <v>4.2104191554554804</v>
      </c>
      <c r="G1135">
        <v>3.20008464171906E-11</v>
      </c>
      <c r="H1135">
        <v>3.6389533925833898E-9</v>
      </c>
      <c r="I1135" t="s">
        <v>12</v>
      </c>
      <c r="J1135">
        <v>4.2104191554554804</v>
      </c>
      <c r="K1135">
        <v>3.6389533925833898E-9</v>
      </c>
      <c r="L1135" t="s">
        <v>2999</v>
      </c>
    </row>
    <row r="1136" spans="1:12" x14ac:dyDescent="0.2">
      <c r="A1136" t="s">
        <v>2995</v>
      </c>
      <c r="B1136" t="s">
        <v>2996</v>
      </c>
      <c r="C1136" t="s">
        <v>2997</v>
      </c>
      <c r="D1136" t="s">
        <v>3002</v>
      </c>
      <c r="E1136" t="s">
        <v>14</v>
      </c>
      <c r="F1136">
        <v>4.8485723507077401</v>
      </c>
      <c r="G1136">
        <v>7.5863537674081298E-11</v>
      </c>
      <c r="H1136">
        <v>6.7097084431742999E-9</v>
      </c>
      <c r="I1136" t="s">
        <v>12</v>
      </c>
      <c r="J1136">
        <v>4.8485723507077401</v>
      </c>
      <c r="K1136">
        <v>6.7097084431742999E-9</v>
      </c>
      <c r="L1136" t="s">
        <v>2999</v>
      </c>
    </row>
    <row r="1137" spans="1:12" x14ac:dyDescent="0.2">
      <c r="A1137" t="s">
        <v>3005</v>
      </c>
      <c r="B1137" t="s">
        <v>3006</v>
      </c>
      <c r="C1137" t="s">
        <v>3007</v>
      </c>
      <c r="D1137" t="s">
        <v>3016</v>
      </c>
      <c r="E1137" t="s">
        <v>14</v>
      </c>
      <c r="F1137" t="e">
        <v>#NUM!</v>
      </c>
      <c r="H1137">
        <v>0</v>
      </c>
      <c r="I1137" t="s">
        <v>13</v>
      </c>
      <c r="J1137">
        <v>4.8493121800270798</v>
      </c>
      <c r="K1137">
        <v>3.9822400000000001E-2</v>
      </c>
      <c r="L1137" t="s">
        <v>3009</v>
      </c>
    </row>
    <row r="1138" spans="1:12" x14ac:dyDescent="0.2">
      <c r="A1138" t="s">
        <v>3005</v>
      </c>
      <c r="B1138" t="s">
        <v>3006</v>
      </c>
      <c r="C1138" t="s">
        <v>3007</v>
      </c>
      <c r="D1138" t="s">
        <v>3015</v>
      </c>
      <c r="E1138" t="s">
        <v>14</v>
      </c>
      <c r="F1138" t="e">
        <v>#NUM!</v>
      </c>
      <c r="H1138">
        <v>0</v>
      </c>
      <c r="I1138" t="s">
        <v>13</v>
      </c>
      <c r="J1138">
        <v>4.9182670684138303</v>
      </c>
      <c r="K1138">
        <v>1.5331300000000001E-2</v>
      </c>
      <c r="L1138" t="s">
        <v>3009</v>
      </c>
    </row>
    <row r="1139" spans="1:12" x14ac:dyDescent="0.2">
      <c r="A1139" t="s">
        <v>3005</v>
      </c>
      <c r="B1139" t="s">
        <v>3006</v>
      </c>
      <c r="C1139" t="s">
        <v>3007</v>
      </c>
      <c r="D1139" t="s">
        <v>3012</v>
      </c>
      <c r="E1139" t="s">
        <v>14</v>
      </c>
      <c r="F1139" t="e">
        <v>#NUM!</v>
      </c>
      <c r="H1139">
        <v>0</v>
      </c>
      <c r="I1139" t="s">
        <v>13</v>
      </c>
      <c r="J1139">
        <v>7.2197962312432296</v>
      </c>
      <c r="K1139">
        <v>4.8671699999999998E-2</v>
      </c>
      <c r="L1139" t="s">
        <v>3009</v>
      </c>
    </row>
    <row r="1140" spans="1:12" x14ac:dyDescent="0.2">
      <c r="A1140" t="s">
        <v>3005</v>
      </c>
      <c r="B1140" t="s">
        <v>3006</v>
      </c>
      <c r="C1140" t="s">
        <v>3007</v>
      </c>
      <c r="D1140" t="s">
        <v>3008</v>
      </c>
      <c r="E1140" t="s">
        <v>14</v>
      </c>
      <c r="F1140" t="e">
        <v>#NUM!</v>
      </c>
      <c r="H1140">
        <v>0</v>
      </c>
      <c r="I1140" t="s">
        <v>13</v>
      </c>
      <c r="J1140">
        <v>6.2672239420659102</v>
      </c>
      <c r="K1140">
        <v>3.7706400000000001E-2</v>
      </c>
      <c r="L1140" t="s">
        <v>3009</v>
      </c>
    </row>
    <row r="1141" spans="1:12" x14ac:dyDescent="0.2">
      <c r="A1141" t="s">
        <v>3005</v>
      </c>
      <c r="B1141" t="s">
        <v>3006</v>
      </c>
      <c r="C1141" t="s">
        <v>3007</v>
      </c>
      <c r="D1141" t="s">
        <v>3011</v>
      </c>
      <c r="E1141" t="s">
        <v>14</v>
      </c>
      <c r="F1141">
        <v>3.8288799201760702</v>
      </c>
      <c r="G1141">
        <v>1.1659059588886599E-6</v>
      </c>
      <c r="H1141">
        <v>2.44226616651414E-5</v>
      </c>
      <c r="I1141" t="s">
        <v>12</v>
      </c>
      <c r="J1141">
        <v>3.8288799201760702</v>
      </c>
      <c r="K1141">
        <v>2.44226616651414E-5</v>
      </c>
      <c r="L1141" t="s">
        <v>3009</v>
      </c>
    </row>
    <row r="1142" spans="1:12" x14ac:dyDescent="0.2">
      <c r="A1142" t="s">
        <v>3005</v>
      </c>
      <c r="B1142" t="s">
        <v>3006</v>
      </c>
      <c r="C1142" t="s">
        <v>3007</v>
      </c>
      <c r="D1142" t="s">
        <v>3010</v>
      </c>
      <c r="E1142" t="s">
        <v>14</v>
      </c>
      <c r="F1142" t="e">
        <v>#NUM!</v>
      </c>
      <c r="H1142">
        <v>0</v>
      </c>
      <c r="I1142" t="s">
        <v>13</v>
      </c>
      <c r="J1142">
        <v>8.4900469468318498</v>
      </c>
      <c r="K1142">
        <v>1.6012100000000001E-2</v>
      </c>
      <c r="L1142" t="s">
        <v>3009</v>
      </c>
    </row>
    <row r="1143" spans="1:12" x14ac:dyDescent="0.2">
      <c r="A1143" t="s">
        <v>3005</v>
      </c>
      <c r="B1143" t="s">
        <v>3006</v>
      </c>
      <c r="C1143" t="s">
        <v>3007</v>
      </c>
      <c r="D1143" t="s">
        <v>3014</v>
      </c>
      <c r="E1143" t="s">
        <v>14</v>
      </c>
      <c r="F1143">
        <v>5.41453498728883</v>
      </c>
      <c r="G1143">
        <v>3.4933544945658902E-10</v>
      </c>
      <c r="H1143">
        <v>2.6482954073090001E-8</v>
      </c>
      <c r="I1143" t="s">
        <v>12</v>
      </c>
      <c r="J1143">
        <v>5.41453498728883</v>
      </c>
      <c r="K1143">
        <v>2.6482954073090001E-8</v>
      </c>
      <c r="L1143" t="s">
        <v>3009</v>
      </c>
    </row>
    <row r="1144" spans="1:12" x14ac:dyDescent="0.2">
      <c r="A1144" t="s">
        <v>3005</v>
      </c>
      <c r="B1144" t="s">
        <v>3006</v>
      </c>
      <c r="C1144" t="s">
        <v>3007</v>
      </c>
      <c r="D1144" t="s">
        <v>3013</v>
      </c>
      <c r="E1144" t="s">
        <v>14</v>
      </c>
      <c r="F1144" t="e">
        <v>#NUM!</v>
      </c>
      <c r="H1144">
        <v>0</v>
      </c>
      <c r="I1144" t="s">
        <v>13</v>
      </c>
      <c r="J1144">
        <v>6.1327084535841303</v>
      </c>
      <c r="K1144">
        <v>3.52086E-2</v>
      </c>
      <c r="L1144" t="s">
        <v>3009</v>
      </c>
    </row>
    <row r="1145" spans="1:12" x14ac:dyDescent="0.2">
      <c r="A1145" t="s">
        <v>3017</v>
      </c>
      <c r="B1145" t="s">
        <v>3018</v>
      </c>
      <c r="C1145" t="s">
        <v>3019</v>
      </c>
      <c r="D1145" t="s">
        <v>3020</v>
      </c>
      <c r="E1145" t="s">
        <v>14</v>
      </c>
      <c r="F1145" t="e">
        <v>#NUM!</v>
      </c>
      <c r="H1145">
        <v>0</v>
      </c>
      <c r="I1145" t="s">
        <v>13</v>
      </c>
      <c r="J1145">
        <v>4.2893633379668197</v>
      </c>
      <c r="K1145">
        <v>2.31776E-2</v>
      </c>
      <c r="L1145" t="s">
        <v>3021</v>
      </c>
    </row>
    <row r="1146" spans="1:12" x14ac:dyDescent="0.2">
      <c r="A1146" t="s">
        <v>3022</v>
      </c>
      <c r="B1146" t="s">
        <v>3023</v>
      </c>
      <c r="C1146" t="s">
        <v>3024</v>
      </c>
      <c r="D1146" t="s">
        <v>3027</v>
      </c>
      <c r="E1146" t="s">
        <v>14</v>
      </c>
      <c r="F1146">
        <v>2.0147090598208002</v>
      </c>
      <c r="G1146">
        <v>8.0826365213448902E-4</v>
      </c>
      <c r="H1146">
        <v>5.4065366983113696E-3</v>
      </c>
      <c r="I1146" t="s">
        <v>12</v>
      </c>
      <c r="J1146">
        <v>2.0147090598208002</v>
      </c>
      <c r="K1146">
        <v>5.4065366983113696E-3</v>
      </c>
      <c r="L1146" t="s">
        <v>3026</v>
      </c>
    </row>
    <row r="1147" spans="1:12" x14ac:dyDescent="0.2">
      <c r="A1147" t="s">
        <v>3022</v>
      </c>
      <c r="B1147" t="s">
        <v>3023</v>
      </c>
      <c r="C1147" t="s">
        <v>3024</v>
      </c>
      <c r="D1147" t="s">
        <v>3025</v>
      </c>
      <c r="E1147" t="s">
        <v>14</v>
      </c>
      <c r="F1147">
        <v>3.36573181289888</v>
      </c>
      <c r="G1147">
        <v>9.9458540511410094E-5</v>
      </c>
      <c r="H1147">
        <v>9.48131715533922E-4</v>
      </c>
      <c r="I1147" t="s">
        <v>12</v>
      </c>
      <c r="J1147">
        <v>3.36573181289888</v>
      </c>
      <c r="K1147">
        <v>9.48131715533922E-4</v>
      </c>
      <c r="L1147" t="s">
        <v>3026</v>
      </c>
    </row>
    <row r="1148" spans="1:12" x14ac:dyDescent="0.2">
      <c r="A1148" t="s">
        <v>3022</v>
      </c>
      <c r="B1148" t="s">
        <v>3023</v>
      </c>
      <c r="C1148" t="s">
        <v>3024</v>
      </c>
      <c r="D1148" t="s">
        <v>3028</v>
      </c>
      <c r="E1148" t="s">
        <v>14</v>
      </c>
      <c r="F1148">
        <v>1.2308940313368599</v>
      </c>
      <c r="G1148">
        <v>2.71922183349689E-2</v>
      </c>
      <c r="H1148">
        <v>8.8709040141947595E-2</v>
      </c>
      <c r="I1148" t="s">
        <v>12</v>
      </c>
      <c r="J1148">
        <v>1.2308940313368599</v>
      </c>
      <c r="K1148">
        <v>8.8709040141947595E-2</v>
      </c>
      <c r="L1148" t="s">
        <v>3026</v>
      </c>
    </row>
    <row r="1149" spans="1:12" x14ac:dyDescent="0.2">
      <c r="A1149" t="s">
        <v>3029</v>
      </c>
      <c r="B1149" t="s">
        <v>3030</v>
      </c>
      <c r="C1149" t="s">
        <v>3031</v>
      </c>
      <c r="D1149" t="s">
        <v>3032</v>
      </c>
      <c r="E1149" t="s">
        <v>14</v>
      </c>
      <c r="F1149" t="e">
        <v>#NUM!</v>
      </c>
      <c r="H1149">
        <v>0</v>
      </c>
      <c r="I1149" t="s">
        <v>13</v>
      </c>
      <c r="J1149">
        <v>4.7934261935064102</v>
      </c>
      <c r="K1149">
        <v>3.4257200000000002E-2</v>
      </c>
      <c r="L1149" t="s">
        <v>3033</v>
      </c>
    </row>
    <row r="1150" spans="1:12" x14ac:dyDescent="0.2">
      <c r="A1150" t="s">
        <v>3029</v>
      </c>
      <c r="B1150" t="s">
        <v>3030</v>
      </c>
      <c r="C1150" t="s">
        <v>3031</v>
      </c>
      <c r="D1150" t="s">
        <v>3035</v>
      </c>
      <c r="E1150" t="s">
        <v>14</v>
      </c>
      <c r="F1150" t="e">
        <v>#NUM!</v>
      </c>
      <c r="H1150">
        <v>0</v>
      </c>
      <c r="I1150" t="s">
        <v>13</v>
      </c>
      <c r="J1150">
        <v>4.7802128512494697</v>
      </c>
      <c r="K1150">
        <v>3.8235199999999997E-2</v>
      </c>
      <c r="L1150" t="s">
        <v>3033</v>
      </c>
    </row>
    <row r="1151" spans="1:12" x14ac:dyDescent="0.2">
      <c r="A1151" t="s">
        <v>3029</v>
      </c>
      <c r="B1151" t="s">
        <v>3030</v>
      </c>
      <c r="C1151" t="s">
        <v>3031</v>
      </c>
      <c r="D1151" t="s">
        <v>3034</v>
      </c>
      <c r="E1151" t="s">
        <v>14</v>
      </c>
      <c r="F1151">
        <v>3.1411047141909298</v>
      </c>
      <c r="G1151">
        <v>6.9820498912503706E-2</v>
      </c>
      <c r="H1151">
        <v>0.17721068640276799</v>
      </c>
      <c r="I1151" t="s">
        <v>12</v>
      </c>
      <c r="J1151">
        <v>3.1411047141909298</v>
      </c>
      <c r="K1151">
        <v>0.17721068640276799</v>
      </c>
      <c r="L1151" t="s">
        <v>3033</v>
      </c>
    </row>
    <row r="1152" spans="1:12" x14ac:dyDescent="0.2">
      <c r="A1152" t="s">
        <v>3036</v>
      </c>
      <c r="B1152" t="s">
        <v>3037</v>
      </c>
      <c r="C1152" t="s">
        <v>3038</v>
      </c>
      <c r="D1152" t="s">
        <v>3039</v>
      </c>
      <c r="E1152" t="s">
        <v>14</v>
      </c>
      <c r="F1152">
        <v>0.77599355671788905</v>
      </c>
      <c r="G1152">
        <v>0.136187073737806</v>
      </c>
      <c r="H1152">
        <v>0.289904904622582</v>
      </c>
      <c r="I1152" t="s">
        <v>12</v>
      </c>
      <c r="J1152">
        <v>0.77599355671788905</v>
      </c>
      <c r="K1152">
        <v>0.289904904622582</v>
      </c>
      <c r="L1152" t="s">
        <v>3040</v>
      </c>
    </row>
    <row r="1153" spans="1:12" x14ac:dyDescent="0.2">
      <c r="A1153" t="s">
        <v>3041</v>
      </c>
      <c r="B1153" t="s">
        <v>3042</v>
      </c>
      <c r="C1153" t="s">
        <v>3043</v>
      </c>
      <c r="D1153" t="s">
        <v>3044</v>
      </c>
      <c r="E1153" t="s">
        <v>14</v>
      </c>
      <c r="F1153">
        <v>1.0228483228999801</v>
      </c>
      <c r="G1153">
        <v>6.9690510640576502E-3</v>
      </c>
      <c r="H1153">
        <v>3.1242452323537499E-2</v>
      </c>
      <c r="I1153" t="s">
        <v>12</v>
      </c>
      <c r="J1153">
        <v>1.0228483228999801</v>
      </c>
      <c r="K1153">
        <v>3.1242452323537499E-2</v>
      </c>
      <c r="L1153" t="s">
        <v>3045</v>
      </c>
    </row>
    <row r="1154" spans="1:12" x14ac:dyDescent="0.2">
      <c r="A1154" t="s">
        <v>3046</v>
      </c>
      <c r="B1154" t="s">
        <v>3047</v>
      </c>
      <c r="C1154" t="s">
        <v>3048</v>
      </c>
      <c r="D1154" t="s">
        <v>3049</v>
      </c>
      <c r="E1154" t="s">
        <v>14</v>
      </c>
      <c r="F1154">
        <v>-0.27295591571293099</v>
      </c>
      <c r="G1154">
        <v>0.40203885404940998</v>
      </c>
      <c r="H1154">
        <v>0.58773724118150705</v>
      </c>
      <c r="I1154" t="s">
        <v>12</v>
      </c>
      <c r="J1154">
        <v>-0.27295591571293099</v>
      </c>
      <c r="K1154">
        <v>0.58773724118150705</v>
      </c>
      <c r="L1154" t="s">
        <v>3050</v>
      </c>
    </row>
    <row r="1155" spans="1:12" x14ac:dyDescent="0.2">
      <c r="A1155" t="s">
        <v>3057</v>
      </c>
      <c r="B1155" t="s">
        <v>3058</v>
      </c>
      <c r="C1155" t="s">
        <v>3059</v>
      </c>
      <c r="D1155" t="s">
        <v>3060</v>
      </c>
      <c r="E1155" t="s">
        <v>14</v>
      </c>
      <c r="F1155">
        <v>-1.1909203947267999</v>
      </c>
      <c r="G1155">
        <v>0.27890919622298299</v>
      </c>
      <c r="H1155">
        <v>0.46494601087642801</v>
      </c>
      <c r="I1155" t="s">
        <v>12</v>
      </c>
      <c r="J1155">
        <v>-1.1909203947267999</v>
      </c>
      <c r="K1155">
        <v>0.46494601087642801</v>
      </c>
      <c r="L1155" t="s">
        <v>3061</v>
      </c>
    </row>
    <row r="1156" spans="1:12" x14ac:dyDescent="0.2">
      <c r="A1156" t="s">
        <v>5366</v>
      </c>
      <c r="B1156" t="s">
        <v>5367</v>
      </c>
      <c r="C1156" t="s">
        <v>5368</v>
      </c>
      <c r="D1156" t="s">
        <v>3648</v>
      </c>
      <c r="E1156" t="s">
        <v>14</v>
      </c>
      <c r="F1156">
        <v>-1.3569449081567599</v>
      </c>
      <c r="G1156">
        <v>0.28729982945543397</v>
      </c>
      <c r="H1156">
        <v>0.47594310977424598</v>
      </c>
      <c r="I1156" t="s">
        <v>12</v>
      </c>
      <c r="J1156">
        <v>-1.3569449081567599</v>
      </c>
      <c r="K1156">
        <v>0.47594310977424598</v>
      </c>
      <c r="L1156" t="s">
        <v>5369</v>
      </c>
    </row>
    <row r="1157" spans="1:12" x14ac:dyDescent="0.2">
      <c r="A1157" t="s">
        <v>3062</v>
      </c>
      <c r="B1157" t="s">
        <v>3063</v>
      </c>
      <c r="C1157" t="s">
        <v>3064</v>
      </c>
      <c r="D1157" t="s">
        <v>3065</v>
      </c>
      <c r="E1157" t="s">
        <v>14</v>
      </c>
      <c r="F1157">
        <v>-0.63568120611735601</v>
      </c>
      <c r="G1157">
        <v>8.0470823440541607E-3</v>
      </c>
      <c r="H1157">
        <v>3.5194931570698397E-2</v>
      </c>
      <c r="I1157" t="s">
        <v>12</v>
      </c>
      <c r="J1157">
        <v>-0.63568120611735601</v>
      </c>
      <c r="K1157">
        <v>3.5194931570698397E-2</v>
      </c>
      <c r="L1157" t="s">
        <v>3066</v>
      </c>
    </row>
    <row r="1158" spans="1:12" x14ac:dyDescent="0.2">
      <c r="A1158" t="s">
        <v>3067</v>
      </c>
      <c r="B1158" t="s">
        <v>3068</v>
      </c>
      <c r="C1158" t="s">
        <v>3069</v>
      </c>
      <c r="D1158" t="s">
        <v>3072</v>
      </c>
      <c r="E1158" t="s">
        <v>14</v>
      </c>
      <c r="F1158">
        <v>0.17777585716435701</v>
      </c>
      <c r="G1158">
        <v>0.64449685315286598</v>
      </c>
      <c r="H1158">
        <v>0.77567515604969095</v>
      </c>
      <c r="I1158" t="s">
        <v>12</v>
      </c>
      <c r="J1158">
        <v>0.17777585716435701</v>
      </c>
      <c r="K1158">
        <v>0.77567515604969095</v>
      </c>
      <c r="L1158" t="s">
        <v>3071</v>
      </c>
    </row>
    <row r="1159" spans="1:12" x14ac:dyDescent="0.2">
      <c r="A1159" t="s">
        <v>3067</v>
      </c>
      <c r="B1159" t="s">
        <v>3068</v>
      </c>
      <c r="C1159" t="s">
        <v>3069</v>
      </c>
      <c r="D1159" t="s">
        <v>3073</v>
      </c>
      <c r="E1159" t="s">
        <v>14</v>
      </c>
      <c r="F1159">
        <v>0.28269076479796701</v>
      </c>
      <c r="G1159">
        <v>0.27607836570726701</v>
      </c>
      <c r="H1159">
        <v>0.46167726702307699</v>
      </c>
      <c r="I1159" t="s">
        <v>12</v>
      </c>
      <c r="J1159">
        <v>0.28269076479796701</v>
      </c>
      <c r="K1159">
        <v>0.46167726702307699</v>
      </c>
      <c r="L1159" t="s">
        <v>3071</v>
      </c>
    </row>
    <row r="1160" spans="1:12" x14ac:dyDescent="0.2">
      <c r="A1160" t="s">
        <v>3074</v>
      </c>
      <c r="B1160" t="s">
        <v>3075</v>
      </c>
      <c r="C1160" t="s">
        <v>3076</v>
      </c>
      <c r="D1160" t="s">
        <v>3082</v>
      </c>
      <c r="E1160" t="s">
        <v>14</v>
      </c>
      <c r="F1160" t="e">
        <v>#NUM!</v>
      </c>
      <c r="H1160">
        <v>0</v>
      </c>
      <c r="I1160" t="s">
        <v>13</v>
      </c>
      <c r="J1160">
        <v>2.7464974005484701</v>
      </c>
      <c r="K1160">
        <v>2.6330699999999999E-2</v>
      </c>
      <c r="L1160" t="s">
        <v>3078</v>
      </c>
    </row>
    <row r="1161" spans="1:12" x14ac:dyDescent="0.2">
      <c r="A1161" t="s">
        <v>3074</v>
      </c>
      <c r="B1161" t="s">
        <v>3075</v>
      </c>
      <c r="C1161" t="s">
        <v>3076</v>
      </c>
      <c r="D1161" t="s">
        <v>3077</v>
      </c>
      <c r="E1161" t="s">
        <v>14</v>
      </c>
      <c r="F1161">
        <v>-0.85806818274883601</v>
      </c>
      <c r="G1161">
        <v>0.44761409759395299</v>
      </c>
      <c r="H1161">
        <v>0.62860289223101595</v>
      </c>
      <c r="I1161" t="s">
        <v>12</v>
      </c>
      <c r="J1161">
        <v>-0.85806818274883601</v>
      </c>
      <c r="K1161">
        <v>0.62860289223101595</v>
      </c>
      <c r="L1161" t="s">
        <v>3078</v>
      </c>
    </row>
    <row r="1162" spans="1:12" x14ac:dyDescent="0.2">
      <c r="A1162" t="s">
        <v>3074</v>
      </c>
      <c r="B1162" t="s">
        <v>3075</v>
      </c>
      <c r="C1162" t="s">
        <v>3076</v>
      </c>
      <c r="D1162" t="s">
        <v>3081</v>
      </c>
      <c r="E1162" t="s">
        <v>14</v>
      </c>
      <c r="F1162">
        <v>-1.03288810561405</v>
      </c>
      <c r="G1162">
        <v>2.68647835244273E-4</v>
      </c>
      <c r="H1162">
        <v>2.16003713994385E-3</v>
      </c>
      <c r="I1162" t="s">
        <v>12</v>
      </c>
      <c r="J1162">
        <v>-1.03288810561405</v>
      </c>
      <c r="K1162">
        <v>2.16003713994385E-3</v>
      </c>
      <c r="L1162" t="s">
        <v>3078</v>
      </c>
    </row>
    <row r="1163" spans="1:12" x14ac:dyDescent="0.2">
      <c r="A1163" t="s">
        <v>3074</v>
      </c>
      <c r="B1163" t="s">
        <v>3075</v>
      </c>
      <c r="C1163" t="s">
        <v>3076</v>
      </c>
      <c r="D1163" t="s">
        <v>3080</v>
      </c>
      <c r="E1163" t="s">
        <v>14</v>
      </c>
      <c r="F1163">
        <v>0.55000262888732399</v>
      </c>
      <c r="G1163">
        <v>0.232052571770619</v>
      </c>
      <c r="H1163">
        <v>0.415808488582675</v>
      </c>
      <c r="I1163" t="s">
        <v>12</v>
      </c>
      <c r="J1163">
        <v>0.55000262888732399</v>
      </c>
      <c r="K1163">
        <v>0.415808488582675</v>
      </c>
      <c r="L1163" t="s">
        <v>3078</v>
      </c>
    </row>
    <row r="1164" spans="1:12" x14ac:dyDescent="0.2">
      <c r="A1164" t="s">
        <v>3083</v>
      </c>
      <c r="B1164" t="s">
        <v>3084</v>
      </c>
      <c r="C1164" t="s">
        <v>3085</v>
      </c>
      <c r="D1164" t="s">
        <v>3086</v>
      </c>
      <c r="E1164" t="s">
        <v>14</v>
      </c>
      <c r="F1164" t="e">
        <v>#NUM!</v>
      </c>
      <c r="H1164">
        <v>0</v>
      </c>
      <c r="I1164" t="s">
        <v>13</v>
      </c>
      <c r="J1164">
        <v>5.7684812683175304</v>
      </c>
      <c r="K1164">
        <v>2.6161E-2</v>
      </c>
      <c r="L1164" t="s">
        <v>3087</v>
      </c>
    </row>
    <row r="1165" spans="1:12" x14ac:dyDescent="0.2">
      <c r="A1165" t="s">
        <v>3083</v>
      </c>
      <c r="B1165" t="s">
        <v>3084</v>
      </c>
      <c r="C1165" t="s">
        <v>3085</v>
      </c>
      <c r="D1165" t="s">
        <v>3088</v>
      </c>
      <c r="E1165" t="s">
        <v>14</v>
      </c>
      <c r="F1165">
        <v>2.2060811119572299</v>
      </c>
      <c r="G1165">
        <v>5.5922918679396404E-4</v>
      </c>
      <c r="H1165">
        <v>3.9923446877847104E-3</v>
      </c>
      <c r="I1165" t="s">
        <v>12</v>
      </c>
      <c r="J1165">
        <v>2.2060811119572299</v>
      </c>
      <c r="K1165">
        <v>3.9923446877847104E-3</v>
      </c>
      <c r="L1165" t="s">
        <v>3087</v>
      </c>
    </row>
    <row r="1166" spans="1:12" x14ac:dyDescent="0.2">
      <c r="A1166" t="s">
        <v>3089</v>
      </c>
      <c r="B1166" t="s">
        <v>3090</v>
      </c>
      <c r="C1166" t="s">
        <v>3091</v>
      </c>
      <c r="D1166" t="s">
        <v>3095</v>
      </c>
      <c r="E1166" t="s">
        <v>14</v>
      </c>
      <c r="F1166">
        <v>0.107144199512414</v>
      </c>
      <c r="G1166">
        <v>0.87190328056611599</v>
      </c>
      <c r="H1166">
        <v>0.92559774385439897</v>
      </c>
      <c r="I1166" t="s">
        <v>12</v>
      </c>
      <c r="J1166">
        <v>0.107144199512414</v>
      </c>
      <c r="K1166">
        <v>0.92559774385439897</v>
      </c>
      <c r="L1166" t="s">
        <v>3093</v>
      </c>
    </row>
    <row r="1167" spans="1:12" x14ac:dyDescent="0.2">
      <c r="A1167" t="s">
        <v>3089</v>
      </c>
      <c r="B1167" t="s">
        <v>3090</v>
      </c>
      <c r="C1167" t="s">
        <v>3091</v>
      </c>
      <c r="D1167" t="s">
        <v>3094</v>
      </c>
      <c r="E1167" t="s">
        <v>14</v>
      </c>
      <c r="F1167" t="e">
        <v>#NUM!</v>
      </c>
      <c r="H1167">
        <v>0</v>
      </c>
      <c r="I1167" t="s">
        <v>13</v>
      </c>
      <c r="J1167">
        <v>2.0148483690435999</v>
      </c>
      <c r="K1167">
        <v>3.2228899999999998E-2</v>
      </c>
      <c r="L1167" t="s">
        <v>3093</v>
      </c>
    </row>
    <row r="1168" spans="1:12" x14ac:dyDescent="0.2">
      <c r="A1168" t="s">
        <v>3089</v>
      </c>
      <c r="B1168" t="s">
        <v>3090</v>
      </c>
      <c r="C1168" t="s">
        <v>3091</v>
      </c>
      <c r="D1168" t="s">
        <v>3092</v>
      </c>
      <c r="E1168" t="s">
        <v>14</v>
      </c>
      <c r="F1168">
        <v>0.136383787056505</v>
      </c>
      <c r="G1168">
        <v>0.80306407167003901</v>
      </c>
      <c r="H1168">
        <v>0.88414799591888105</v>
      </c>
      <c r="I1168" t="s">
        <v>12</v>
      </c>
      <c r="J1168">
        <v>0.136383787056505</v>
      </c>
      <c r="K1168">
        <v>0.88414799591888105</v>
      </c>
      <c r="L1168" t="s">
        <v>3093</v>
      </c>
    </row>
    <row r="1169" spans="1:12" x14ac:dyDescent="0.2">
      <c r="A1169" t="s">
        <v>3096</v>
      </c>
      <c r="B1169" t="s">
        <v>3097</v>
      </c>
      <c r="C1169" t="s">
        <v>3098</v>
      </c>
      <c r="D1169" t="s">
        <v>3101</v>
      </c>
      <c r="E1169" t="s">
        <v>14</v>
      </c>
      <c r="F1169">
        <v>1.12508583348397</v>
      </c>
      <c r="G1169">
        <v>2.6322783451908599E-3</v>
      </c>
      <c r="H1169">
        <v>1.48602380338435E-2</v>
      </c>
      <c r="I1169" t="s">
        <v>12</v>
      </c>
      <c r="J1169">
        <v>1.12508583348397</v>
      </c>
      <c r="K1169">
        <v>1.48602380338435E-2</v>
      </c>
      <c r="L1169" t="s">
        <v>3100</v>
      </c>
    </row>
    <row r="1170" spans="1:12" x14ac:dyDescent="0.2">
      <c r="A1170" t="s">
        <v>3102</v>
      </c>
      <c r="B1170" t="s">
        <v>3103</v>
      </c>
      <c r="C1170" t="s">
        <v>3104</v>
      </c>
      <c r="D1170" t="s">
        <v>3111</v>
      </c>
      <c r="E1170" t="s">
        <v>14</v>
      </c>
      <c r="F1170" t="e">
        <v>#NUM!</v>
      </c>
      <c r="H1170">
        <v>0</v>
      </c>
      <c r="I1170" t="s">
        <v>13</v>
      </c>
      <c r="J1170">
        <v>6.01594149189338</v>
      </c>
      <c r="K1170">
        <v>3.6393300000000003E-2</v>
      </c>
      <c r="L1170" t="s">
        <v>3106</v>
      </c>
    </row>
    <row r="1171" spans="1:12" x14ac:dyDescent="0.2">
      <c r="A1171" t="s">
        <v>3102</v>
      </c>
      <c r="B1171" t="s">
        <v>3103</v>
      </c>
      <c r="C1171" t="s">
        <v>3104</v>
      </c>
      <c r="D1171" t="s">
        <v>3109</v>
      </c>
      <c r="E1171" t="s">
        <v>14</v>
      </c>
      <c r="F1171">
        <v>2.4085360354648002</v>
      </c>
      <c r="G1171">
        <v>3.4110492208583301E-12</v>
      </c>
      <c r="H1171">
        <v>7.75770051372352E-10</v>
      </c>
      <c r="I1171" t="s">
        <v>12</v>
      </c>
      <c r="J1171">
        <v>2.4085360354648002</v>
      </c>
      <c r="K1171">
        <v>7.75770051372352E-10</v>
      </c>
      <c r="L1171" t="s">
        <v>3106</v>
      </c>
    </row>
    <row r="1172" spans="1:12" x14ac:dyDescent="0.2">
      <c r="A1172" t="s">
        <v>3102</v>
      </c>
      <c r="B1172" t="s">
        <v>3103</v>
      </c>
      <c r="C1172" t="s">
        <v>3104</v>
      </c>
      <c r="D1172" t="s">
        <v>3110</v>
      </c>
      <c r="E1172" t="s">
        <v>14</v>
      </c>
      <c r="F1172" t="e">
        <v>#NUM!</v>
      </c>
      <c r="H1172">
        <v>0</v>
      </c>
      <c r="I1172" t="s">
        <v>13</v>
      </c>
      <c r="J1172">
        <v>3.8896814415278702</v>
      </c>
      <c r="K1172">
        <v>3.7146199999999997E-2</v>
      </c>
      <c r="L1172" t="s">
        <v>3106</v>
      </c>
    </row>
    <row r="1173" spans="1:12" x14ac:dyDescent="0.2">
      <c r="A1173" t="s">
        <v>3102</v>
      </c>
      <c r="B1173" t="s">
        <v>3103</v>
      </c>
      <c r="C1173" t="s">
        <v>3104</v>
      </c>
      <c r="D1173" t="s">
        <v>3105</v>
      </c>
      <c r="E1173" t="s">
        <v>14</v>
      </c>
      <c r="F1173" t="e">
        <v>#NUM!</v>
      </c>
      <c r="H1173">
        <v>0</v>
      </c>
      <c r="I1173" t="s">
        <v>13</v>
      </c>
      <c r="J1173">
        <v>5.9852359960204202</v>
      </c>
      <c r="K1173">
        <v>2.9170700000000001E-2</v>
      </c>
      <c r="L1173" t="s">
        <v>3106</v>
      </c>
    </row>
    <row r="1174" spans="1:12" x14ac:dyDescent="0.2">
      <c r="A1174" t="s">
        <v>3102</v>
      </c>
      <c r="B1174" t="s">
        <v>3103</v>
      </c>
      <c r="C1174" t="s">
        <v>3104</v>
      </c>
      <c r="D1174" t="s">
        <v>3108</v>
      </c>
      <c r="E1174" t="s">
        <v>14</v>
      </c>
      <c r="F1174">
        <v>2.6709166990228401</v>
      </c>
      <c r="G1174">
        <v>1.08130362663772E-7</v>
      </c>
      <c r="H1174">
        <v>3.3104526415524001E-6</v>
      </c>
      <c r="I1174" t="s">
        <v>12</v>
      </c>
      <c r="J1174">
        <v>2.6709166990228401</v>
      </c>
      <c r="K1174">
        <v>3.3104526415524001E-6</v>
      </c>
      <c r="L1174" t="s">
        <v>3106</v>
      </c>
    </row>
    <row r="1175" spans="1:12" x14ac:dyDescent="0.2">
      <c r="A1175" t="s">
        <v>3102</v>
      </c>
      <c r="B1175" t="s">
        <v>3103</v>
      </c>
      <c r="C1175" t="s">
        <v>3104</v>
      </c>
      <c r="D1175" t="s">
        <v>3107</v>
      </c>
      <c r="E1175" t="s">
        <v>14</v>
      </c>
      <c r="F1175">
        <v>2.3606053392967898</v>
      </c>
      <c r="G1175">
        <v>8.8381124196956802E-8</v>
      </c>
      <c r="H1175">
        <v>2.87403616468541E-6</v>
      </c>
      <c r="I1175" t="s">
        <v>12</v>
      </c>
      <c r="J1175">
        <v>2.3606053392967898</v>
      </c>
      <c r="K1175">
        <v>2.87403616468541E-6</v>
      </c>
      <c r="L1175" t="s">
        <v>3106</v>
      </c>
    </row>
    <row r="1176" spans="1:12" x14ac:dyDescent="0.2">
      <c r="A1176" t="s">
        <v>3112</v>
      </c>
      <c r="B1176" t="s">
        <v>3113</v>
      </c>
      <c r="C1176" t="s">
        <v>3114</v>
      </c>
      <c r="D1176" t="s">
        <v>3117</v>
      </c>
      <c r="E1176" t="s">
        <v>14</v>
      </c>
      <c r="F1176" t="e">
        <v>#NUM!</v>
      </c>
      <c r="H1176">
        <v>0</v>
      </c>
      <c r="I1176" t="s">
        <v>13</v>
      </c>
      <c r="J1176">
        <v>5.1092516155463601</v>
      </c>
      <c r="K1176">
        <v>4.43379E-2</v>
      </c>
      <c r="L1176" t="s">
        <v>3116</v>
      </c>
    </row>
    <row r="1177" spans="1:12" x14ac:dyDescent="0.2">
      <c r="A1177" t="s">
        <v>3112</v>
      </c>
      <c r="B1177" t="s">
        <v>3113</v>
      </c>
      <c r="C1177" t="s">
        <v>3114</v>
      </c>
      <c r="D1177" t="s">
        <v>3115</v>
      </c>
      <c r="E1177" t="s">
        <v>14</v>
      </c>
      <c r="F1177">
        <v>-1.65057572394645E-2</v>
      </c>
      <c r="G1177">
        <v>0.98043438556670603</v>
      </c>
      <c r="H1177">
        <v>0.987880722672276</v>
      </c>
      <c r="I1177" t="s">
        <v>12</v>
      </c>
      <c r="J1177">
        <v>-1.65057572394645E-2</v>
      </c>
      <c r="K1177">
        <v>0.987880722672276</v>
      </c>
      <c r="L1177" t="s">
        <v>3116</v>
      </c>
    </row>
    <row r="1178" spans="1:12" x14ac:dyDescent="0.2">
      <c r="A1178" t="s">
        <v>3112</v>
      </c>
      <c r="B1178" t="s">
        <v>3113</v>
      </c>
      <c r="C1178" t="s">
        <v>3114</v>
      </c>
      <c r="D1178" t="s">
        <v>3118</v>
      </c>
      <c r="E1178" t="s">
        <v>14</v>
      </c>
      <c r="F1178">
        <v>0.42319247424775702</v>
      </c>
      <c r="G1178">
        <v>0.55052112532847497</v>
      </c>
      <c r="H1178">
        <v>0.70793992853225496</v>
      </c>
      <c r="I1178" t="s">
        <v>12</v>
      </c>
      <c r="J1178">
        <v>0.42319247424775702</v>
      </c>
      <c r="K1178">
        <v>0.70793992853225496</v>
      </c>
      <c r="L1178" t="s">
        <v>3116</v>
      </c>
    </row>
    <row r="1179" spans="1:12" x14ac:dyDescent="0.2">
      <c r="A1179" t="s">
        <v>3119</v>
      </c>
      <c r="B1179" t="s">
        <v>3120</v>
      </c>
      <c r="C1179" t="s">
        <v>3121</v>
      </c>
      <c r="D1179" t="s">
        <v>3122</v>
      </c>
      <c r="E1179" t="s">
        <v>14</v>
      </c>
      <c r="F1179">
        <v>0.36711791370303098</v>
      </c>
      <c r="G1179">
        <v>0.400690379509757</v>
      </c>
      <c r="H1179">
        <v>0.58684368369782203</v>
      </c>
      <c r="I1179" t="s">
        <v>12</v>
      </c>
      <c r="J1179">
        <v>0.36711791370303098</v>
      </c>
      <c r="K1179">
        <v>0.58684368369782203</v>
      </c>
      <c r="L1179" t="s">
        <v>3123</v>
      </c>
    </row>
    <row r="1180" spans="1:12" x14ac:dyDescent="0.2">
      <c r="A1180" t="s">
        <v>3130</v>
      </c>
      <c r="B1180" t="s">
        <v>3131</v>
      </c>
      <c r="C1180" t="s">
        <v>3132</v>
      </c>
      <c r="D1180" t="s">
        <v>3133</v>
      </c>
      <c r="E1180" t="s">
        <v>14</v>
      </c>
      <c r="F1180">
        <v>-0.87977179298161701</v>
      </c>
      <c r="G1180">
        <v>0.29456300000678698</v>
      </c>
      <c r="H1180">
        <v>0.48195713875724999</v>
      </c>
      <c r="I1180" t="s">
        <v>12</v>
      </c>
      <c r="J1180">
        <v>-0.87977179298161701</v>
      </c>
      <c r="K1180">
        <v>0.48195713875724999</v>
      </c>
      <c r="L1180" t="s">
        <v>3134</v>
      </c>
    </row>
    <row r="1181" spans="1:12" x14ac:dyDescent="0.2">
      <c r="A1181" t="s">
        <v>3135</v>
      </c>
      <c r="B1181" t="s">
        <v>3136</v>
      </c>
      <c r="C1181" t="s">
        <v>3137</v>
      </c>
      <c r="D1181" t="s">
        <v>3138</v>
      </c>
      <c r="E1181" t="s">
        <v>14</v>
      </c>
      <c r="F1181">
        <v>0.33193995051581598</v>
      </c>
      <c r="G1181">
        <v>0.51292122802553397</v>
      </c>
      <c r="H1181">
        <v>0.67765194607190904</v>
      </c>
      <c r="I1181" t="s">
        <v>12</v>
      </c>
      <c r="J1181">
        <v>0.33193995051581598</v>
      </c>
      <c r="K1181">
        <v>0.67765194607190904</v>
      </c>
      <c r="L1181" t="s">
        <v>3139</v>
      </c>
    </row>
    <row r="1182" spans="1:12" x14ac:dyDescent="0.2">
      <c r="A1182" t="s">
        <v>3140</v>
      </c>
      <c r="B1182" t="s">
        <v>3141</v>
      </c>
      <c r="C1182" t="s">
        <v>3142</v>
      </c>
      <c r="D1182" t="s">
        <v>3143</v>
      </c>
      <c r="E1182" t="s">
        <v>14</v>
      </c>
      <c r="F1182">
        <v>-1.04661019320677</v>
      </c>
      <c r="G1182">
        <v>1.2140779381217799E-3</v>
      </c>
      <c r="H1182">
        <v>7.6395734288137503E-3</v>
      </c>
      <c r="I1182" t="s">
        <v>12</v>
      </c>
      <c r="J1182">
        <v>-1.04661019320677</v>
      </c>
      <c r="K1182">
        <v>7.6395734288137503E-3</v>
      </c>
      <c r="L1182" t="s">
        <v>3144</v>
      </c>
    </row>
    <row r="1183" spans="1:12" x14ac:dyDescent="0.2">
      <c r="A1183" t="s">
        <v>3150</v>
      </c>
      <c r="B1183" t="s">
        <v>3151</v>
      </c>
      <c r="C1183" t="s">
        <v>3152</v>
      </c>
      <c r="D1183" t="s">
        <v>3155</v>
      </c>
      <c r="E1183" t="s">
        <v>14</v>
      </c>
      <c r="F1183">
        <v>1.11438202714672</v>
      </c>
      <c r="G1183">
        <v>0.26451410022940203</v>
      </c>
      <c r="H1183">
        <v>0.45280263179054703</v>
      </c>
      <c r="I1183" t="s">
        <v>12</v>
      </c>
      <c r="J1183">
        <v>1.11438202714672</v>
      </c>
      <c r="K1183">
        <v>0.45280263179054703</v>
      </c>
      <c r="L1183" t="s">
        <v>3154</v>
      </c>
    </row>
    <row r="1184" spans="1:12" x14ac:dyDescent="0.2">
      <c r="A1184" t="s">
        <v>3150</v>
      </c>
      <c r="B1184" t="s">
        <v>3151</v>
      </c>
      <c r="C1184" t="s">
        <v>3152</v>
      </c>
      <c r="D1184" t="s">
        <v>3153</v>
      </c>
      <c r="E1184" t="s">
        <v>14</v>
      </c>
      <c r="F1184">
        <v>2.5010680018680902</v>
      </c>
      <c r="G1184">
        <v>1.5844547744059402E-5</v>
      </c>
      <c r="H1184">
        <v>1.9284304770539199E-4</v>
      </c>
      <c r="I1184" t="s">
        <v>12</v>
      </c>
      <c r="J1184">
        <v>2.5010680018680902</v>
      </c>
      <c r="K1184">
        <v>1.9284304770539199E-4</v>
      </c>
      <c r="L1184" t="s">
        <v>3154</v>
      </c>
    </row>
    <row r="1185" spans="1:12" x14ac:dyDescent="0.2">
      <c r="A1185" t="s">
        <v>3150</v>
      </c>
      <c r="B1185" t="s">
        <v>3151</v>
      </c>
      <c r="C1185" t="s">
        <v>3152</v>
      </c>
      <c r="D1185" t="s">
        <v>3156</v>
      </c>
      <c r="E1185" t="s">
        <v>14</v>
      </c>
      <c r="F1185">
        <v>1.0205863018341299</v>
      </c>
      <c r="G1185">
        <v>0.27410073797560103</v>
      </c>
      <c r="H1185">
        <v>0.46098134661485801</v>
      </c>
      <c r="I1185" t="s">
        <v>12</v>
      </c>
      <c r="J1185">
        <v>1.0205863018341299</v>
      </c>
      <c r="K1185">
        <v>0.46098134661485801</v>
      </c>
      <c r="L1185" t="s">
        <v>3154</v>
      </c>
    </row>
    <row r="1186" spans="1:12" x14ac:dyDescent="0.2">
      <c r="A1186" t="s">
        <v>3157</v>
      </c>
      <c r="B1186" t="s">
        <v>3158</v>
      </c>
      <c r="C1186" t="s">
        <v>3159</v>
      </c>
      <c r="D1186" t="s">
        <v>3160</v>
      </c>
      <c r="E1186" t="s">
        <v>14</v>
      </c>
      <c r="F1186" t="e">
        <v>#NUM!</v>
      </c>
      <c r="H1186">
        <v>0</v>
      </c>
      <c r="I1186" t="s">
        <v>13</v>
      </c>
      <c r="J1186">
        <v>3.1434442249787198</v>
      </c>
      <c r="K1186">
        <v>4.6365700000000003E-2</v>
      </c>
      <c r="L1186" t="s">
        <v>3161</v>
      </c>
    </row>
    <row r="1187" spans="1:12" x14ac:dyDescent="0.2">
      <c r="A1187" t="s">
        <v>3162</v>
      </c>
      <c r="B1187" t="s">
        <v>3163</v>
      </c>
      <c r="C1187" t="s">
        <v>3164</v>
      </c>
      <c r="D1187" t="s">
        <v>3165</v>
      </c>
      <c r="E1187" t="s">
        <v>14</v>
      </c>
      <c r="F1187">
        <v>0.21596873376613501</v>
      </c>
      <c r="G1187">
        <v>0.64683974971174796</v>
      </c>
      <c r="H1187">
        <v>0.77718406154045505</v>
      </c>
      <c r="I1187" t="s">
        <v>12</v>
      </c>
      <c r="J1187">
        <v>0.21596873376613501</v>
      </c>
      <c r="K1187">
        <v>0.77718406154045505</v>
      </c>
      <c r="L1187" t="s">
        <v>3166</v>
      </c>
    </row>
    <row r="1188" spans="1:12" x14ac:dyDescent="0.2">
      <c r="A1188" t="s">
        <v>3162</v>
      </c>
      <c r="B1188" t="s">
        <v>3163</v>
      </c>
      <c r="C1188" t="s">
        <v>3164</v>
      </c>
      <c r="D1188" t="s">
        <v>3167</v>
      </c>
      <c r="E1188" t="s">
        <v>14</v>
      </c>
      <c r="F1188" t="e">
        <v>#NUM!</v>
      </c>
      <c r="H1188">
        <v>0</v>
      </c>
      <c r="I1188" t="s">
        <v>13</v>
      </c>
      <c r="J1188">
        <v>4.4442726666260004</v>
      </c>
      <c r="K1188">
        <v>3.7829599999999998E-2</v>
      </c>
      <c r="L1188" t="s">
        <v>3166</v>
      </c>
    </row>
    <row r="1189" spans="1:12" x14ac:dyDescent="0.2">
      <c r="A1189" t="s">
        <v>3168</v>
      </c>
      <c r="B1189" t="s">
        <v>3169</v>
      </c>
      <c r="C1189" t="s">
        <v>3170</v>
      </c>
      <c r="D1189" t="s">
        <v>3173</v>
      </c>
      <c r="E1189" t="s">
        <v>14</v>
      </c>
      <c r="F1189">
        <v>2.45074391373387</v>
      </c>
      <c r="G1189">
        <v>5.68207562245959E-6</v>
      </c>
      <c r="H1189">
        <v>8.2989581568400697E-5</v>
      </c>
      <c r="I1189" t="s">
        <v>12</v>
      </c>
      <c r="J1189">
        <v>2.45074391373387</v>
      </c>
      <c r="K1189">
        <v>8.2989581568400697E-5</v>
      </c>
      <c r="L1189" t="s">
        <v>3172</v>
      </c>
    </row>
    <row r="1190" spans="1:12" x14ac:dyDescent="0.2">
      <c r="A1190" t="s">
        <v>3174</v>
      </c>
      <c r="B1190" t="s">
        <v>3175</v>
      </c>
      <c r="C1190" t="s">
        <v>3176</v>
      </c>
      <c r="D1190" t="s">
        <v>3177</v>
      </c>
      <c r="E1190" t="s">
        <v>14</v>
      </c>
      <c r="F1190">
        <v>-0.132555650296488</v>
      </c>
      <c r="G1190">
        <v>0.66242617012917704</v>
      </c>
      <c r="H1190">
        <v>0.78693153154708295</v>
      </c>
      <c r="I1190" t="s">
        <v>12</v>
      </c>
      <c r="J1190">
        <v>-0.132555650296488</v>
      </c>
      <c r="K1190">
        <v>0.78693153154708295</v>
      </c>
      <c r="L1190" t="s">
        <v>3178</v>
      </c>
    </row>
    <row r="1191" spans="1:12" x14ac:dyDescent="0.2">
      <c r="A1191" t="s">
        <v>3184</v>
      </c>
      <c r="B1191" t="s">
        <v>3185</v>
      </c>
      <c r="C1191" t="s">
        <v>3186</v>
      </c>
      <c r="D1191" t="s">
        <v>3187</v>
      </c>
      <c r="E1191" t="s">
        <v>14</v>
      </c>
      <c r="F1191">
        <v>1.4821201034297999</v>
      </c>
      <c r="G1191">
        <v>0.15755560597552201</v>
      </c>
      <c r="H1191">
        <v>0.32034294343937503</v>
      </c>
      <c r="I1191" t="s">
        <v>12</v>
      </c>
      <c r="J1191">
        <v>1.4821201034297999</v>
      </c>
      <c r="K1191">
        <v>0.32034294343937503</v>
      </c>
      <c r="L1191" t="s">
        <v>3188</v>
      </c>
    </row>
    <row r="1192" spans="1:12" x14ac:dyDescent="0.2">
      <c r="A1192" t="s">
        <v>5370</v>
      </c>
      <c r="B1192" t="s">
        <v>5371</v>
      </c>
      <c r="C1192" t="s">
        <v>5372</v>
      </c>
      <c r="D1192" t="s">
        <v>3912</v>
      </c>
      <c r="E1192" t="s">
        <v>14</v>
      </c>
      <c r="F1192">
        <v>-0.39991641336352102</v>
      </c>
      <c r="G1192">
        <v>1.7796598696909499E-2</v>
      </c>
      <c r="H1192">
        <v>6.3811227760090003E-2</v>
      </c>
      <c r="I1192" t="s">
        <v>12</v>
      </c>
      <c r="J1192">
        <v>-0.39991641336352102</v>
      </c>
      <c r="K1192">
        <v>6.3811227760090003E-2</v>
      </c>
      <c r="L1192" t="s">
        <v>5373</v>
      </c>
    </row>
    <row r="1193" spans="1:12" x14ac:dyDescent="0.2">
      <c r="A1193" t="s">
        <v>3189</v>
      </c>
      <c r="B1193" t="s">
        <v>3190</v>
      </c>
      <c r="C1193" t="s">
        <v>3191</v>
      </c>
      <c r="D1193" t="s">
        <v>3197</v>
      </c>
      <c r="E1193" t="s">
        <v>14</v>
      </c>
      <c r="F1193">
        <v>0.96165422633954201</v>
      </c>
      <c r="G1193">
        <v>6.2669758947149004E-2</v>
      </c>
      <c r="H1193">
        <v>0.165182543450101</v>
      </c>
      <c r="I1193" t="s">
        <v>12</v>
      </c>
      <c r="J1193">
        <v>0.96165422633954201</v>
      </c>
      <c r="K1193">
        <v>0.165182543450101</v>
      </c>
      <c r="L1193" t="s">
        <v>3193</v>
      </c>
    </row>
    <row r="1194" spans="1:12" x14ac:dyDescent="0.2">
      <c r="A1194" t="s">
        <v>3189</v>
      </c>
      <c r="B1194" t="s">
        <v>3190</v>
      </c>
      <c r="C1194" t="s">
        <v>3191</v>
      </c>
      <c r="D1194" t="s">
        <v>3192</v>
      </c>
      <c r="E1194" t="s">
        <v>14</v>
      </c>
      <c r="F1194" t="e">
        <v>#NUM!</v>
      </c>
      <c r="H1194">
        <v>0</v>
      </c>
      <c r="I1194" t="s">
        <v>13</v>
      </c>
      <c r="J1194">
        <v>6.5867845026723497</v>
      </c>
      <c r="K1194">
        <v>2.89219E-2</v>
      </c>
      <c r="L1194" t="s">
        <v>3193</v>
      </c>
    </row>
    <row r="1195" spans="1:12" x14ac:dyDescent="0.2">
      <c r="A1195" t="s">
        <v>3189</v>
      </c>
      <c r="B1195" t="s">
        <v>3190</v>
      </c>
      <c r="C1195" t="s">
        <v>3191</v>
      </c>
      <c r="D1195" t="s">
        <v>3196</v>
      </c>
      <c r="E1195" t="s">
        <v>14</v>
      </c>
      <c r="F1195" t="e">
        <v>#NUM!</v>
      </c>
      <c r="H1195">
        <v>0</v>
      </c>
      <c r="I1195" t="s">
        <v>13</v>
      </c>
      <c r="J1195">
        <v>2.6263892444661399</v>
      </c>
      <c r="K1195">
        <v>4.4795700000000001E-2</v>
      </c>
      <c r="L1195" t="s">
        <v>3193</v>
      </c>
    </row>
    <row r="1196" spans="1:12" x14ac:dyDescent="0.2">
      <c r="A1196" t="s">
        <v>3189</v>
      </c>
      <c r="B1196" t="s">
        <v>3190</v>
      </c>
      <c r="C1196" t="s">
        <v>3191</v>
      </c>
      <c r="D1196" t="s">
        <v>3194</v>
      </c>
      <c r="E1196" t="s">
        <v>14</v>
      </c>
      <c r="F1196">
        <v>3.2714625918329698</v>
      </c>
      <c r="G1196">
        <v>6.8751070658734605E-7</v>
      </c>
      <c r="H1196">
        <v>1.5635957784100801E-5</v>
      </c>
      <c r="I1196" t="s">
        <v>12</v>
      </c>
      <c r="J1196">
        <v>3.2714625918329698</v>
      </c>
      <c r="K1196">
        <v>1.5635957784100801E-5</v>
      </c>
      <c r="L1196" t="s">
        <v>3193</v>
      </c>
    </row>
    <row r="1197" spans="1:12" x14ac:dyDescent="0.2">
      <c r="A1197" t="s">
        <v>3189</v>
      </c>
      <c r="B1197" t="s">
        <v>3190</v>
      </c>
      <c r="C1197" t="s">
        <v>3191</v>
      </c>
      <c r="D1197" t="s">
        <v>3195</v>
      </c>
      <c r="E1197" t="s">
        <v>14</v>
      </c>
      <c r="F1197" t="e">
        <v>#NUM!</v>
      </c>
      <c r="H1197">
        <v>0</v>
      </c>
      <c r="I1197" t="s">
        <v>13</v>
      </c>
      <c r="J1197">
        <v>5.8432485141760502</v>
      </c>
      <c r="K1197">
        <v>2.7486300000000002E-2</v>
      </c>
      <c r="L1197" t="s">
        <v>3193</v>
      </c>
    </row>
    <row r="1198" spans="1:12" x14ac:dyDescent="0.2">
      <c r="A1198" t="s">
        <v>3198</v>
      </c>
      <c r="B1198" t="s">
        <v>3199</v>
      </c>
      <c r="C1198" t="s">
        <v>3200</v>
      </c>
      <c r="D1198" t="s">
        <v>3201</v>
      </c>
      <c r="E1198" t="s">
        <v>14</v>
      </c>
      <c r="F1198">
        <v>0.76795456343208401</v>
      </c>
      <c r="G1198">
        <v>1.5155839326541199E-2</v>
      </c>
      <c r="H1198">
        <v>5.7040416567029698E-2</v>
      </c>
      <c r="I1198" t="s">
        <v>12</v>
      </c>
      <c r="J1198">
        <v>0.76795456343208401</v>
      </c>
      <c r="K1198">
        <v>5.7040416567029698E-2</v>
      </c>
      <c r="L1198" t="s">
        <v>3202</v>
      </c>
    </row>
    <row r="1199" spans="1:12" x14ac:dyDescent="0.2">
      <c r="A1199" t="s">
        <v>3203</v>
      </c>
      <c r="B1199" t="s">
        <v>3204</v>
      </c>
      <c r="C1199" t="s">
        <v>3205</v>
      </c>
      <c r="D1199" t="s">
        <v>3206</v>
      </c>
      <c r="E1199" t="s">
        <v>14</v>
      </c>
      <c r="F1199">
        <v>-1.9876216078234801</v>
      </c>
      <c r="G1199">
        <v>1.8193249232911798E-5</v>
      </c>
      <c r="H1199">
        <v>2.1709645108149801E-4</v>
      </c>
      <c r="I1199" t="s">
        <v>12</v>
      </c>
      <c r="J1199">
        <v>-1.9876216078234801</v>
      </c>
      <c r="K1199">
        <v>2.1709645108149801E-4</v>
      </c>
      <c r="L1199" t="s">
        <v>3207</v>
      </c>
    </row>
    <row r="1200" spans="1:12" x14ac:dyDescent="0.2">
      <c r="A1200" t="s">
        <v>3208</v>
      </c>
      <c r="B1200" t="s">
        <v>3209</v>
      </c>
      <c r="C1200" t="s">
        <v>3210</v>
      </c>
      <c r="D1200" t="s">
        <v>3211</v>
      </c>
      <c r="E1200" t="s">
        <v>14</v>
      </c>
      <c r="F1200">
        <v>0.23391777268976799</v>
      </c>
      <c r="G1200">
        <v>0.48275326050449802</v>
      </c>
      <c r="H1200">
        <v>0.66247877331417804</v>
      </c>
      <c r="I1200" t="s">
        <v>12</v>
      </c>
      <c r="J1200">
        <v>0.23391777268976799</v>
      </c>
      <c r="K1200">
        <v>0.66247877331417804</v>
      </c>
      <c r="L1200" t="s">
        <v>3212</v>
      </c>
    </row>
    <row r="1201" spans="1:12" x14ac:dyDescent="0.2">
      <c r="A1201" t="s">
        <v>3213</v>
      </c>
      <c r="B1201" t="s">
        <v>3214</v>
      </c>
      <c r="C1201" t="s">
        <v>3215</v>
      </c>
      <c r="D1201" t="s">
        <v>3218</v>
      </c>
      <c r="E1201" t="s">
        <v>14</v>
      </c>
      <c r="F1201" t="e">
        <v>#NUM!</v>
      </c>
      <c r="H1201">
        <v>0</v>
      </c>
      <c r="I1201" t="s">
        <v>13</v>
      </c>
      <c r="J1201">
        <v>2.6958085526515698</v>
      </c>
      <c r="K1201">
        <v>1.5053800000000001E-2</v>
      </c>
      <c r="L1201" t="s">
        <v>3217</v>
      </c>
    </row>
    <row r="1202" spans="1:12" x14ac:dyDescent="0.2">
      <c r="A1202" t="s">
        <v>3213</v>
      </c>
      <c r="B1202" t="s">
        <v>3214</v>
      </c>
      <c r="C1202" t="s">
        <v>3215</v>
      </c>
      <c r="D1202" t="s">
        <v>3216</v>
      </c>
      <c r="E1202" t="s">
        <v>14</v>
      </c>
      <c r="F1202">
        <v>0.22699424436325299</v>
      </c>
      <c r="G1202">
        <v>0.63263923574365399</v>
      </c>
      <c r="H1202">
        <v>0.76882569717854798</v>
      </c>
      <c r="I1202" t="s">
        <v>12</v>
      </c>
      <c r="J1202">
        <v>0.22699424436325299</v>
      </c>
      <c r="K1202">
        <v>0.76882569717854798</v>
      </c>
      <c r="L1202" t="s">
        <v>3217</v>
      </c>
    </row>
    <row r="1203" spans="1:12" x14ac:dyDescent="0.2">
      <c r="A1203" t="s">
        <v>3219</v>
      </c>
      <c r="B1203" t="s">
        <v>3220</v>
      </c>
      <c r="C1203" t="s">
        <v>3221</v>
      </c>
      <c r="D1203" t="s">
        <v>3222</v>
      </c>
      <c r="E1203" t="s">
        <v>14</v>
      </c>
      <c r="F1203">
        <v>0.59095590457204505</v>
      </c>
      <c r="G1203">
        <v>0.60390316008059097</v>
      </c>
      <c r="H1203">
        <v>0.74528203941728799</v>
      </c>
      <c r="I1203" t="s">
        <v>12</v>
      </c>
      <c r="J1203">
        <v>0.59095590457204505</v>
      </c>
      <c r="K1203">
        <v>0.74528203941728799</v>
      </c>
      <c r="L1203" t="s">
        <v>3223</v>
      </c>
    </row>
    <row r="1204" spans="1:12" x14ac:dyDescent="0.2">
      <c r="A1204" t="s">
        <v>3224</v>
      </c>
      <c r="B1204" t="s">
        <v>3225</v>
      </c>
      <c r="C1204" t="s">
        <v>3226</v>
      </c>
      <c r="D1204" t="s">
        <v>3232</v>
      </c>
      <c r="E1204" t="s">
        <v>14</v>
      </c>
      <c r="F1204">
        <v>0.45697162131365898</v>
      </c>
      <c r="G1204">
        <v>0.33016198681616798</v>
      </c>
      <c r="H1204">
        <v>0.51887253999145</v>
      </c>
      <c r="I1204" t="s">
        <v>12</v>
      </c>
      <c r="J1204">
        <v>0.45697162131365898</v>
      </c>
      <c r="K1204">
        <v>0.51887253999145</v>
      </c>
      <c r="L1204" t="s">
        <v>3228</v>
      </c>
    </row>
    <row r="1205" spans="1:12" x14ac:dyDescent="0.2">
      <c r="A1205" t="s">
        <v>3234</v>
      </c>
      <c r="B1205" t="s">
        <v>3235</v>
      </c>
      <c r="C1205" t="s">
        <v>3236</v>
      </c>
      <c r="D1205" t="s">
        <v>3239</v>
      </c>
      <c r="E1205" t="s">
        <v>14</v>
      </c>
      <c r="F1205">
        <v>0.72721320405189604</v>
      </c>
      <c r="G1205">
        <v>1.17279012247802E-2</v>
      </c>
      <c r="H1205">
        <v>4.7751454603196998E-2</v>
      </c>
      <c r="I1205" t="s">
        <v>12</v>
      </c>
      <c r="J1205">
        <v>0.72721320405189604</v>
      </c>
      <c r="K1205">
        <v>4.7751454603196998E-2</v>
      </c>
      <c r="L1205" t="s">
        <v>3238</v>
      </c>
    </row>
    <row r="1206" spans="1:12" x14ac:dyDescent="0.2">
      <c r="A1206" t="s">
        <v>3234</v>
      </c>
      <c r="B1206" t="s">
        <v>3235</v>
      </c>
      <c r="C1206" t="s">
        <v>3236</v>
      </c>
      <c r="D1206" t="s">
        <v>3237</v>
      </c>
      <c r="E1206" t="s">
        <v>14</v>
      </c>
      <c r="F1206" t="e">
        <v>#NUM!</v>
      </c>
      <c r="H1206">
        <v>0</v>
      </c>
      <c r="I1206" t="s">
        <v>13</v>
      </c>
      <c r="J1206">
        <v>3.6201151182706002</v>
      </c>
      <c r="K1206">
        <v>1.41581E-2</v>
      </c>
      <c r="L1206" t="s">
        <v>3238</v>
      </c>
    </row>
    <row r="1207" spans="1:12" x14ac:dyDescent="0.2">
      <c r="A1207" t="s">
        <v>3250</v>
      </c>
      <c r="B1207" t="s">
        <v>3251</v>
      </c>
      <c r="C1207" t="s">
        <v>3252</v>
      </c>
      <c r="D1207" t="s">
        <v>3253</v>
      </c>
      <c r="E1207" t="s">
        <v>14</v>
      </c>
      <c r="F1207">
        <v>-4.1023031897765301E-2</v>
      </c>
      <c r="G1207">
        <v>0.87155473654580495</v>
      </c>
      <c r="H1207">
        <v>0.92559774385439897</v>
      </c>
      <c r="I1207" t="s">
        <v>12</v>
      </c>
      <c r="J1207">
        <v>-4.1023031897765301E-2</v>
      </c>
      <c r="K1207">
        <v>0.92559774385439897</v>
      </c>
      <c r="L1207" t="s">
        <v>3254</v>
      </c>
    </row>
    <row r="1208" spans="1:12" x14ac:dyDescent="0.2">
      <c r="A1208" t="s">
        <v>3250</v>
      </c>
      <c r="B1208" t="s">
        <v>3251</v>
      </c>
      <c r="C1208" t="s">
        <v>3252</v>
      </c>
      <c r="D1208" t="s">
        <v>3255</v>
      </c>
      <c r="E1208" t="s">
        <v>14</v>
      </c>
      <c r="F1208">
        <v>0.17387006503351801</v>
      </c>
      <c r="G1208">
        <v>0.81159404873028895</v>
      </c>
      <c r="H1208">
        <v>0.89012438054230503</v>
      </c>
      <c r="I1208" t="s">
        <v>12</v>
      </c>
      <c r="J1208">
        <v>0.17387006503351801</v>
      </c>
      <c r="K1208">
        <v>0.89012438054230503</v>
      </c>
      <c r="L1208" t="s">
        <v>3254</v>
      </c>
    </row>
    <row r="1209" spans="1:12" x14ac:dyDescent="0.2">
      <c r="A1209" t="s">
        <v>3250</v>
      </c>
      <c r="B1209" t="s">
        <v>3251</v>
      </c>
      <c r="C1209" t="s">
        <v>3252</v>
      </c>
      <c r="D1209" t="s">
        <v>3257</v>
      </c>
      <c r="E1209" t="s">
        <v>14</v>
      </c>
      <c r="F1209">
        <v>0.20309119928649</v>
      </c>
      <c r="G1209">
        <v>0.58037041670070799</v>
      </c>
      <c r="H1209">
        <v>0.72923507294870604</v>
      </c>
      <c r="I1209" t="s">
        <v>12</v>
      </c>
      <c r="J1209">
        <v>0.20309119928649</v>
      </c>
      <c r="K1209">
        <v>0.72923507294870604</v>
      </c>
      <c r="L1209" t="s">
        <v>3254</v>
      </c>
    </row>
    <row r="1210" spans="1:12" x14ac:dyDescent="0.2">
      <c r="A1210" t="s">
        <v>3250</v>
      </c>
      <c r="B1210" t="s">
        <v>3251</v>
      </c>
      <c r="C1210" t="s">
        <v>3252</v>
      </c>
      <c r="D1210" t="s">
        <v>3256</v>
      </c>
      <c r="E1210" t="s">
        <v>14</v>
      </c>
      <c r="F1210">
        <v>-0.45144019684839698</v>
      </c>
      <c r="G1210">
        <v>0.73259184773904695</v>
      </c>
      <c r="H1210">
        <v>0.83784929712684098</v>
      </c>
      <c r="I1210" t="s">
        <v>12</v>
      </c>
      <c r="J1210">
        <v>-0.45144019684839698</v>
      </c>
      <c r="K1210">
        <v>0.83784929712684098</v>
      </c>
      <c r="L1210" t="s">
        <v>3254</v>
      </c>
    </row>
    <row r="1211" spans="1:12" x14ac:dyDescent="0.2">
      <c r="A1211" t="s">
        <v>3258</v>
      </c>
      <c r="B1211" t="s">
        <v>3259</v>
      </c>
      <c r="C1211" t="s">
        <v>3260</v>
      </c>
      <c r="D1211" t="s">
        <v>3261</v>
      </c>
      <c r="E1211" t="s">
        <v>14</v>
      </c>
      <c r="F1211">
        <v>-1.89736412471147E-2</v>
      </c>
      <c r="G1211">
        <v>0.95292984119767998</v>
      </c>
      <c r="H1211">
        <v>0.96974477092940303</v>
      </c>
      <c r="I1211" t="s">
        <v>12</v>
      </c>
      <c r="J1211">
        <v>-1.89736412471147E-2</v>
      </c>
      <c r="K1211">
        <v>0.96974477092940303</v>
      </c>
      <c r="L1211" t="s">
        <v>3262</v>
      </c>
    </row>
    <row r="1212" spans="1:12" x14ac:dyDescent="0.2">
      <c r="A1212" t="s">
        <v>3263</v>
      </c>
      <c r="B1212" t="s">
        <v>3264</v>
      </c>
      <c r="C1212" t="s">
        <v>3265</v>
      </c>
      <c r="D1212" t="s">
        <v>3266</v>
      </c>
      <c r="E1212" t="s">
        <v>14</v>
      </c>
      <c r="F1212">
        <v>0.54656990495713198</v>
      </c>
      <c r="G1212">
        <v>0.27410146173566502</v>
      </c>
      <c r="H1212">
        <v>0.46098134661485801</v>
      </c>
      <c r="I1212" t="s">
        <v>12</v>
      </c>
      <c r="J1212">
        <v>0.54656990495713198</v>
      </c>
      <c r="K1212">
        <v>0.46098134661485801</v>
      </c>
      <c r="L1212" t="s">
        <v>3267</v>
      </c>
    </row>
    <row r="1213" spans="1:12" x14ac:dyDescent="0.2">
      <c r="A1213" t="s">
        <v>3268</v>
      </c>
      <c r="B1213" t="s">
        <v>3269</v>
      </c>
      <c r="C1213" t="s">
        <v>3270</v>
      </c>
      <c r="D1213" t="s">
        <v>3273</v>
      </c>
      <c r="E1213" t="s">
        <v>14</v>
      </c>
      <c r="F1213">
        <v>1.8399976172072201</v>
      </c>
      <c r="G1213">
        <v>2.2824425461465101E-4</v>
      </c>
      <c r="H1213">
        <v>1.8827194473913201E-3</v>
      </c>
      <c r="I1213" t="s">
        <v>12</v>
      </c>
      <c r="J1213">
        <v>1.8399976172072201</v>
      </c>
      <c r="K1213">
        <v>1.8827194473913201E-3</v>
      </c>
      <c r="L1213" t="s">
        <v>3272</v>
      </c>
    </row>
    <row r="1214" spans="1:12" x14ac:dyDescent="0.2">
      <c r="A1214" t="s">
        <v>3268</v>
      </c>
      <c r="B1214" t="s">
        <v>3269</v>
      </c>
      <c r="C1214" t="s">
        <v>3270</v>
      </c>
      <c r="D1214" t="s">
        <v>3271</v>
      </c>
      <c r="E1214" t="s">
        <v>14</v>
      </c>
      <c r="F1214">
        <v>0.16402729398524399</v>
      </c>
      <c r="G1214">
        <v>0.65477769401435704</v>
      </c>
      <c r="H1214">
        <v>0.78317512311860005</v>
      </c>
      <c r="I1214" t="s">
        <v>12</v>
      </c>
      <c r="J1214">
        <v>0.16402729398524399</v>
      </c>
      <c r="K1214">
        <v>0.78317512311860005</v>
      </c>
      <c r="L1214" t="s">
        <v>3272</v>
      </c>
    </row>
    <row r="1215" spans="1:12" x14ac:dyDescent="0.2">
      <c r="A1215" t="s">
        <v>3275</v>
      </c>
      <c r="B1215" t="s">
        <v>3276</v>
      </c>
      <c r="C1215" t="s">
        <v>3277</v>
      </c>
      <c r="D1215" t="s">
        <v>3280</v>
      </c>
      <c r="E1215" t="s">
        <v>14</v>
      </c>
      <c r="F1215" t="e">
        <v>#NUM!</v>
      </c>
      <c r="H1215">
        <v>0</v>
      </c>
      <c r="I1215" t="s">
        <v>13</v>
      </c>
      <c r="J1215">
        <v>3.8228492308102999</v>
      </c>
      <c r="K1215">
        <v>2.7685700000000001E-2</v>
      </c>
      <c r="L1215" t="s">
        <v>3279</v>
      </c>
    </row>
    <row r="1216" spans="1:12" x14ac:dyDescent="0.2">
      <c r="A1216" t="s">
        <v>3275</v>
      </c>
      <c r="B1216" t="s">
        <v>3276</v>
      </c>
      <c r="C1216" t="s">
        <v>3277</v>
      </c>
      <c r="D1216" t="s">
        <v>3278</v>
      </c>
      <c r="E1216" t="s">
        <v>14</v>
      </c>
      <c r="F1216">
        <v>0.60569835645161696</v>
      </c>
      <c r="G1216">
        <v>6.55604867195414E-2</v>
      </c>
      <c r="H1216">
        <v>0.16943554359985399</v>
      </c>
      <c r="I1216" t="s">
        <v>12</v>
      </c>
      <c r="J1216">
        <v>0.60569835645161696</v>
      </c>
      <c r="K1216">
        <v>0.16943554359985399</v>
      </c>
      <c r="L1216" t="s">
        <v>3279</v>
      </c>
    </row>
    <row r="1217" spans="1:12" x14ac:dyDescent="0.2">
      <c r="A1217" t="s">
        <v>3281</v>
      </c>
      <c r="B1217" t="s">
        <v>3282</v>
      </c>
      <c r="C1217" t="s">
        <v>3283</v>
      </c>
      <c r="D1217" t="s">
        <v>3284</v>
      </c>
      <c r="E1217" t="s">
        <v>14</v>
      </c>
      <c r="F1217">
        <v>-0.60119398695512305</v>
      </c>
      <c r="G1217">
        <v>2.3728103901716799E-2</v>
      </c>
      <c r="H1217">
        <v>8.0218433077915902E-2</v>
      </c>
      <c r="I1217" t="s">
        <v>12</v>
      </c>
      <c r="J1217">
        <v>-0.60119398695512305</v>
      </c>
      <c r="K1217">
        <v>8.0218433077915902E-2</v>
      </c>
      <c r="L1217" t="s">
        <v>3285</v>
      </c>
    </row>
    <row r="1218" spans="1:12" x14ac:dyDescent="0.2">
      <c r="A1218" t="s">
        <v>3286</v>
      </c>
      <c r="B1218" t="s">
        <v>3287</v>
      </c>
      <c r="C1218" t="s">
        <v>3288</v>
      </c>
      <c r="D1218" t="s">
        <v>3292</v>
      </c>
      <c r="E1218" t="s">
        <v>14</v>
      </c>
      <c r="F1218">
        <v>-0.34260545924913</v>
      </c>
      <c r="G1218">
        <v>0.44880178123146303</v>
      </c>
      <c r="H1218">
        <v>0.628954608908881</v>
      </c>
      <c r="I1218" t="s">
        <v>12</v>
      </c>
      <c r="J1218">
        <v>-0.34260545924913</v>
      </c>
      <c r="K1218">
        <v>0.628954608908881</v>
      </c>
      <c r="L1218" t="s">
        <v>3290</v>
      </c>
    </row>
    <row r="1219" spans="1:12" x14ac:dyDescent="0.2">
      <c r="A1219" t="s">
        <v>3286</v>
      </c>
      <c r="B1219" t="s">
        <v>3287</v>
      </c>
      <c r="C1219" t="s">
        <v>3288</v>
      </c>
      <c r="D1219" t="s">
        <v>3289</v>
      </c>
      <c r="E1219" t="s">
        <v>14</v>
      </c>
      <c r="F1219" t="e">
        <v>#NUM!</v>
      </c>
      <c r="H1219">
        <v>0</v>
      </c>
      <c r="I1219" t="s">
        <v>13</v>
      </c>
      <c r="J1219">
        <v>2.7527100221807999</v>
      </c>
      <c r="K1219">
        <v>2.28522E-2</v>
      </c>
      <c r="L1219" t="s">
        <v>3290</v>
      </c>
    </row>
    <row r="1220" spans="1:12" x14ac:dyDescent="0.2">
      <c r="A1220" t="s">
        <v>3293</v>
      </c>
      <c r="B1220" t="s">
        <v>3294</v>
      </c>
      <c r="C1220" t="s">
        <v>3295</v>
      </c>
      <c r="D1220" t="s">
        <v>3296</v>
      </c>
      <c r="E1220" t="s">
        <v>14</v>
      </c>
      <c r="F1220" t="e">
        <v>#NUM!</v>
      </c>
      <c r="H1220">
        <v>0</v>
      </c>
      <c r="I1220" t="s">
        <v>13</v>
      </c>
      <c r="J1220">
        <v>5.1398361625787796</v>
      </c>
      <c r="K1220">
        <v>2.0659199999999999E-2</v>
      </c>
      <c r="L1220" t="s">
        <v>3297</v>
      </c>
    </row>
    <row r="1221" spans="1:12" x14ac:dyDescent="0.2">
      <c r="A1221" t="s">
        <v>5374</v>
      </c>
      <c r="B1221" t="s">
        <v>5375</v>
      </c>
      <c r="C1221" t="s">
        <v>5376</v>
      </c>
      <c r="D1221" t="s">
        <v>3969</v>
      </c>
      <c r="E1221" t="s">
        <v>14</v>
      </c>
      <c r="F1221">
        <v>1.12222143954988E-2</v>
      </c>
      <c r="G1221">
        <v>0.97400046457844203</v>
      </c>
      <c r="H1221">
        <v>0.98513897052660704</v>
      </c>
      <c r="I1221" t="s">
        <v>12</v>
      </c>
      <c r="J1221">
        <v>1.12222143954988E-2</v>
      </c>
      <c r="K1221">
        <v>0.98513897052660704</v>
      </c>
      <c r="L1221" t="s">
        <v>5377</v>
      </c>
    </row>
    <row r="1222" spans="1:12" x14ac:dyDescent="0.2">
      <c r="A1222" t="s">
        <v>5378</v>
      </c>
      <c r="B1222" t="s">
        <v>5379</v>
      </c>
      <c r="C1222" t="s">
        <v>5380</v>
      </c>
      <c r="D1222" t="s">
        <v>4127</v>
      </c>
      <c r="E1222" t="s">
        <v>14</v>
      </c>
      <c r="F1222">
        <v>-3.3282905631710102E-2</v>
      </c>
      <c r="G1222">
        <v>0.91516383841465399</v>
      </c>
      <c r="H1222">
        <v>0.95038540819056005</v>
      </c>
      <c r="I1222" t="s">
        <v>12</v>
      </c>
      <c r="J1222">
        <v>-3.3282905631710102E-2</v>
      </c>
      <c r="K1222">
        <v>0.95038540819056005</v>
      </c>
      <c r="L1222" t="s">
        <v>5381</v>
      </c>
    </row>
    <row r="1223" spans="1:12" x14ac:dyDescent="0.2">
      <c r="A1223" t="s">
        <v>3298</v>
      </c>
      <c r="B1223" t="s">
        <v>3299</v>
      </c>
      <c r="C1223" t="s">
        <v>3300</v>
      </c>
      <c r="D1223" t="s">
        <v>3303</v>
      </c>
      <c r="E1223" t="s">
        <v>14</v>
      </c>
      <c r="F1223" t="e">
        <v>#NUM!</v>
      </c>
      <c r="H1223">
        <v>0</v>
      </c>
      <c r="I1223" t="s">
        <v>13</v>
      </c>
      <c r="J1223">
        <v>4.9200468035116698</v>
      </c>
      <c r="K1223">
        <v>3.2501599999999999E-2</v>
      </c>
      <c r="L1223" t="s">
        <v>3302</v>
      </c>
    </row>
    <row r="1224" spans="1:12" x14ac:dyDescent="0.2">
      <c r="A1224" t="s">
        <v>3298</v>
      </c>
      <c r="B1224" t="s">
        <v>3299</v>
      </c>
      <c r="C1224" t="s">
        <v>3300</v>
      </c>
      <c r="D1224" t="s">
        <v>3306</v>
      </c>
      <c r="E1224" t="s">
        <v>14</v>
      </c>
      <c r="F1224" t="e">
        <v>#NUM!</v>
      </c>
      <c r="H1224">
        <v>0</v>
      </c>
      <c r="I1224" t="s">
        <v>13</v>
      </c>
      <c r="J1224">
        <v>5.8954024622723002</v>
      </c>
      <c r="K1224">
        <v>4.9660099999999999E-2</v>
      </c>
      <c r="L1224" t="s">
        <v>3302</v>
      </c>
    </row>
    <row r="1225" spans="1:12" x14ac:dyDescent="0.2">
      <c r="A1225" t="s">
        <v>3298</v>
      </c>
      <c r="B1225" t="s">
        <v>3299</v>
      </c>
      <c r="C1225" t="s">
        <v>3300</v>
      </c>
      <c r="D1225" t="s">
        <v>3301</v>
      </c>
      <c r="E1225" t="s">
        <v>14</v>
      </c>
      <c r="F1225">
        <v>2.5174991531269399</v>
      </c>
      <c r="G1225">
        <v>8.34261546733828E-7</v>
      </c>
      <c r="H1225">
        <v>1.7947897059462899E-5</v>
      </c>
      <c r="I1225" t="s">
        <v>12</v>
      </c>
      <c r="J1225">
        <v>2.5174991531269399</v>
      </c>
      <c r="K1225">
        <v>1.7947897059462899E-5</v>
      </c>
      <c r="L1225" t="s">
        <v>3302</v>
      </c>
    </row>
    <row r="1226" spans="1:12" x14ac:dyDescent="0.2">
      <c r="A1226" t="s">
        <v>3298</v>
      </c>
      <c r="B1226" t="s">
        <v>3299</v>
      </c>
      <c r="C1226" t="s">
        <v>3300</v>
      </c>
      <c r="D1226" t="s">
        <v>3307</v>
      </c>
      <c r="E1226" t="s">
        <v>14</v>
      </c>
      <c r="F1226" t="e">
        <v>#NUM!</v>
      </c>
      <c r="H1226">
        <v>0</v>
      </c>
      <c r="I1226" t="s">
        <v>13</v>
      </c>
      <c r="J1226">
        <v>6.0398799727570296</v>
      </c>
      <c r="K1226">
        <v>2.5858699999999998E-2</v>
      </c>
      <c r="L1226" t="s">
        <v>3302</v>
      </c>
    </row>
    <row r="1227" spans="1:12" x14ac:dyDescent="0.2">
      <c r="A1227" t="s">
        <v>3298</v>
      </c>
      <c r="B1227" t="s">
        <v>3299</v>
      </c>
      <c r="C1227" t="s">
        <v>3300</v>
      </c>
      <c r="D1227" t="s">
        <v>3305</v>
      </c>
      <c r="E1227" t="s">
        <v>14</v>
      </c>
      <c r="F1227" t="e">
        <v>#NUM!</v>
      </c>
      <c r="H1227">
        <v>0</v>
      </c>
      <c r="I1227" t="s">
        <v>13</v>
      </c>
      <c r="J1227">
        <v>4.60283278413422</v>
      </c>
      <c r="K1227">
        <v>1.83783E-2</v>
      </c>
      <c r="L1227" t="s">
        <v>3302</v>
      </c>
    </row>
    <row r="1228" spans="1:12" x14ac:dyDescent="0.2">
      <c r="A1228" t="s">
        <v>3298</v>
      </c>
      <c r="B1228" t="s">
        <v>3299</v>
      </c>
      <c r="C1228" t="s">
        <v>3300</v>
      </c>
      <c r="D1228" t="s">
        <v>3308</v>
      </c>
      <c r="E1228" t="s">
        <v>14</v>
      </c>
      <c r="F1228" t="e">
        <v>#NUM!</v>
      </c>
      <c r="H1228">
        <v>0</v>
      </c>
      <c r="I1228" t="s">
        <v>13</v>
      </c>
      <c r="J1228">
        <v>4.6950096846293699</v>
      </c>
      <c r="K1228">
        <v>2.7169599999999999E-2</v>
      </c>
      <c r="L1228" t="s">
        <v>3302</v>
      </c>
    </row>
    <row r="1229" spans="1:12" x14ac:dyDescent="0.2">
      <c r="A1229" t="s">
        <v>3298</v>
      </c>
      <c r="B1229" t="s">
        <v>3299</v>
      </c>
      <c r="C1229" t="s">
        <v>3300</v>
      </c>
      <c r="D1229" t="s">
        <v>3304</v>
      </c>
      <c r="E1229" t="s">
        <v>14</v>
      </c>
      <c r="F1229" t="e">
        <v>#NUM!</v>
      </c>
      <c r="H1229">
        <v>0</v>
      </c>
      <c r="I1229" t="s">
        <v>13</v>
      </c>
      <c r="J1229">
        <v>5.7472207870328296</v>
      </c>
      <c r="K1229">
        <v>4.5159299999999999E-2</v>
      </c>
      <c r="L1229" t="s">
        <v>3302</v>
      </c>
    </row>
    <row r="1230" spans="1:12" x14ac:dyDescent="0.2">
      <c r="A1230" t="s">
        <v>3309</v>
      </c>
      <c r="B1230" t="s">
        <v>3310</v>
      </c>
      <c r="C1230" t="s">
        <v>3311</v>
      </c>
      <c r="D1230" t="s">
        <v>3314</v>
      </c>
      <c r="E1230" t="s">
        <v>14</v>
      </c>
      <c r="F1230">
        <v>-1.46198903896405</v>
      </c>
      <c r="G1230">
        <v>8.0814893355096695E-6</v>
      </c>
      <c r="H1230">
        <v>1.0750012671604601E-4</v>
      </c>
      <c r="I1230" t="s">
        <v>12</v>
      </c>
      <c r="J1230">
        <v>-1.46198903896405</v>
      </c>
      <c r="K1230">
        <v>1.0750012671604601E-4</v>
      </c>
      <c r="L1230" t="s">
        <v>3313</v>
      </c>
    </row>
    <row r="1231" spans="1:12" x14ac:dyDescent="0.2">
      <c r="A1231" t="s">
        <v>3309</v>
      </c>
      <c r="B1231" t="s">
        <v>3310</v>
      </c>
      <c r="C1231" t="s">
        <v>3311</v>
      </c>
      <c r="D1231" t="s">
        <v>3312</v>
      </c>
      <c r="E1231" t="s">
        <v>14</v>
      </c>
      <c r="F1231" t="e">
        <v>#NUM!</v>
      </c>
      <c r="H1231">
        <v>0</v>
      </c>
      <c r="I1231" t="s">
        <v>13</v>
      </c>
      <c r="J1231">
        <v>-5.18201515499947</v>
      </c>
      <c r="K1231">
        <v>1.0406E-2</v>
      </c>
      <c r="L1231" t="s">
        <v>3313</v>
      </c>
    </row>
    <row r="1232" spans="1:12" x14ac:dyDescent="0.2">
      <c r="A1232" t="s">
        <v>3315</v>
      </c>
      <c r="B1232" t="s">
        <v>3316</v>
      </c>
      <c r="C1232" t="s">
        <v>3317</v>
      </c>
      <c r="D1232" t="s">
        <v>3318</v>
      </c>
      <c r="E1232" t="s">
        <v>14</v>
      </c>
      <c r="F1232">
        <v>-0.25217661888285098</v>
      </c>
      <c r="G1232">
        <v>0.42272530238408801</v>
      </c>
      <c r="H1232">
        <v>0.60738148140385095</v>
      </c>
      <c r="I1232" t="s">
        <v>12</v>
      </c>
      <c r="J1232">
        <v>-0.25217661888285098</v>
      </c>
      <c r="K1232">
        <v>0.60738148140385095</v>
      </c>
      <c r="L1232" t="s">
        <v>3319</v>
      </c>
    </row>
    <row r="1233" spans="1:12" x14ac:dyDescent="0.2">
      <c r="A1233" t="s">
        <v>3321</v>
      </c>
      <c r="B1233" t="s">
        <v>3322</v>
      </c>
      <c r="C1233" t="s">
        <v>3323</v>
      </c>
      <c r="D1233" t="s">
        <v>3324</v>
      </c>
      <c r="E1233" t="s">
        <v>14</v>
      </c>
      <c r="F1233">
        <v>0.26414890720809497</v>
      </c>
      <c r="G1233">
        <v>0.66846532256330704</v>
      </c>
      <c r="H1233">
        <v>0.791224381799841</v>
      </c>
      <c r="I1233" t="s">
        <v>12</v>
      </c>
      <c r="J1233">
        <v>0.26414890720809497</v>
      </c>
      <c r="K1233">
        <v>0.791224381799841</v>
      </c>
      <c r="L1233" t="s">
        <v>3325</v>
      </c>
    </row>
    <row r="1234" spans="1:12" x14ac:dyDescent="0.2">
      <c r="A1234" t="s">
        <v>3331</v>
      </c>
      <c r="B1234" t="s">
        <v>3332</v>
      </c>
      <c r="C1234" t="s">
        <v>3333</v>
      </c>
      <c r="D1234" t="s">
        <v>3334</v>
      </c>
      <c r="E1234" t="s">
        <v>14</v>
      </c>
      <c r="F1234">
        <v>-0.37953165201184202</v>
      </c>
      <c r="G1234">
        <v>5.5268184937438597E-2</v>
      </c>
      <c r="H1234">
        <v>0.15161651152143901</v>
      </c>
      <c r="I1234" t="s">
        <v>12</v>
      </c>
      <c r="J1234">
        <v>-0.37953165201184202</v>
      </c>
      <c r="K1234">
        <v>0.15161651152143901</v>
      </c>
      <c r="L1234" t="s">
        <v>3335</v>
      </c>
    </row>
    <row r="1235" spans="1:12" x14ac:dyDescent="0.2">
      <c r="A1235" t="s">
        <v>3336</v>
      </c>
      <c r="B1235" t="s">
        <v>3337</v>
      </c>
      <c r="C1235" t="s">
        <v>3338</v>
      </c>
      <c r="D1235" t="s">
        <v>3341</v>
      </c>
      <c r="E1235" t="s">
        <v>14</v>
      </c>
      <c r="F1235">
        <v>0.20707251667582299</v>
      </c>
      <c r="G1235">
        <v>0.68014490050037302</v>
      </c>
      <c r="H1235">
        <v>0.79969769689556502</v>
      </c>
      <c r="I1235" t="s">
        <v>12</v>
      </c>
      <c r="J1235">
        <v>0.20707251667582299</v>
      </c>
      <c r="K1235">
        <v>0.79969769689556502</v>
      </c>
      <c r="L1235" t="s">
        <v>3340</v>
      </c>
    </row>
    <row r="1236" spans="1:12" x14ac:dyDescent="0.2">
      <c r="A1236" t="s">
        <v>3336</v>
      </c>
      <c r="B1236" t="s">
        <v>3337</v>
      </c>
      <c r="C1236" t="s">
        <v>3338</v>
      </c>
      <c r="D1236" t="s">
        <v>3339</v>
      </c>
      <c r="E1236" t="s">
        <v>14</v>
      </c>
      <c r="F1236">
        <v>0.46344963716633197</v>
      </c>
      <c r="G1236">
        <v>0.41312121360514897</v>
      </c>
      <c r="H1236">
        <v>0.59789906550854299</v>
      </c>
      <c r="I1236" t="s">
        <v>12</v>
      </c>
      <c r="J1236">
        <v>0.46344963716633197</v>
      </c>
      <c r="K1236">
        <v>0.59789906550854299</v>
      </c>
      <c r="L1236" t="s">
        <v>3340</v>
      </c>
    </row>
    <row r="1237" spans="1:12" x14ac:dyDescent="0.2">
      <c r="A1237" t="s">
        <v>3343</v>
      </c>
      <c r="B1237" t="s">
        <v>3344</v>
      </c>
      <c r="C1237" t="s">
        <v>3345</v>
      </c>
      <c r="D1237" t="s">
        <v>3346</v>
      </c>
      <c r="E1237" t="s">
        <v>14</v>
      </c>
      <c r="F1237">
        <v>0.89840853344977101</v>
      </c>
      <c r="G1237">
        <v>0.10192486699606899</v>
      </c>
      <c r="H1237">
        <v>0.23381035772008901</v>
      </c>
      <c r="I1237" t="s">
        <v>12</v>
      </c>
      <c r="J1237">
        <v>0.89840853344977101</v>
      </c>
      <c r="K1237">
        <v>0.23381035772008901</v>
      </c>
      <c r="L1237" t="s">
        <v>3347</v>
      </c>
    </row>
    <row r="1238" spans="1:12" x14ac:dyDescent="0.2">
      <c r="A1238" t="s">
        <v>3348</v>
      </c>
      <c r="B1238" t="s">
        <v>3349</v>
      </c>
      <c r="C1238" t="s">
        <v>3350</v>
      </c>
      <c r="D1238" t="s">
        <v>3353</v>
      </c>
      <c r="E1238" t="s">
        <v>14</v>
      </c>
      <c r="F1238">
        <v>0.39394403088954399</v>
      </c>
      <c r="G1238">
        <v>0.57119194369140103</v>
      </c>
      <c r="H1238">
        <v>0.72349063608270903</v>
      </c>
      <c r="I1238" t="s">
        <v>12</v>
      </c>
      <c r="J1238">
        <v>0.39394403088954399</v>
      </c>
      <c r="K1238">
        <v>0.72349063608270903</v>
      </c>
      <c r="L1238" t="s">
        <v>3352</v>
      </c>
    </row>
    <row r="1239" spans="1:12" x14ac:dyDescent="0.2">
      <c r="A1239" t="s">
        <v>3354</v>
      </c>
      <c r="B1239" t="s">
        <v>3355</v>
      </c>
      <c r="C1239" t="s">
        <v>3356</v>
      </c>
      <c r="D1239" t="s">
        <v>3357</v>
      </c>
      <c r="E1239" t="s">
        <v>14</v>
      </c>
      <c r="F1239">
        <v>-1.22099561074268</v>
      </c>
      <c r="G1239">
        <v>4.6532266970467098E-2</v>
      </c>
      <c r="H1239">
        <v>0.13347634057114199</v>
      </c>
      <c r="I1239" t="s">
        <v>12</v>
      </c>
      <c r="J1239">
        <v>-1.22099561074268</v>
      </c>
      <c r="K1239">
        <v>0.13347634057114199</v>
      </c>
      <c r="L1239" t="s">
        <v>3358</v>
      </c>
    </row>
    <row r="1240" spans="1:12" x14ac:dyDescent="0.2">
      <c r="A1240" t="s">
        <v>3360</v>
      </c>
      <c r="B1240" t="s">
        <v>3361</v>
      </c>
      <c r="C1240" t="s">
        <v>3362</v>
      </c>
      <c r="D1240" t="s">
        <v>3363</v>
      </c>
      <c r="E1240" t="s">
        <v>14</v>
      </c>
      <c r="F1240">
        <v>-0.94284214394977806</v>
      </c>
      <c r="G1240">
        <v>9.0192935994001203E-2</v>
      </c>
      <c r="H1240">
        <v>0.21303732062677999</v>
      </c>
      <c r="I1240" t="s">
        <v>12</v>
      </c>
      <c r="J1240">
        <v>-0.94284214394977806</v>
      </c>
      <c r="K1240">
        <v>0.21303732062677999</v>
      </c>
      <c r="L1240" t="s">
        <v>3364</v>
      </c>
    </row>
    <row r="1241" spans="1:12" x14ac:dyDescent="0.2">
      <c r="A1241" t="s">
        <v>3360</v>
      </c>
      <c r="B1241" t="s">
        <v>3361</v>
      </c>
      <c r="C1241" t="s">
        <v>3362</v>
      </c>
      <c r="D1241" t="s">
        <v>3365</v>
      </c>
      <c r="E1241" t="s">
        <v>14</v>
      </c>
      <c r="F1241">
        <v>-0.152249282883863</v>
      </c>
      <c r="G1241">
        <v>0.69969155915107895</v>
      </c>
      <c r="H1241">
        <v>0.81373479408042804</v>
      </c>
      <c r="I1241" t="s">
        <v>12</v>
      </c>
      <c r="J1241">
        <v>-0.152249282883863</v>
      </c>
      <c r="K1241">
        <v>0.81373479408042804</v>
      </c>
      <c r="L1241" t="s">
        <v>3364</v>
      </c>
    </row>
    <row r="1242" spans="1:12" x14ac:dyDescent="0.2">
      <c r="A1242" t="s">
        <v>3360</v>
      </c>
      <c r="B1242" t="s">
        <v>3361</v>
      </c>
      <c r="C1242" t="s">
        <v>3362</v>
      </c>
      <c r="D1242" t="s">
        <v>3366</v>
      </c>
      <c r="E1242" t="s">
        <v>14</v>
      </c>
      <c r="F1242">
        <v>0.57117870224727196</v>
      </c>
      <c r="G1242">
        <v>0.142092978730161</v>
      </c>
      <c r="H1242">
        <v>0.29686617078532201</v>
      </c>
      <c r="I1242" t="s">
        <v>12</v>
      </c>
      <c r="J1242">
        <v>0.57117870224727196</v>
      </c>
      <c r="K1242">
        <v>0.29686617078532201</v>
      </c>
      <c r="L1242" t="s">
        <v>3364</v>
      </c>
    </row>
    <row r="1243" spans="1:12" x14ac:dyDescent="0.2">
      <c r="A1243" t="s">
        <v>3372</v>
      </c>
      <c r="B1243" t="s">
        <v>3373</v>
      </c>
      <c r="C1243" t="s">
        <v>3374</v>
      </c>
      <c r="D1243" t="s">
        <v>3375</v>
      </c>
      <c r="E1243" t="s">
        <v>14</v>
      </c>
      <c r="F1243">
        <v>-0.26238876022044899</v>
      </c>
      <c r="G1243">
        <v>0.60910681022922997</v>
      </c>
      <c r="H1243">
        <v>0.749857529808586</v>
      </c>
      <c r="I1243" t="s">
        <v>12</v>
      </c>
      <c r="J1243">
        <v>-0.26238876022044899</v>
      </c>
      <c r="K1243">
        <v>0.749857529808586</v>
      </c>
      <c r="L1243" t="s">
        <v>3376</v>
      </c>
    </row>
    <row r="1244" spans="1:12" x14ac:dyDescent="0.2">
      <c r="A1244" t="s">
        <v>3384</v>
      </c>
      <c r="B1244" t="s">
        <v>3385</v>
      </c>
      <c r="C1244" t="s">
        <v>3386</v>
      </c>
      <c r="D1244" t="s">
        <v>3387</v>
      </c>
      <c r="E1244" t="s">
        <v>14</v>
      </c>
      <c r="F1244">
        <v>2.0540788946622</v>
      </c>
      <c r="G1244">
        <v>8.1157193398295705E-5</v>
      </c>
      <c r="H1244">
        <v>7.9265185208642205E-4</v>
      </c>
      <c r="I1244" t="s">
        <v>12</v>
      </c>
      <c r="J1244">
        <v>2.0540788946622</v>
      </c>
      <c r="K1244">
        <v>7.9265185208642205E-4</v>
      </c>
      <c r="L1244" t="s">
        <v>3388</v>
      </c>
    </row>
    <row r="1245" spans="1:12" x14ac:dyDescent="0.2">
      <c r="A1245" t="s">
        <v>3396</v>
      </c>
      <c r="B1245" t="s">
        <v>3397</v>
      </c>
      <c r="C1245" t="s">
        <v>3398</v>
      </c>
      <c r="D1245" t="s">
        <v>3399</v>
      </c>
      <c r="E1245" t="s">
        <v>14</v>
      </c>
      <c r="F1245">
        <v>6.9186357822568203E-3</v>
      </c>
      <c r="G1245">
        <v>0.99181313510955105</v>
      </c>
      <c r="H1245">
        <v>0.994311404971288</v>
      </c>
      <c r="I1245" t="s">
        <v>12</v>
      </c>
      <c r="J1245">
        <v>6.9186357822568203E-3</v>
      </c>
      <c r="K1245">
        <v>0.994311404971288</v>
      </c>
      <c r="L1245" t="s">
        <v>3400</v>
      </c>
    </row>
    <row r="1246" spans="1:12" x14ac:dyDescent="0.2">
      <c r="A1246" t="s">
        <v>5382</v>
      </c>
      <c r="B1246" t="s">
        <v>5383</v>
      </c>
      <c r="C1246" t="s">
        <v>5384</v>
      </c>
      <c r="D1246" t="s">
        <v>4632</v>
      </c>
      <c r="E1246" t="s">
        <v>14</v>
      </c>
      <c r="F1246">
        <v>0.46231635464035398</v>
      </c>
      <c r="G1246">
        <v>0.33000024765493302</v>
      </c>
      <c r="H1246">
        <v>0.51887253999145</v>
      </c>
      <c r="I1246" t="s">
        <v>12</v>
      </c>
      <c r="J1246">
        <v>0.46231635464035398</v>
      </c>
      <c r="K1246">
        <v>0.51887253999145</v>
      </c>
      <c r="L1246" t="s">
        <v>5385</v>
      </c>
    </row>
    <row r="1247" spans="1:12" x14ac:dyDescent="0.2">
      <c r="A1247" t="s">
        <v>3401</v>
      </c>
      <c r="B1247" t="s">
        <v>3402</v>
      </c>
      <c r="C1247" t="s">
        <v>3403</v>
      </c>
      <c r="D1247" t="s">
        <v>3404</v>
      </c>
      <c r="E1247" t="s">
        <v>14</v>
      </c>
      <c r="F1247" t="e">
        <v>#NUM!</v>
      </c>
      <c r="H1247">
        <v>0</v>
      </c>
      <c r="I1247" t="s">
        <v>13</v>
      </c>
      <c r="J1247">
        <v>2.5697280662403998</v>
      </c>
      <c r="K1247">
        <v>1.51039E-2</v>
      </c>
      <c r="L1247" t="s">
        <v>3405</v>
      </c>
    </row>
    <row r="1248" spans="1:12" x14ac:dyDescent="0.2">
      <c r="A1248" t="s">
        <v>3406</v>
      </c>
      <c r="B1248" t="s">
        <v>3407</v>
      </c>
      <c r="C1248" t="s">
        <v>3408</v>
      </c>
      <c r="D1248" t="s">
        <v>3409</v>
      </c>
      <c r="E1248" t="s">
        <v>14</v>
      </c>
      <c r="F1248" t="e">
        <v>#NUM!</v>
      </c>
      <c r="H1248">
        <v>0</v>
      </c>
      <c r="I1248" t="s">
        <v>13</v>
      </c>
      <c r="J1248">
        <v>5.0710065689972099</v>
      </c>
      <c r="K1248">
        <v>1.3981499999999999E-2</v>
      </c>
      <c r="L1248" t="s">
        <v>3410</v>
      </c>
    </row>
    <row r="1249" spans="1:12" x14ac:dyDescent="0.2">
      <c r="A1249" t="s">
        <v>3411</v>
      </c>
      <c r="B1249" t="s">
        <v>3412</v>
      </c>
      <c r="C1249" t="s">
        <v>3413</v>
      </c>
      <c r="D1249" t="s">
        <v>3414</v>
      </c>
      <c r="E1249" t="s">
        <v>14</v>
      </c>
      <c r="F1249">
        <v>-0.92303408883891302</v>
      </c>
      <c r="G1249">
        <v>0.103165931074661</v>
      </c>
      <c r="H1249">
        <v>0.23496446676804</v>
      </c>
      <c r="I1249" t="s">
        <v>12</v>
      </c>
      <c r="J1249">
        <v>-0.92303408883891302</v>
      </c>
      <c r="K1249">
        <v>0.23496446676804</v>
      </c>
      <c r="L1249" t="s">
        <v>3415</v>
      </c>
    </row>
    <row r="1250" spans="1:12" x14ac:dyDescent="0.2">
      <c r="A1250" t="s">
        <v>3416</v>
      </c>
      <c r="B1250" t="s">
        <v>3417</v>
      </c>
      <c r="C1250" t="s">
        <v>3418</v>
      </c>
      <c r="D1250" t="s">
        <v>3421</v>
      </c>
      <c r="E1250" t="s">
        <v>14</v>
      </c>
      <c r="F1250">
        <v>-0.755997768001333</v>
      </c>
      <c r="G1250">
        <v>0.20716759400833401</v>
      </c>
      <c r="H1250">
        <v>0.382611148098919</v>
      </c>
      <c r="I1250" t="s">
        <v>12</v>
      </c>
      <c r="J1250">
        <v>-0.755997768001333</v>
      </c>
      <c r="K1250">
        <v>0.382611148098919</v>
      </c>
      <c r="L1250" t="s">
        <v>3420</v>
      </c>
    </row>
    <row r="1251" spans="1:12" x14ac:dyDescent="0.2">
      <c r="A1251" t="s">
        <v>3416</v>
      </c>
      <c r="B1251" t="s">
        <v>3417</v>
      </c>
      <c r="C1251" t="s">
        <v>3418</v>
      </c>
      <c r="D1251" t="s">
        <v>3419</v>
      </c>
      <c r="E1251" t="s">
        <v>14</v>
      </c>
      <c r="F1251">
        <v>0.88798876393954795</v>
      </c>
      <c r="G1251">
        <v>0.23204043701808399</v>
      </c>
      <c r="H1251">
        <v>0.415808488582675</v>
      </c>
      <c r="I1251" t="s">
        <v>12</v>
      </c>
      <c r="J1251">
        <v>0.88798876393954795</v>
      </c>
      <c r="K1251">
        <v>0.415808488582675</v>
      </c>
      <c r="L1251" t="s">
        <v>3420</v>
      </c>
    </row>
    <row r="1252" spans="1:12" x14ac:dyDescent="0.2">
      <c r="A1252" t="s">
        <v>3422</v>
      </c>
      <c r="B1252" t="s">
        <v>3423</v>
      </c>
      <c r="C1252" t="s">
        <v>3424</v>
      </c>
      <c r="D1252" t="s">
        <v>3425</v>
      </c>
      <c r="E1252" t="s">
        <v>14</v>
      </c>
      <c r="F1252">
        <v>4.9810360363775098E-2</v>
      </c>
      <c r="G1252">
        <v>0.84867993879320602</v>
      </c>
      <c r="H1252">
        <v>0.91199351699679798</v>
      </c>
      <c r="I1252" t="s">
        <v>12</v>
      </c>
      <c r="J1252">
        <v>4.9810360363775098E-2</v>
      </c>
      <c r="K1252">
        <v>0.91199351699679798</v>
      </c>
      <c r="L1252" t="s">
        <v>3426</v>
      </c>
    </row>
    <row r="1253" spans="1:12" x14ac:dyDescent="0.2">
      <c r="A1253" t="s">
        <v>3427</v>
      </c>
      <c r="B1253" t="s">
        <v>3428</v>
      </c>
      <c r="C1253" t="s">
        <v>3429</v>
      </c>
      <c r="D1253" t="s">
        <v>3432</v>
      </c>
      <c r="E1253" t="s">
        <v>14</v>
      </c>
      <c r="F1253">
        <v>0.54735613175533604</v>
      </c>
      <c r="G1253">
        <v>0.34734797900421699</v>
      </c>
      <c r="H1253">
        <v>0.532221349927539</v>
      </c>
      <c r="I1253" t="s">
        <v>12</v>
      </c>
      <c r="J1253">
        <v>0.54735613175533604</v>
      </c>
      <c r="K1253">
        <v>0.532221349927539</v>
      </c>
      <c r="L1253" t="s">
        <v>3431</v>
      </c>
    </row>
    <row r="1254" spans="1:12" x14ac:dyDescent="0.2">
      <c r="A1254" t="s">
        <v>3427</v>
      </c>
      <c r="B1254" t="s">
        <v>3428</v>
      </c>
      <c r="C1254" t="s">
        <v>3429</v>
      </c>
      <c r="D1254" t="s">
        <v>3430</v>
      </c>
      <c r="E1254" t="s">
        <v>14</v>
      </c>
      <c r="F1254">
        <v>0.53369925617944303</v>
      </c>
      <c r="G1254">
        <v>0.174952627597739</v>
      </c>
      <c r="H1254">
        <v>0.34423506818898397</v>
      </c>
      <c r="I1254" t="s">
        <v>12</v>
      </c>
      <c r="J1254">
        <v>0.53369925617944303</v>
      </c>
      <c r="K1254">
        <v>0.34423506818898397</v>
      </c>
      <c r="L1254" t="s">
        <v>3431</v>
      </c>
    </row>
    <row r="1255" spans="1:12" x14ac:dyDescent="0.2">
      <c r="A1255" t="s">
        <v>3433</v>
      </c>
      <c r="B1255" t="s">
        <v>3434</v>
      </c>
      <c r="C1255" t="s">
        <v>3435</v>
      </c>
      <c r="D1255" t="s">
        <v>3439</v>
      </c>
      <c r="E1255" t="s">
        <v>14</v>
      </c>
      <c r="F1255">
        <v>-0.40992856133105199</v>
      </c>
      <c r="G1255">
        <v>0.403462265575183</v>
      </c>
      <c r="H1255">
        <v>0.58796369492840495</v>
      </c>
      <c r="I1255" t="s">
        <v>12</v>
      </c>
      <c r="J1255">
        <v>-0.40992856133105199</v>
      </c>
      <c r="K1255">
        <v>0.58796369492840495</v>
      </c>
      <c r="L1255" t="s">
        <v>3437</v>
      </c>
    </row>
    <row r="1256" spans="1:12" x14ac:dyDescent="0.2">
      <c r="A1256" t="s">
        <v>3433</v>
      </c>
      <c r="B1256" t="s">
        <v>3434</v>
      </c>
      <c r="C1256" t="s">
        <v>3435</v>
      </c>
      <c r="D1256" t="s">
        <v>3438</v>
      </c>
      <c r="E1256" t="s">
        <v>14</v>
      </c>
      <c r="F1256" t="e">
        <v>#NUM!</v>
      </c>
      <c r="H1256">
        <v>0</v>
      </c>
      <c r="I1256" t="s">
        <v>13</v>
      </c>
      <c r="J1256">
        <v>2.72363818778727</v>
      </c>
      <c r="K1256">
        <v>1.3414000000000001E-2</v>
      </c>
      <c r="L1256" t="s">
        <v>3437</v>
      </c>
    </row>
    <row r="1257" spans="1:12" x14ac:dyDescent="0.2">
      <c r="A1257" t="s">
        <v>3433</v>
      </c>
      <c r="B1257" t="s">
        <v>3434</v>
      </c>
      <c r="C1257" t="s">
        <v>3435</v>
      </c>
      <c r="D1257" t="s">
        <v>3440</v>
      </c>
      <c r="E1257" t="s">
        <v>14</v>
      </c>
      <c r="F1257">
        <v>-4.3715822720454503E-2</v>
      </c>
      <c r="G1257">
        <v>0.89966056990260901</v>
      </c>
      <c r="H1257">
        <v>0.93918664084259296</v>
      </c>
      <c r="I1257" t="s">
        <v>12</v>
      </c>
      <c r="J1257">
        <v>-4.3715822720454503E-2</v>
      </c>
      <c r="K1257">
        <v>0.93918664084259296</v>
      </c>
      <c r="L1257" t="s">
        <v>3437</v>
      </c>
    </row>
    <row r="1258" spans="1:12" x14ac:dyDescent="0.2">
      <c r="A1258" t="s">
        <v>3433</v>
      </c>
      <c r="B1258" t="s">
        <v>3434</v>
      </c>
      <c r="C1258" t="s">
        <v>3435</v>
      </c>
      <c r="D1258" t="s">
        <v>3441</v>
      </c>
      <c r="E1258" t="s">
        <v>14</v>
      </c>
      <c r="F1258">
        <v>0.70363174511996796</v>
      </c>
      <c r="G1258">
        <v>3.80428241814421E-2</v>
      </c>
      <c r="H1258">
        <v>0.11448804555171201</v>
      </c>
      <c r="I1258" t="s">
        <v>12</v>
      </c>
      <c r="J1258">
        <v>0.70363174511996796</v>
      </c>
      <c r="K1258">
        <v>0.11448804555171201</v>
      </c>
      <c r="L1258" t="s">
        <v>3437</v>
      </c>
    </row>
    <row r="1259" spans="1:12" x14ac:dyDescent="0.2">
      <c r="A1259" t="s">
        <v>3433</v>
      </c>
      <c r="B1259" t="s">
        <v>3434</v>
      </c>
      <c r="C1259" t="s">
        <v>3435</v>
      </c>
      <c r="D1259" t="s">
        <v>3442</v>
      </c>
      <c r="E1259" t="s">
        <v>14</v>
      </c>
      <c r="F1259">
        <v>0.22231246099360699</v>
      </c>
      <c r="G1259">
        <v>0.61133733537585599</v>
      </c>
      <c r="H1259">
        <v>0.75096376382589802</v>
      </c>
      <c r="I1259" t="s">
        <v>12</v>
      </c>
      <c r="J1259">
        <v>0.22231246099360699</v>
      </c>
      <c r="K1259">
        <v>0.75096376382589802</v>
      </c>
      <c r="L1259" t="s">
        <v>3437</v>
      </c>
    </row>
    <row r="1260" spans="1:12" x14ac:dyDescent="0.2">
      <c r="A1260" t="s">
        <v>3433</v>
      </c>
      <c r="B1260" t="s">
        <v>3434</v>
      </c>
      <c r="C1260" t="s">
        <v>3435</v>
      </c>
      <c r="D1260" t="s">
        <v>3436</v>
      </c>
      <c r="E1260" t="s">
        <v>14</v>
      </c>
      <c r="F1260">
        <v>0.44497606756809899</v>
      </c>
      <c r="G1260">
        <v>0.137436392000957</v>
      </c>
      <c r="H1260">
        <v>0.29134319050003099</v>
      </c>
      <c r="I1260" t="s">
        <v>12</v>
      </c>
      <c r="J1260">
        <v>0.44497606756809899</v>
      </c>
      <c r="K1260">
        <v>0.29134319050003099</v>
      </c>
      <c r="L1260" t="s">
        <v>3437</v>
      </c>
    </row>
    <row r="1261" spans="1:12" x14ac:dyDescent="0.2">
      <c r="A1261" t="s">
        <v>3443</v>
      </c>
      <c r="B1261" t="s">
        <v>3444</v>
      </c>
      <c r="C1261" t="s">
        <v>3445</v>
      </c>
      <c r="D1261" t="s">
        <v>3446</v>
      </c>
      <c r="E1261" t="s">
        <v>14</v>
      </c>
      <c r="F1261">
        <v>-0.41844714930736199</v>
      </c>
      <c r="G1261">
        <v>0.47919828816506899</v>
      </c>
      <c r="H1261">
        <v>0.65879419236510295</v>
      </c>
      <c r="I1261" t="s">
        <v>12</v>
      </c>
      <c r="J1261">
        <v>-0.41844714930736199</v>
      </c>
      <c r="K1261">
        <v>0.65879419236510295</v>
      </c>
      <c r="L1261" t="s">
        <v>3447</v>
      </c>
    </row>
    <row r="1262" spans="1:12" x14ac:dyDescent="0.2">
      <c r="A1262" t="s">
        <v>3448</v>
      </c>
      <c r="B1262" t="s">
        <v>3449</v>
      </c>
      <c r="C1262" t="s">
        <v>3450</v>
      </c>
      <c r="D1262" t="s">
        <v>3451</v>
      </c>
      <c r="E1262" t="s">
        <v>14</v>
      </c>
      <c r="F1262">
        <v>0.131244032342892</v>
      </c>
      <c r="G1262">
        <v>0.83074534513024001</v>
      </c>
      <c r="H1262">
        <v>0.89955855473495006</v>
      </c>
      <c r="I1262" t="s">
        <v>12</v>
      </c>
      <c r="J1262">
        <v>0.131244032342892</v>
      </c>
      <c r="K1262">
        <v>0.89955855473495006</v>
      </c>
      <c r="L1262" t="s">
        <v>3452</v>
      </c>
    </row>
    <row r="1263" spans="1:12" x14ac:dyDescent="0.2">
      <c r="A1263" t="s">
        <v>5386</v>
      </c>
      <c r="B1263" t="s">
        <v>5387</v>
      </c>
      <c r="C1263" t="s">
        <v>5388</v>
      </c>
      <c r="D1263" t="s">
        <v>5163</v>
      </c>
      <c r="E1263" t="s">
        <v>14</v>
      </c>
      <c r="F1263">
        <v>-1.96899427660938</v>
      </c>
      <c r="G1263">
        <v>1.69280435024399E-4</v>
      </c>
      <c r="H1263">
        <v>1.48891962739693E-3</v>
      </c>
      <c r="I1263" t="s">
        <v>12</v>
      </c>
      <c r="J1263">
        <v>-1.96899427660938</v>
      </c>
      <c r="K1263">
        <v>1.48891962739693E-3</v>
      </c>
      <c r="L1263" t="s">
        <v>5389</v>
      </c>
    </row>
    <row r="1264" spans="1:12" x14ac:dyDescent="0.2">
      <c r="A1264" t="s">
        <v>3453</v>
      </c>
      <c r="B1264" t="s">
        <v>3454</v>
      </c>
      <c r="C1264" t="s">
        <v>3455</v>
      </c>
      <c r="D1264" t="s">
        <v>3456</v>
      </c>
      <c r="E1264" t="s">
        <v>14</v>
      </c>
      <c r="F1264">
        <v>-3.5029220360831601E-2</v>
      </c>
      <c r="G1264">
        <v>0.872444217387502</v>
      </c>
      <c r="H1264">
        <v>0.92559774385439897</v>
      </c>
      <c r="I1264" t="s">
        <v>12</v>
      </c>
      <c r="J1264">
        <v>-3.5029220360831601E-2</v>
      </c>
      <c r="K1264">
        <v>0.92559774385439897</v>
      </c>
      <c r="L1264" t="s">
        <v>3457</v>
      </c>
    </row>
    <row r="1265" spans="1:12" x14ac:dyDescent="0.2">
      <c r="A1265" t="s">
        <v>3453</v>
      </c>
      <c r="B1265" t="s">
        <v>3454</v>
      </c>
      <c r="C1265" t="s">
        <v>3455</v>
      </c>
      <c r="D1265" t="s">
        <v>3458</v>
      </c>
      <c r="E1265" t="s">
        <v>14</v>
      </c>
      <c r="F1265">
        <v>-1.34084847739475</v>
      </c>
      <c r="G1265">
        <v>3.5720706745356899E-2</v>
      </c>
      <c r="H1265">
        <v>0.110208071974047</v>
      </c>
      <c r="I1265" t="s">
        <v>12</v>
      </c>
      <c r="J1265">
        <v>-1.34084847739475</v>
      </c>
      <c r="K1265">
        <v>0.110208071974047</v>
      </c>
      <c r="L1265" t="s">
        <v>3457</v>
      </c>
    </row>
    <row r="1266" spans="1:12" x14ac:dyDescent="0.2">
      <c r="A1266" t="s">
        <v>3453</v>
      </c>
      <c r="B1266" t="s">
        <v>3454</v>
      </c>
      <c r="C1266" t="s">
        <v>3455</v>
      </c>
      <c r="D1266" t="s">
        <v>3459</v>
      </c>
      <c r="E1266" t="s">
        <v>14</v>
      </c>
      <c r="F1266" t="e">
        <v>#NUM!</v>
      </c>
      <c r="H1266">
        <v>0</v>
      </c>
      <c r="I1266" t="s">
        <v>13</v>
      </c>
      <c r="J1266">
        <v>-2.9419113285634002</v>
      </c>
      <c r="K1266">
        <v>4.1066999999999999E-2</v>
      </c>
      <c r="L1266" t="s">
        <v>3457</v>
      </c>
    </row>
    <row r="1267" spans="1:12" x14ac:dyDescent="0.2">
      <c r="A1267" t="s">
        <v>3453</v>
      </c>
      <c r="B1267" t="s">
        <v>3454</v>
      </c>
      <c r="C1267" t="s">
        <v>3455</v>
      </c>
      <c r="D1267" t="s">
        <v>3460</v>
      </c>
      <c r="E1267" t="s">
        <v>14</v>
      </c>
      <c r="F1267">
        <v>-0.683215827153415</v>
      </c>
      <c r="G1267">
        <v>0.17737363585375401</v>
      </c>
      <c r="H1267">
        <v>0.34718389748230299</v>
      </c>
      <c r="I1267" t="s">
        <v>12</v>
      </c>
      <c r="J1267">
        <v>-0.683215827153415</v>
      </c>
      <c r="K1267">
        <v>0.34718389748230299</v>
      </c>
      <c r="L1267" t="s">
        <v>3457</v>
      </c>
    </row>
    <row r="1268" spans="1:12" x14ac:dyDescent="0.2">
      <c r="A1268" t="s">
        <v>3461</v>
      </c>
      <c r="B1268" t="s">
        <v>3462</v>
      </c>
      <c r="C1268" t="s">
        <v>3463</v>
      </c>
      <c r="D1268" t="s">
        <v>3464</v>
      </c>
      <c r="E1268" t="s">
        <v>14</v>
      </c>
      <c r="F1268" t="e">
        <v>#NUM!</v>
      </c>
      <c r="H1268">
        <v>0</v>
      </c>
      <c r="I1268" t="s">
        <v>13</v>
      </c>
      <c r="J1268">
        <v>5.6054447878309297</v>
      </c>
      <c r="K1268">
        <v>2.18339E-2</v>
      </c>
      <c r="L1268" t="s">
        <v>3465</v>
      </c>
    </row>
    <row r="1269" spans="1:12" x14ac:dyDescent="0.2">
      <c r="A1269" t="s">
        <v>3467</v>
      </c>
      <c r="B1269" t="s">
        <v>3468</v>
      </c>
      <c r="C1269" t="s">
        <v>3469</v>
      </c>
      <c r="D1269" t="s">
        <v>3470</v>
      </c>
      <c r="E1269" t="s">
        <v>14</v>
      </c>
      <c r="F1269" t="e">
        <v>#NUM!</v>
      </c>
      <c r="H1269">
        <v>0</v>
      </c>
      <c r="I1269" t="s">
        <v>13</v>
      </c>
      <c r="J1269">
        <v>3.9265733369571798</v>
      </c>
      <c r="K1269">
        <v>1.06394E-2</v>
      </c>
      <c r="L1269" t="s">
        <v>3471</v>
      </c>
    </row>
    <row r="1270" spans="1:12" x14ac:dyDescent="0.2">
      <c r="A1270" t="s">
        <v>3472</v>
      </c>
      <c r="B1270" t="s">
        <v>3473</v>
      </c>
      <c r="C1270" t="s">
        <v>3474</v>
      </c>
      <c r="D1270" t="s">
        <v>3475</v>
      </c>
      <c r="E1270" t="s">
        <v>14</v>
      </c>
      <c r="F1270">
        <v>1.7461546408070201</v>
      </c>
      <c r="G1270">
        <v>2.3041252042777E-3</v>
      </c>
      <c r="H1270">
        <v>1.31948464935615E-2</v>
      </c>
      <c r="I1270" t="s">
        <v>12</v>
      </c>
      <c r="J1270">
        <v>1.7461546408070201</v>
      </c>
      <c r="K1270">
        <v>1.31948464935615E-2</v>
      </c>
      <c r="L1270" t="s">
        <v>3476</v>
      </c>
    </row>
    <row r="1271" spans="1:12" x14ac:dyDescent="0.2">
      <c r="A1271" t="s">
        <v>3478</v>
      </c>
      <c r="B1271" t="s">
        <v>3479</v>
      </c>
      <c r="C1271" t="s">
        <v>3480</v>
      </c>
      <c r="D1271" t="s">
        <v>3484</v>
      </c>
      <c r="E1271" t="s">
        <v>14</v>
      </c>
      <c r="F1271">
        <v>0.30455074628643602</v>
      </c>
      <c r="G1271">
        <v>0.43328266941640597</v>
      </c>
      <c r="H1271">
        <v>0.61610698858133695</v>
      </c>
      <c r="I1271" t="s">
        <v>12</v>
      </c>
      <c r="J1271">
        <v>0.30455074628643602</v>
      </c>
      <c r="K1271">
        <v>0.61610698858133695</v>
      </c>
      <c r="L1271" t="s">
        <v>3482</v>
      </c>
    </row>
    <row r="1272" spans="1:12" x14ac:dyDescent="0.2">
      <c r="A1272" t="s">
        <v>3478</v>
      </c>
      <c r="B1272" t="s">
        <v>3479</v>
      </c>
      <c r="C1272" t="s">
        <v>3480</v>
      </c>
      <c r="D1272" t="s">
        <v>3483</v>
      </c>
      <c r="E1272" t="s">
        <v>14</v>
      </c>
      <c r="F1272" t="e">
        <v>#NUM!</v>
      </c>
      <c r="H1272">
        <v>0</v>
      </c>
      <c r="I1272" t="s">
        <v>13</v>
      </c>
      <c r="J1272">
        <v>4.6182660021838302</v>
      </c>
      <c r="K1272">
        <v>1.5478499999999999E-2</v>
      </c>
      <c r="L1272" t="s">
        <v>3482</v>
      </c>
    </row>
    <row r="1273" spans="1:12" x14ac:dyDescent="0.2">
      <c r="A1273" t="s">
        <v>3478</v>
      </c>
      <c r="B1273" t="s">
        <v>3479</v>
      </c>
      <c r="C1273" t="s">
        <v>3480</v>
      </c>
      <c r="D1273" t="s">
        <v>3485</v>
      </c>
      <c r="E1273" t="s">
        <v>14</v>
      </c>
      <c r="F1273" t="e">
        <v>#NUM!</v>
      </c>
      <c r="H1273">
        <v>0</v>
      </c>
      <c r="I1273" t="s">
        <v>13</v>
      </c>
      <c r="J1273">
        <v>4.5947663084789498</v>
      </c>
      <c r="K1273">
        <v>4.63007E-2</v>
      </c>
      <c r="L1273" t="s">
        <v>3482</v>
      </c>
    </row>
    <row r="1274" spans="1:12" x14ac:dyDescent="0.2">
      <c r="A1274" t="s">
        <v>3478</v>
      </c>
      <c r="B1274" t="s">
        <v>3479</v>
      </c>
      <c r="C1274" t="s">
        <v>3480</v>
      </c>
      <c r="D1274" t="s">
        <v>3481</v>
      </c>
      <c r="E1274" t="s">
        <v>14</v>
      </c>
      <c r="F1274">
        <v>1.43291832625205</v>
      </c>
      <c r="G1274">
        <v>5.4451299155822098E-4</v>
      </c>
      <c r="H1274">
        <v>3.9224646269714397E-3</v>
      </c>
      <c r="I1274" t="s">
        <v>12</v>
      </c>
      <c r="J1274">
        <v>1.43291832625205</v>
      </c>
      <c r="K1274">
        <v>3.9224646269714397E-3</v>
      </c>
      <c r="L1274" t="s">
        <v>3482</v>
      </c>
    </row>
    <row r="1275" spans="1:12" x14ac:dyDescent="0.2">
      <c r="A1275" t="s">
        <v>3486</v>
      </c>
      <c r="B1275" t="s">
        <v>3487</v>
      </c>
      <c r="C1275" t="s">
        <v>3488</v>
      </c>
      <c r="D1275" t="s">
        <v>3489</v>
      </c>
      <c r="E1275" t="s">
        <v>14</v>
      </c>
      <c r="F1275">
        <v>3.5655597992560701</v>
      </c>
      <c r="G1275">
        <v>1.2761275307582301E-6</v>
      </c>
      <c r="H1275">
        <v>2.5959117633177599E-5</v>
      </c>
      <c r="I1275" t="s">
        <v>12</v>
      </c>
      <c r="J1275">
        <v>3.5655597992560701</v>
      </c>
      <c r="K1275">
        <v>2.5959117633177599E-5</v>
      </c>
      <c r="L1275" t="s">
        <v>3490</v>
      </c>
    </row>
    <row r="1276" spans="1:12" x14ac:dyDescent="0.2">
      <c r="A1276" t="s">
        <v>3491</v>
      </c>
      <c r="B1276" t="s">
        <v>3492</v>
      </c>
      <c r="C1276" t="s">
        <v>3493</v>
      </c>
      <c r="D1276" t="s">
        <v>3494</v>
      </c>
      <c r="E1276" t="s">
        <v>14</v>
      </c>
      <c r="F1276">
        <v>-0.50548456391299101</v>
      </c>
      <c r="G1276">
        <v>0.25527158022110902</v>
      </c>
      <c r="H1276">
        <v>0.44221148608487998</v>
      </c>
      <c r="I1276" t="s">
        <v>12</v>
      </c>
      <c r="J1276">
        <v>-0.50548456391299101</v>
      </c>
      <c r="K1276">
        <v>0.44221148608487998</v>
      </c>
      <c r="L1276" t="s">
        <v>3495</v>
      </c>
    </row>
    <row r="1277" spans="1:12" x14ac:dyDescent="0.2">
      <c r="A1277" t="s">
        <v>3496</v>
      </c>
      <c r="B1277" t="s">
        <v>3497</v>
      </c>
      <c r="C1277" t="s">
        <v>3498</v>
      </c>
      <c r="D1277" t="s">
        <v>3499</v>
      </c>
      <c r="E1277" t="s">
        <v>14</v>
      </c>
      <c r="F1277">
        <v>-0.207804639110794</v>
      </c>
      <c r="G1277">
        <v>0.53277612119569395</v>
      </c>
      <c r="H1277">
        <v>0.69239149791309795</v>
      </c>
      <c r="I1277" t="s">
        <v>12</v>
      </c>
      <c r="J1277">
        <v>-0.207804639110794</v>
      </c>
      <c r="K1277">
        <v>0.69239149791309795</v>
      </c>
      <c r="L1277" t="s">
        <v>3500</v>
      </c>
    </row>
    <row r="1278" spans="1:12" x14ac:dyDescent="0.2">
      <c r="A1278" t="s">
        <v>3496</v>
      </c>
      <c r="B1278" t="s">
        <v>3497</v>
      </c>
      <c r="C1278" t="s">
        <v>3498</v>
      </c>
      <c r="D1278" t="s">
        <v>3501</v>
      </c>
      <c r="E1278" t="s">
        <v>14</v>
      </c>
      <c r="F1278">
        <v>0.82981860758292403</v>
      </c>
      <c r="G1278">
        <v>0.358540989160332</v>
      </c>
      <c r="H1278">
        <v>0.54417530929382196</v>
      </c>
      <c r="I1278" t="s">
        <v>12</v>
      </c>
      <c r="J1278">
        <v>0.82981860758292403</v>
      </c>
      <c r="K1278">
        <v>0.54417530929382196</v>
      </c>
      <c r="L1278" t="s">
        <v>3500</v>
      </c>
    </row>
    <row r="1279" spans="1:12" x14ac:dyDescent="0.2">
      <c r="A1279" t="s">
        <v>3502</v>
      </c>
      <c r="B1279" t="s">
        <v>3503</v>
      </c>
      <c r="C1279" t="s">
        <v>3504</v>
      </c>
      <c r="D1279" t="s">
        <v>3505</v>
      </c>
      <c r="E1279" t="s">
        <v>14</v>
      </c>
      <c r="F1279" t="e">
        <v>#NUM!</v>
      </c>
      <c r="H1279">
        <v>0</v>
      </c>
      <c r="I1279" t="s">
        <v>13</v>
      </c>
      <c r="J1279">
        <v>6.3972084538691503</v>
      </c>
      <c r="K1279">
        <v>2.4925599999999999E-2</v>
      </c>
      <c r="L1279" t="s">
        <v>3506</v>
      </c>
    </row>
    <row r="1280" spans="1:12" x14ac:dyDescent="0.2">
      <c r="A1280" t="s">
        <v>3507</v>
      </c>
      <c r="B1280" t="s">
        <v>3508</v>
      </c>
      <c r="C1280" t="s">
        <v>3509</v>
      </c>
      <c r="D1280" t="s">
        <v>3510</v>
      </c>
      <c r="E1280" t="s">
        <v>14</v>
      </c>
      <c r="F1280">
        <v>-0.19153925649751399</v>
      </c>
      <c r="G1280">
        <v>0.52090761323391599</v>
      </c>
      <c r="H1280">
        <v>0.68274896779609895</v>
      </c>
      <c r="I1280" t="s">
        <v>12</v>
      </c>
      <c r="J1280">
        <v>-0.19153925649751399</v>
      </c>
      <c r="K1280">
        <v>0.68274896779609895</v>
      </c>
      <c r="L1280" t="s">
        <v>3511</v>
      </c>
    </row>
    <row r="1281" spans="1:12" x14ac:dyDescent="0.2">
      <c r="A1281" t="s">
        <v>3512</v>
      </c>
      <c r="B1281" t="s">
        <v>3513</v>
      </c>
      <c r="C1281" t="s">
        <v>3514</v>
      </c>
      <c r="D1281" t="s">
        <v>3517</v>
      </c>
      <c r="E1281" t="s">
        <v>14</v>
      </c>
      <c r="F1281">
        <v>2.153156070034</v>
      </c>
      <c r="G1281">
        <v>3.8276528955284703E-2</v>
      </c>
      <c r="H1281">
        <v>0.114974026597761</v>
      </c>
      <c r="I1281" t="s">
        <v>12</v>
      </c>
      <c r="J1281">
        <v>2.153156070034</v>
      </c>
      <c r="K1281">
        <v>0.114974026597761</v>
      </c>
      <c r="L1281" t="s">
        <v>3516</v>
      </c>
    </row>
    <row r="1282" spans="1:12" x14ac:dyDescent="0.2">
      <c r="A1282" t="s">
        <v>3512</v>
      </c>
      <c r="B1282" t="s">
        <v>3513</v>
      </c>
      <c r="C1282" t="s">
        <v>3514</v>
      </c>
      <c r="D1282" t="s">
        <v>3519</v>
      </c>
      <c r="E1282" t="s">
        <v>14</v>
      </c>
      <c r="F1282">
        <v>2.2978025946595899</v>
      </c>
      <c r="G1282">
        <v>4.5435138007476899E-7</v>
      </c>
      <c r="H1282">
        <v>1.13611463069263E-5</v>
      </c>
      <c r="I1282" t="s">
        <v>12</v>
      </c>
      <c r="J1282">
        <v>2.2978025946595899</v>
      </c>
      <c r="K1282">
        <v>1.13611463069263E-5</v>
      </c>
      <c r="L1282" t="s">
        <v>3516</v>
      </c>
    </row>
    <row r="1283" spans="1:12" x14ac:dyDescent="0.2">
      <c r="A1283" t="s">
        <v>3512</v>
      </c>
      <c r="B1283" t="s">
        <v>3513</v>
      </c>
      <c r="C1283" t="s">
        <v>3514</v>
      </c>
      <c r="D1283" t="s">
        <v>3518</v>
      </c>
      <c r="E1283" t="s">
        <v>14</v>
      </c>
      <c r="F1283">
        <v>1.1018419917871101</v>
      </c>
      <c r="G1283">
        <v>3.5369043639521498E-4</v>
      </c>
      <c r="H1283">
        <v>2.7333746346659398E-3</v>
      </c>
      <c r="I1283" t="s">
        <v>12</v>
      </c>
      <c r="J1283">
        <v>1.1018419917871101</v>
      </c>
      <c r="K1283">
        <v>2.7333746346659398E-3</v>
      </c>
      <c r="L1283" t="s">
        <v>3516</v>
      </c>
    </row>
    <row r="1284" spans="1:12" x14ac:dyDescent="0.2">
      <c r="A1284" t="s">
        <v>3512</v>
      </c>
      <c r="B1284" t="s">
        <v>3513</v>
      </c>
      <c r="C1284" t="s">
        <v>3514</v>
      </c>
      <c r="D1284" t="s">
        <v>3515</v>
      </c>
      <c r="E1284" t="s">
        <v>14</v>
      </c>
      <c r="F1284" t="e">
        <v>#NUM!</v>
      </c>
      <c r="H1284">
        <v>0</v>
      </c>
      <c r="I1284" t="s">
        <v>13</v>
      </c>
      <c r="J1284">
        <v>4.1045527438464502</v>
      </c>
      <c r="K1284">
        <v>4.1430500000000002E-2</v>
      </c>
      <c r="L1284" t="s">
        <v>3516</v>
      </c>
    </row>
    <row r="1285" spans="1:12" x14ac:dyDescent="0.2">
      <c r="A1285" t="s">
        <v>3520</v>
      </c>
      <c r="B1285" t="s">
        <v>3521</v>
      </c>
      <c r="C1285" t="s">
        <v>3522</v>
      </c>
      <c r="D1285" t="s">
        <v>3523</v>
      </c>
      <c r="E1285" t="s">
        <v>14</v>
      </c>
      <c r="F1285" t="e">
        <v>#NUM!</v>
      </c>
      <c r="H1285">
        <v>0</v>
      </c>
      <c r="I1285" t="s">
        <v>13</v>
      </c>
      <c r="J1285">
        <v>-4.2576769151551703</v>
      </c>
      <c r="K1285">
        <v>4.85248E-2</v>
      </c>
      <c r="L1285" t="s">
        <v>3524</v>
      </c>
    </row>
    <row r="1286" spans="1:12" x14ac:dyDescent="0.2">
      <c r="A1286" t="s">
        <v>3530</v>
      </c>
      <c r="B1286" t="s">
        <v>3531</v>
      </c>
      <c r="C1286" t="s">
        <v>3532</v>
      </c>
      <c r="D1286" t="s">
        <v>3533</v>
      </c>
      <c r="E1286" t="s">
        <v>14</v>
      </c>
      <c r="F1286">
        <v>1.0769918903067901</v>
      </c>
      <c r="G1286">
        <v>0.35856777603594198</v>
      </c>
      <c r="H1286">
        <v>0.54417530929382196</v>
      </c>
      <c r="I1286" t="s">
        <v>12</v>
      </c>
      <c r="J1286">
        <v>1.0769918903067901</v>
      </c>
      <c r="K1286">
        <v>0.54417530929382196</v>
      </c>
      <c r="L1286" t="s">
        <v>3534</v>
      </c>
    </row>
    <row r="1287" spans="1:12" x14ac:dyDescent="0.2">
      <c r="A1287" t="s">
        <v>3535</v>
      </c>
      <c r="B1287" t="s">
        <v>3536</v>
      </c>
      <c r="C1287" t="s">
        <v>3537</v>
      </c>
      <c r="D1287" t="s">
        <v>3538</v>
      </c>
      <c r="E1287" t="s">
        <v>14</v>
      </c>
      <c r="F1287">
        <v>0.87534939045068005</v>
      </c>
      <c r="G1287">
        <v>3.33236264707093E-2</v>
      </c>
      <c r="H1287">
        <v>0.10443152232553</v>
      </c>
      <c r="I1287" t="s">
        <v>12</v>
      </c>
      <c r="J1287">
        <v>0.87534939045068005</v>
      </c>
      <c r="K1287">
        <v>0.10443152232553</v>
      </c>
      <c r="L1287" t="s">
        <v>3539</v>
      </c>
    </row>
    <row r="1288" spans="1:12" x14ac:dyDescent="0.2">
      <c r="A1288" t="s">
        <v>3540</v>
      </c>
      <c r="B1288" t="s">
        <v>3541</v>
      </c>
      <c r="C1288" t="s">
        <v>3542</v>
      </c>
      <c r="D1288" t="s">
        <v>3543</v>
      </c>
      <c r="E1288" t="s">
        <v>14</v>
      </c>
      <c r="F1288" t="e">
        <v>#NUM!</v>
      </c>
      <c r="H1288">
        <v>0</v>
      </c>
      <c r="I1288" t="s">
        <v>13</v>
      </c>
      <c r="J1288">
        <v>3.4023633651185499</v>
      </c>
      <c r="K1288">
        <v>4.5462000000000002E-2</v>
      </c>
      <c r="L1288" t="s">
        <v>3544</v>
      </c>
    </row>
    <row r="1289" spans="1:12" x14ac:dyDescent="0.2">
      <c r="A1289" t="s">
        <v>3545</v>
      </c>
      <c r="B1289" t="s">
        <v>3546</v>
      </c>
      <c r="C1289" t="s">
        <v>3547</v>
      </c>
      <c r="D1289" t="s">
        <v>3550</v>
      </c>
      <c r="E1289" t="s">
        <v>14</v>
      </c>
      <c r="F1289" t="e">
        <v>#NUM!</v>
      </c>
      <c r="H1289">
        <v>0</v>
      </c>
      <c r="I1289" t="s">
        <v>13</v>
      </c>
      <c r="J1289">
        <v>-3.9699455448876</v>
      </c>
      <c r="K1289">
        <v>4.5910699999999999E-2</v>
      </c>
      <c r="L1289" t="s">
        <v>3549</v>
      </c>
    </row>
    <row r="1290" spans="1:12" x14ac:dyDescent="0.2">
      <c r="A1290" t="s">
        <v>3545</v>
      </c>
      <c r="B1290" t="s">
        <v>3546</v>
      </c>
      <c r="C1290" t="s">
        <v>3547</v>
      </c>
      <c r="D1290" t="s">
        <v>3548</v>
      </c>
      <c r="E1290" t="s">
        <v>14</v>
      </c>
      <c r="F1290" t="e">
        <v>#NUM!</v>
      </c>
      <c r="H1290">
        <v>0</v>
      </c>
      <c r="I1290" t="s">
        <v>13</v>
      </c>
      <c r="J1290">
        <v>-5.6755736540998001</v>
      </c>
      <c r="K1290">
        <v>4.7157499999999998E-2</v>
      </c>
      <c r="L1290" t="s">
        <v>3549</v>
      </c>
    </row>
    <row r="1291" spans="1:12" x14ac:dyDescent="0.2">
      <c r="A1291" t="s">
        <v>3551</v>
      </c>
      <c r="B1291" t="s">
        <v>3552</v>
      </c>
      <c r="C1291" t="s">
        <v>3553</v>
      </c>
      <c r="D1291" t="s">
        <v>3554</v>
      </c>
      <c r="E1291" t="s">
        <v>14</v>
      </c>
      <c r="F1291">
        <v>0.60969822806475604</v>
      </c>
      <c r="G1291">
        <v>3.4320904438231298E-2</v>
      </c>
      <c r="H1291">
        <v>0.10696982706913299</v>
      </c>
      <c r="I1291" t="s">
        <v>12</v>
      </c>
      <c r="J1291">
        <v>0.60969822806475604</v>
      </c>
      <c r="K1291">
        <v>0.10696982706913299</v>
      </c>
      <c r="L1291" t="s">
        <v>3555</v>
      </c>
    </row>
    <row r="1292" spans="1:12" x14ac:dyDescent="0.2">
      <c r="A1292" t="s">
        <v>3556</v>
      </c>
      <c r="B1292" t="s">
        <v>3557</v>
      </c>
      <c r="C1292" t="s">
        <v>3558</v>
      </c>
      <c r="D1292" t="s">
        <v>3559</v>
      </c>
      <c r="E1292" t="s">
        <v>14</v>
      </c>
      <c r="F1292">
        <v>1.08688545720936</v>
      </c>
      <c r="G1292">
        <v>1.09860228419079E-4</v>
      </c>
      <c r="H1292">
        <v>1.0227923020068601E-3</v>
      </c>
      <c r="I1292" t="s">
        <v>12</v>
      </c>
      <c r="J1292">
        <v>1.08688545720936</v>
      </c>
      <c r="K1292">
        <v>1.0227923020068601E-3</v>
      </c>
      <c r="L1292" t="s">
        <v>3560</v>
      </c>
    </row>
    <row r="1293" spans="1:12" x14ac:dyDescent="0.2">
      <c r="A1293" t="s">
        <v>3561</v>
      </c>
      <c r="B1293" t="s">
        <v>3562</v>
      </c>
      <c r="C1293" t="s">
        <v>3563</v>
      </c>
      <c r="D1293" t="s">
        <v>3564</v>
      </c>
      <c r="E1293" t="s">
        <v>14</v>
      </c>
      <c r="F1293">
        <v>-3.6194483334207203E-2</v>
      </c>
      <c r="G1293">
        <v>0.89729303802115901</v>
      </c>
      <c r="H1293">
        <v>0.93794518485205902</v>
      </c>
      <c r="I1293" t="s">
        <v>12</v>
      </c>
      <c r="J1293">
        <v>-3.6194483334207203E-2</v>
      </c>
      <c r="K1293">
        <v>0.93794518485205902</v>
      </c>
      <c r="L1293" t="s">
        <v>3565</v>
      </c>
    </row>
    <row r="1294" spans="1:12" x14ac:dyDescent="0.2">
      <c r="A1294" t="s">
        <v>3561</v>
      </c>
      <c r="B1294" t="s">
        <v>3562</v>
      </c>
      <c r="C1294" t="s">
        <v>3563</v>
      </c>
      <c r="D1294" t="s">
        <v>3566</v>
      </c>
      <c r="E1294" t="s">
        <v>14</v>
      </c>
      <c r="F1294">
        <v>-0.80747326863953905</v>
      </c>
      <c r="G1294">
        <v>1.7135650488722599E-2</v>
      </c>
      <c r="H1294">
        <v>6.2141128879376603E-2</v>
      </c>
      <c r="I1294" t="s">
        <v>12</v>
      </c>
      <c r="J1294">
        <v>-0.80747326863953905</v>
      </c>
      <c r="K1294">
        <v>6.2141128879376603E-2</v>
      </c>
      <c r="L1294" t="s">
        <v>3565</v>
      </c>
    </row>
    <row r="1295" spans="1:12" x14ac:dyDescent="0.2">
      <c r="A1295" t="s">
        <v>3561</v>
      </c>
      <c r="B1295" t="s">
        <v>3562</v>
      </c>
      <c r="C1295" t="s">
        <v>3563</v>
      </c>
      <c r="D1295" t="s">
        <v>3567</v>
      </c>
      <c r="E1295" t="s">
        <v>14</v>
      </c>
      <c r="F1295">
        <v>-1.15385143077227</v>
      </c>
      <c r="G1295">
        <v>0.14187499948573101</v>
      </c>
      <c r="H1295">
        <v>0.29680026173624702</v>
      </c>
      <c r="I1295" t="s">
        <v>12</v>
      </c>
      <c r="J1295">
        <v>-1.15385143077227</v>
      </c>
      <c r="K1295">
        <v>0.29680026173624702</v>
      </c>
      <c r="L1295" t="s">
        <v>3565</v>
      </c>
    </row>
    <row r="1296" spans="1:12" x14ac:dyDescent="0.2">
      <c r="A1296" t="s">
        <v>3578</v>
      </c>
      <c r="B1296" t="s">
        <v>3579</v>
      </c>
      <c r="C1296" t="s">
        <v>3580</v>
      </c>
      <c r="D1296" t="s">
        <v>3581</v>
      </c>
      <c r="E1296" t="s">
        <v>14</v>
      </c>
      <c r="F1296" t="e">
        <v>#NUM!</v>
      </c>
      <c r="H1296">
        <v>0</v>
      </c>
      <c r="I1296" t="s">
        <v>13</v>
      </c>
      <c r="J1296">
        <v>5.5558112785309497</v>
      </c>
      <c r="K1296">
        <v>2.6020499999999998E-2</v>
      </c>
      <c r="L1296" t="s">
        <v>3582</v>
      </c>
    </row>
    <row r="1297" spans="1:12" x14ac:dyDescent="0.2">
      <c r="A1297" t="s">
        <v>3583</v>
      </c>
      <c r="B1297" t="s">
        <v>3584</v>
      </c>
      <c r="C1297" t="s">
        <v>3585</v>
      </c>
      <c r="D1297" t="s">
        <v>3589</v>
      </c>
      <c r="E1297" t="s">
        <v>14</v>
      </c>
      <c r="F1297" t="e">
        <v>#NUM!</v>
      </c>
      <c r="H1297">
        <v>0</v>
      </c>
      <c r="I1297" t="s">
        <v>13</v>
      </c>
      <c r="J1297">
        <v>2.8520914848784802</v>
      </c>
      <c r="K1297">
        <v>3.1588699999999997E-2</v>
      </c>
      <c r="L1297" t="s">
        <v>3587</v>
      </c>
    </row>
    <row r="1298" spans="1:12" x14ac:dyDescent="0.2">
      <c r="A1298" t="s">
        <v>3583</v>
      </c>
      <c r="B1298" t="s">
        <v>3584</v>
      </c>
      <c r="C1298" t="s">
        <v>3585</v>
      </c>
      <c r="D1298" t="s">
        <v>3586</v>
      </c>
      <c r="E1298" t="s">
        <v>14</v>
      </c>
      <c r="F1298" t="e">
        <v>#NUM!</v>
      </c>
      <c r="H1298">
        <v>0</v>
      </c>
      <c r="I1298" t="s">
        <v>13</v>
      </c>
      <c r="J1298">
        <v>6.8807250696253703</v>
      </c>
      <c r="K1298">
        <v>2.8353099999999999E-2</v>
      </c>
      <c r="L1298" t="s">
        <v>3587</v>
      </c>
    </row>
    <row r="1299" spans="1:12" x14ac:dyDescent="0.2">
      <c r="A1299" t="s">
        <v>3583</v>
      </c>
      <c r="B1299" t="s">
        <v>3584</v>
      </c>
      <c r="C1299" t="s">
        <v>3585</v>
      </c>
      <c r="D1299" t="s">
        <v>3588</v>
      </c>
      <c r="E1299" t="s">
        <v>14</v>
      </c>
      <c r="F1299">
        <v>3.3949002902362402</v>
      </c>
      <c r="G1299">
        <v>1.2155123574331099E-9</v>
      </c>
      <c r="H1299">
        <v>6.9110559751196997E-8</v>
      </c>
      <c r="I1299" t="s">
        <v>12</v>
      </c>
      <c r="J1299">
        <v>3.3949002902362402</v>
      </c>
      <c r="K1299">
        <v>6.9110559751196997E-8</v>
      </c>
      <c r="L1299" t="s">
        <v>3587</v>
      </c>
    </row>
    <row r="1300" spans="1:12" x14ac:dyDescent="0.2">
      <c r="A1300" t="s">
        <v>3583</v>
      </c>
      <c r="B1300" t="s">
        <v>3584</v>
      </c>
      <c r="C1300" t="s">
        <v>3585</v>
      </c>
      <c r="D1300" t="s">
        <v>3590</v>
      </c>
      <c r="E1300" t="s">
        <v>14</v>
      </c>
      <c r="F1300">
        <v>3.8325959780569798</v>
      </c>
      <c r="G1300">
        <v>5.2032291364412199E-7</v>
      </c>
      <c r="H1300">
        <v>1.2550819371537E-5</v>
      </c>
      <c r="I1300" t="s">
        <v>12</v>
      </c>
      <c r="J1300">
        <v>3.8325959780569798</v>
      </c>
      <c r="K1300">
        <v>1.2550819371537E-5</v>
      </c>
      <c r="L1300" t="s">
        <v>3587</v>
      </c>
    </row>
    <row r="1301" spans="1:12" x14ac:dyDescent="0.2">
      <c r="A1301" t="s">
        <v>3591</v>
      </c>
      <c r="B1301" t="s">
        <v>3592</v>
      </c>
      <c r="C1301" t="s">
        <v>3593</v>
      </c>
      <c r="D1301" t="s">
        <v>3597</v>
      </c>
      <c r="E1301" t="s">
        <v>14</v>
      </c>
      <c r="F1301" t="e">
        <v>#NUM!</v>
      </c>
      <c r="H1301">
        <v>0</v>
      </c>
      <c r="I1301" t="s">
        <v>13</v>
      </c>
      <c r="J1301">
        <v>5.1367149367389304</v>
      </c>
      <c r="K1301">
        <v>2.39416E-2</v>
      </c>
      <c r="L1301" t="s">
        <v>3595</v>
      </c>
    </row>
    <row r="1302" spans="1:12" x14ac:dyDescent="0.2">
      <c r="A1302" t="s">
        <v>3591</v>
      </c>
      <c r="B1302" t="s">
        <v>3592</v>
      </c>
      <c r="C1302" t="s">
        <v>3593</v>
      </c>
      <c r="D1302" t="s">
        <v>3596</v>
      </c>
      <c r="E1302" t="s">
        <v>14</v>
      </c>
      <c r="F1302" t="e">
        <v>#NUM!</v>
      </c>
      <c r="H1302">
        <v>0</v>
      </c>
      <c r="I1302" t="s">
        <v>13</v>
      </c>
      <c r="J1302">
        <v>5.6302442444987504</v>
      </c>
      <c r="K1302">
        <v>2.9262400000000001E-2</v>
      </c>
      <c r="L1302" t="s">
        <v>3595</v>
      </c>
    </row>
    <row r="1303" spans="1:12" x14ac:dyDescent="0.2">
      <c r="A1303" t="s">
        <v>3591</v>
      </c>
      <c r="B1303" t="s">
        <v>3592</v>
      </c>
      <c r="C1303" t="s">
        <v>3593</v>
      </c>
      <c r="D1303" t="s">
        <v>3594</v>
      </c>
      <c r="E1303" t="s">
        <v>14</v>
      </c>
      <c r="F1303" t="e">
        <v>#NUM!</v>
      </c>
      <c r="H1303">
        <v>0</v>
      </c>
      <c r="I1303" t="s">
        <v>13</v>
      </c>
      <c r="J1303">
        <v>6.5045409939858798</v>
      </c>
      <c r="K1303">
        <v>3.6690599999999997E-2</v>
      </c>
      <c r="L1303" t="s">
        <v>3595</v>
      </c>
    </row>
    <row r="1304" spans="1:12" x14ac:dyDescent="0.2">
      <c r="A1304" t="s">
        <v>3591</v>
      </c>
      <c r="B1304" t="s">
        <v>3592</v>
      </c>
      <c r="C1304" t="s">
        <v>3593</v>
      </c>
      <c r="D1304" t="s">
        <v>3599</v>
      </c>
      <c r="E1304" t="s">
        <v>14</v>
      </c>
      <c r="F1304" t="e">
        <v>#NUM!</v>
      </c>
      <c r="H1304">
        <v>0</v>
      </c>
      <c r="I1304" t="s">
        <v>13</v>
      </c>
      <c r="J1304">
        <v>4.9798158710614002</v>
      </c>
      <c r="K1304">
        <v>1.1717200000000001E-2</v>
      </c>
      <c r="L1304" t="s">
        <v>3595</v>
      </c>
    </row>
    <row r="1305" spans="1:12" x14ac:dyDescent="0.2">
      <c r="A1305" t="s">
        <v>3600</v>
      </c>
      <c r="B1305" t="s">
        <v>3601</v>
      </c>
      <c r="C1305" t="s">
        <v>3602</v>
      </c>
      <c r="D1305" t="s">
        <v>3603</v>
      </c>
      <c r="E1305" t="s">
        <v>14</v>
      </c>
      <c r="F1305">
        <v>6.4512384348940993E-2</v>
      </c>
      <c r="G1305">
        <v>0.977627080259868</v>
      </c>
      <c r="H1305">
        <v>0.98655427519322403</v>
      </c>
      <c r="I1305" t="s">
        <v>12</v>
      </c>
      <c r="J1305">
        <v>6.4512384348940993E-2</v>
      </c>
      <c r="K1305">
        <v>0.98655427519322403</v>
      </c>
      <c r="L1305" t="s">
        <v>3604</v>
      </c>
    </row>
    <row r="1306" spans="1:12" x14ac:dyDescent="0.2">
      <c r="A1306" t="s">
        <v>3605</v>
      </c>
      <c r="B1306" t="s">
        <v>3606</v>
      </c>
      <c r="C1306" t="s">
        <v>3607</v>
      </c>
      <c r="D1306" t="s">
        <v>3608</v>
      </c>
      <c r="E1306" t="s">
        <v>14</v>
      </c>
      <c r="F1306">
        <v>-1.64251725015151</v>
      </c>
      <c r="G1306">
        <v>0.48514584653270898</v>
      </c>
      <c r="H1306">
        <v>0.66329702579619898</v>
      </c>
      <c r="I1306" t="s">
        <v>12</v>
      </c>
      <c r="J1306">
        <v>-1.64251725015151</v>
      </c>
      <c r="K1306">
        <v>0.66329702579619898</v>
      </c>
      <c r="L1306" t="s">
        <v>3609</v>
      </c>
    </row>
    <row r="1307" spans="1:12" x14ac:dyDescent="0.2">
      <c r="A1307" t="s">
        <v>3610</v>
      </c>
      <c r="B1307" t="s">
        <v>3611</v>
      </c>
      <c r="C1307" t="s">
        <v>3612</v>
      </c>
      <c r="D1307" t="s">
        <v>3613</v>
      </c>
      <c r="E1307" t="s">
        <v>14</v>
      </c>
      <c r="F1307" t="e">
        <v>#NUM!</v>
      </c>
      <c r="H1307">
        <v>0</v>
      </c>
      <c r="I1307" t="s">
        <v>13</v>
      </c>
      <c r="J1307">
        <v>6.1807540709295496</v>
      </c>
      <c r="K1307">
        <v>2.5071E-2</v>
      </c>
      <c r="L1307" t="s">
        <v>3614</v>
      </c>
    </row>
    <row r="1308" spans="1:12" x14ac:dyDescent="0.2">
      <c r="A1308" t="s">
        <v>3610</v>
      </c>
      <c r="B1308" t="s">
        <v>3611</v>
      </c>
      <c r="C1308" t="s">
        <v>3612</v>
      </c>
      <c r="D1308" t="s">
        <v>3617</v>
      </c>
      <c r="E1308" t="s">
        <v>14</v>
      </c>
      <c r="F1308" t="e">
        <v>#NUM!</v>
      </c>
      <c r="H1308">
        <v>0</v>
      </c>
      <c r="I1308" t="s">
        <v>13</v>
      </c>
      <c r="J1308">
        <v>5.3191163134105999</v>
      </c>
      <c r="K1308">
        <v>2.0173199999999999E-2</v>
      </c>
      <c r="L1308" t="s">
        <v>3614</v>
      </c>
    </row>
    <row r="1309" spans="1:12" x14ac:dyDescent="0.2">
      <c r="A1309" t="s">
        <v>3610</v>
      </c>
      <c r="B1309" t="s">
        <v>3611</v>
      </c>
      <c r="C1309" t="s">
        <v>3612</v>
      </c>
      <c r="D1309" t="s">
        <v>3616</v>
      </c>
      <c r="E1309" t="s">
        <v>14</v>
      </c>
      <c r="F1309" t="e">
        <v>#NUM!</v>
      </c>
      <c r="H1309">
        <v>0</v>
      </c>
      <c r="I1309" t="s">
        <v>13</v>
      </c>
      <c r="J1309">
        <v>4.6935222615692798</v>
      </c>
      <c r="K1309">
        <v>4.8508799999999998E-2</v>
      </c>
      <c r="L1309" t="s">
        <v>3614</v>
      </c>
    </row>
    <row r="1310" spans="1:12" x14ac:dyDescent="0.2">
      <c r="A1310" t="s">
        <v>3610</v>
      </c>
      <c r="B1310" t="s">
        <v>3611</v>
      </c>
      <c r="C1310" t="s">
        <v>3612</v>
      </c>
      <c r="D1310" t="s">
        <v>3618</v>
      </c>
      <c r="E1310" t="s">
        <v>14</v>
      </c>
      <c r="F1310" t="e">
        <v>#NUM!</v>
      </c>
      <c r="H1310">
        <v>0</v>
      </c>
      <c r="I1310" t="s">
        <v>13</v>
      </c>
      <c r="J1310">
        <v>5.4230730633028799</v>
      </c>
      <c r="K1310">
        <v>1.8756499999999999E-2</v>
      </c>
      <c r="L1310" t="s">
        <v>3614</v>
      </c>
    </row>
    <row r="1311" spans="1:12" x14ac:dyDescent="0.2">
      <c r="A1311" t="s">
        <v>3610</v>
      </c>
      <c r="B1311" t="s">
        <v>3611</v>
      </c>
      <c r="C1311" t="s">
        <v>3612</v>
      </c>
      <c r="D1311" t="s">
        <v>3615</v>
      </c>
      <c r="E1311" t="s">
        <v>14</v>
      </c>
      <c r="F1311" t="e">
        <v>#NUM!</v>
      </c>
      <c r="H1311">
        <v>0</v>
      </c>
      <c r="I1311" t="s">
        <v>13</v>
      </c>
      <c r="J1311">
        <v>5.5567835518258697</v>
      </c>
      <c r="K1311">
        <v>2.34281E-2</v>
      </c>
      <c r="L1311" t="s">
        <v>3614</v>
      </c>
    </row>
    <row r="1312" spans="1:12" x14ac:dyDescent="0.2">
      <c r="A1312" t="s">
        <v>3619</v>
      </c>
      <c r="B1312" t="s">
        <v>3620</v>
      </c>
      <c r="C1312" t="s">
        <v>3621</v>
      </c>
      <c r="D1312" t="s">
        <v>3622</v>
      </c>
      <c r="E1312" t="s">
        <v>14</v>
      </c>
      <c r="F1312">
        <v>0.74467181528297099</v>
      </c>
      <c r="G1312">
        <v>0.20971534948073201</v>
      </c>
      <c r="H1312">
        <v>0.38686771306294998</v>
      </c>
      <c r="I1312" t="s">
        <v>12</v>
      </c>
      <c r="J1312">
        <v>0.74467181528297099</v>
      </c>
      <c r="K1312">
        <v>0.38686771306294998</v>
      </c>
      <c r="L1312" t="s">
        <v>3623</v>
      </c>
    </row>
    <row r="1313" spans="1:12" x14ac:dyDescent="0.2">
      <c r="A1313" t="s">
        <v>3629</v>
      </c>
      <c r="B1313" t="s">
        <v>3630</v>
      </c>
      <c r="C1313" t="s">
        <v>3631</v>
      </c>
      <c r="D1313" t="s">
        <v>3635</v>
      </c>
      <c r="E1313" t="s">
        <v>14</v>
      </c>
      <c r="F1313">
        <v>-0.40695368175819402</v>
      </c>
      <c r="G1313">
        <v>0.55647924233081703</v>
      </c>
      <c r="H1313">
        <v>0.71272321302547104</v>
      </c>
      <c r="I1313" t="s">
        <v>12</v>
      </c>
      <c r="J1313">
        <v>-0.40695368175819402</v>
      </c>
      <c r="K1313">
        <v>0.71272321302547104</v>
      </c>
      <c r="L1313" t="s">
        <v>3633</v>
      </c>
    </row>
    <row r="1314" spans="1:12" x14ac:dyDescent="0.2">
      <c r="A1314" t="s">
        <v>3629</v>
      </c>
      <c r="B1314" t="s">
        <v>3630</v>
      </c>
      <c r="C1314" t="s">
        <v>3631</v>
      </c>
      <c r="D1314" t="s">
        <v>3632</v>
      </c>
      <c r="E1314" t="s">
        <v>14</v>
      </c>
      <c r="F1314">
        <v>-0.68831272758922202</v>
      </c>
      <c r="G1314">
        <v>6.3232889779642101E-2</v>
      </c>
      <c r="H1314">
        <v>0.16593982784536601</v>
      </c>
      <c r="I1314" t="s">
        <v>12</v>
      </c>
      <c r="J1314">
        <v>-0.68831272758922202</v>
      </c>
      <c r="K1314">
        <v>0.16593982784536601</v>
      </c>
      <c r="L1314" t="s">
        <v>3633</v>
      </c>
    </row>
    <row r="1315" spans="1:12" x14ac:dyDescent="0.2">
      <c r="A1315" t="s">
        <v>3636</v>
      </c>
      <c r="B1315" t="s">
        <v>3637</v>
      </c>
      <c r="C1315" t="s">
        <v>3638</v>
      </c>
      <c r="D1315" t="s">
        <v>3639</v>
      </c>
      <c r="E1315" t="s">
        <v>14</v>
      </c>
      <c r="F1315" t="e">
        <v>#NUM!</v>
      </c>
      <c r="H1315">
        <v>0</v>
      </c>
      <c r="I1315" t="s">
        <v>13</v>
      </c>
      <c r="J1315">
        <v>4.8102356875658199</v>
      </c>
      <c r="K1315">
        <v>3.4086900000000003E-2</v>
      </c>
      <c r="L1315" t="s">
        <v>3640</v>
      </c>
    </row>
    <row r="1316" spans="1:12" x14ac:dyDescent="0.2">
      <c r="A1316" t="s">
        <v>3641</v>
      </c>
      <c r="B1316" t="s">
        <v>3642</v>
      </c>
      <c r="C1316" t="s">
        <v>3643</v>
      </c>
      <c r="D1316" t="s">
        <v>3646</v>
      </c>
      <c r="E1316" t="s">
        <v>14</v>
      </c>
      <c r="F1316" t="e">
        <v>#NUM!</v>
      </c>
      <c r="H1316">
        <v>0</v>
      </c>
      <c r="I1316" t="s">
        <v>13</v>
      </c>
      <c r="J1316">
        <v>5.3712448726756303</v>
      </c>
      <c r="K1316">
        <v>2.27586E-2</v>
      </c>
      <c r="L1316" t="s">
        <v>3645</v>
      </c>
    </row>
    <row r="1317" spans="1:12" x14ac:dyDescent="0.2">
      <c r="A1317" t="s">
        <v>3641</v>
      </c>
      <c r="B1317" t="s">
        <v>3642</v>
      </c>
      <c r="C1317" t="s">
        <v>3643</v>
      </c>
      <c r="D1317" t="s">
        <v>3644</v>
      </c>
      <c r="E1317" t="s">
        <v>14</v>
      </c>
      <c r="F1317" t="e">
        <v>#NUM!</v>
      </c>
      <c r="H1317">
        <v>0</v>
      </c>
      <c r="I1317" t="s">
        <v>13</v>
      </c>
      <c r="J1317">
        <v>4.91155408431902</v>
      </c>
      <c r="K1317">
        <v>4.7186699999999998E-2</v>
      </c>
      <c r="L1317" t="s">
        <v>3645</v>
      </c>
    </row>
    <row r="1318" spans="1:12" x14ac:dyDescent="0.2">
      <c r="A1318" t="s">
        <v>3649</v>
      </c>
      <c r="B1318" t="s">
        <v>3650</v>
      </c>
      <c r="C1318" t="s">
        <v>3651</v>
      </c>
      <c r="D1318" t="s">
        <v>3652</v>
      </c>
      <c r="E1318" t="s">
        <v>14</v>
      </c>
      <c r="F1318">
        <v>-0.43443613411736598</v>
      </c>
      <c r="G1318">
        <v>0.34167137172796103</v>
      </c>
      <c r="H1318">
        <v>0.52861110183762305</v>
      </c>
      <c r="I1318" t="s">
        <v>12</v>
      </c>
      <c r="J1318">
        <v>-0.43443613411736598</v>
      </c>
      <c r="K1318">
        <v>0.52861110183762305</v>
      </c>
      <c r="L1318" t="s">
        <v>3653</v>
      </c>
    </row>
    <row r="1319" spans="1:12" x14ac:dyDescent="0.2">
      <c r="A1319" t="s">
        <v>3654</v>
      </c>
      <c r="B1319" t="s">
        <v>3655</v>
      </c>
      <c r="C1319" t="s">
        <v>3656</v>
      </c>
      <c r="D1319" t="s">
        <v>3657</v>
      </c>
      <c r="E1319" t="s">
        <v>14</v>
      </c>
      <c r="F1319">
        <v>-0.79811154002511897</v>
      </c>
      <c r="G1319">
        <v>0.29038927383127899</v>
      </c>
      <c r="H1319">
        <v>0.479564028982776</v>
      </c>
      <c r="I1319" t="s">
        <v>12</v>
      </c>
      <c r="J1319">
        <v>-0.79811154002511897</v>
      </c>
      <c r="K1319">
        <v>0.479564028982776</v>
      </c>
      <c r="L1319" t="s">
        <v>3658</v>
      </c>
    </row>
    <row r="1320" spans="1:12" x14ac:dyDescent="0.2">
      <c r="A1320" t="s">
        <v>3659</v>
      </c>
      <c r="B1320" t="s">
        <v>3660</v>
      </c>
      <c r="C1320" t="s">
        <v>3661</v>
      </c>
      <c r="D1320" t="s">
        <v>3662</v>
      </c>
      <c r="E1320" t="s">
        <v>14</v>
      </c>
      <c r="F1320">
        <v>-0.87163062630078603</v>
      </c>
      <c r="G1320">
        <v>0.103724620808798</v>
      </c>
      <c r="H1320">
        <v>0.23589942332515099</v>
      </c>
      <c r="I1320" t="s">
        <v>12</v>
      </c>
      <c r="J1320">
        <v>-0.87163062630078603</v>
      </c>
      <c r="K1320">
        <v>0.23589942332515099</v>
      </c>
      <c r="L1320" t="s">
        <v>3663</v>
      </c>
    </row>
    <row r="1321" spans="1:12" x14ac:dyDescent="0.2">
      <c r="A1321" t="s">
        <v>3664</v>
      </c>
      <c r="B1321" t="s">
        <v>3665</v>
      </c>
      <c r="C1321" t="s">
        <v>3666</v>
      </c>
      <c r="D1321" t="s">
        <v>3667</v>
      </c>
      <c r="E1321" t="s">
        <v>14</v>
      </c>
      <c r="F1321" t="e">
        <v>#NUM!</v>
      </c>
      <c r="H1321">
        <v>0</v>
      </c>
      <c r="I1321" t="s">
        <v>13</v>
      </c>
      <c r="J1321">
        <v>5.2941647608452298</v>
      </c>
      <c r="K1321">
        <v>2.4539600000000002E-2</v>
      </c>
      <c r="L1321" t="s">
        <v>3668</v>
      </c>
    </row>
    <row r="1322" spans="1:12" x14ac:dyDescent="0.2">
      <c r="A1322" t="s">
        <v>3664</v>
      </c>
      <c r="B1322" t="s">
        <v>3665</v>
      </c>
      <c r="C1322" t="s">
        <v>3666</v>
      </c>
      <c r="D1322" t="s">
        <v>3669</v>
      </c>
      <c r="E1322" t="s">
        <v>14</v>
      </c>
      <c r="F1322" t="e">
        <v>#NUM!</v>
      </c>
      <c r="H1322">
        <v>0</v>
      </c>
      <c r="I1322" t="s">
        <v>13</v>
      </c>
      <c r="J1322">
        <v>3.5498859093458002</v>
      </c>
      <c r="K1322">
        <v>2.6706199999999999E-2</v>
      </c>
      <c r="L1322" t="s">
        <v>3668</v>
      </c>
    </row>
    <row r="1323" spans="1:12" x14ac:dyDescent="0.2">
      <c r="A1323" t="s">
        <v>3664</v>
      </c>
      <c r="B1323" t="s">
        <v>3665</v>
      </c>
      <c r="C1323" t="s">
        <v>3666</v>
      </c>
      <c r="D1323" t="s">
        <v>3670</v>
      </c>
      <c r="E1323" t="s">
        <v>14</v>
      </c>
      <c r="F1323" t="e">
        <v>#NUM!</v>
      </c>
      <c r="H1323">
        <v>0</v>
      </c>
      <c r="I1323" t="s">
        <v>13</v>
      </c>
      <c r="J1323">
        <v>3.2903220679604699</v>
      </c>
      <c r="K1323">
        <v>1.6837100000000001E-2</v>
      </c>
      <c r="L1323" t="s">
        <v>3668</v>
      </c>
    </row>
    <row r="1324" spans="1:12" x14ac:dyDescent="0.2">
      <c r="A1324" t="s">
        <v>3671</v>
      </c>
      <c r="B1324" t="s">
        <v>3672</v>
      </c>
      <c r="C1324" t="s">
        <v>3673</v>
      </c>
      <c r="D1324" t="s">
        <v>3674</v>
      </c>
      <c r="E1324" t="s">
        <v>14</v>
      </c>
      <c r="F1324">
        <v>-0.42017644853965802</v>
      </c>
      <c r="G1324">
        <v>0.39183434027782499</v>
      </c>
      <c r="H1324">
        <v>0.57812814617451103</v>
      </c>
      <c r="I1324" t="s">
        <v>12</v>
      </c>
      <c r="J1324">
        <v>-0.42017644853965802</v>
      </c>
      <c r="K1324">
        <v>0.57812814617451103</v>
      </c>
      <c r="L1324" t="s">
        <v>3675</v>
      </c>
    </row>
    <row r="1325" spans="1:12" x14ac:dyDescent="0.2">
      <c r="A1325" t="s">
        <v>3676</v>
      </c>
      <c r="B1325" t="s">
        <v>3677</v>
      </c>
      <c r="C1325" t="s">
        <v>3678</v>
      </c>
      <c r="D1325" t="s">
        <v>3679</v>
      </c>
      <c r="E1325" t="s">
        <v>14</v>
      </c>
      <c r="F1325">
        <v>0.82435597744062294</v>
      </c>
      <c r="G1325">
        <v>5.8649361267337796E-4</v>
      </c>
      <c r="H1325">
        <v>4.1132063056212196E-3</v>
      </c>
      <c r="I1325" t="s">
        <v>12</v>
      </c>
      <c r="J1325">
        <v>0.82435597744062294</v>
      </c>
      <c r="K1325">
        <v>4.1132063056212196E-3</v>
      </c>
      <c r="L1325" t="s">
        <v>3680</v>
      </c>
    </row>
    <row r="1326" spans="1:12" x14ac:dyDescent="0.2">
      <c r="A1326" t="s">
        <v>3682</v>
      </c>
      <c r="B1326" t="s">
        <v>3683</v>
      </c>
      <c r="C1326" t="s">
        <v>3684</v>
      </c>
      <c r="D1326" t="s">
        <v>3688</v>
      </c>
      <c r="E1326" t="s">
        <v>14</v>
      </c>
      <c r="F1326">
        <v>-8.9311758549408496E-2</v>
      </c>
      <c r="G1326">
        <v>0.926642235435161</v>
      </c>
      <c r="H1326">
        <v>0.95489880790075399</v>
      </c>
      <c r="I1326" t="s">
        <v>12</v>
      </c>
      <c r="J1326">
        <v>-8.9311758549408496E-2</v>
      </c>
      <c r="K1326">
        <v>0.95489880790075399</v>
      </c>
      <c r="L1326" t="s">
        <v>3686</v>
      </c>
    </row>
    <row r="1327" spans="1:12" x14ac:dyDescent="0.2">
      <c r="A1327" t="s">
        <v>3682</v>
      </c>
      <c r="B1327" t="s">
        <v>3683</v>
      </c>
      <c r="C1327" t="s">
        <v>3684</v>
      </c>
      <c r="D1327" t="s">
        <v>3690</v>
      </c>
      <c r="E1327" t="s">
        <v>14</v>
      </c>
      <c r="F1327">
        <v>2.8158249298798301</v>
      </c>
      <c r="G1327">
        <v>1.6576882089225399E-9</v>
      </c>
      <c r="H1327">
        <v>9.1001366503609606E-8</v>
      </c>
      <c r="I1327" t="s">
        <v>12</v>
      </c>
      <c r="J1327">
        <v>2.8158249298798301</v>
      </c>
      <c r="K1327">
        <v>9.1001366503609606E-8</v>
      </c>
      <c r="L1327" t="s">
        <v>3686</v>
      </c>
    </row>
    <row r="1328" spans="1:12" x14ac:dyDescent="0.2">
      <c r="A1328" t="s">
        <v>3682</v>
      </c>
      <c r="B1328" t="s">
        <v>3683</v>
      </c>
      <c r="C1328" t="s">
        <v>3684</v>
      </c>
      <c r="D1328" t="s">
        <v>3691</v>
      </c>
      <c r="E1328" t="s">
        <v>14</v>
      </c>
      <c r="F1328">
        <v>0.85503018815175602</v>
      </c>
      <c r="G1328">
        <v>0.45243927000606898</v>
      </c>
      <c r="H1328">
        <v>0.63238219301989596</v>
      </c>
      <c r="I1328" t="s">
        <v>12</v>
      </c>
      <c r="J1328">
        <v>0.85503018815175602</v>
      </c>
      <c r="K1328">
        <v>0.63238219301989596</v>
      </c>
      <c r="L1328" t="s">
        <v>3686</v>
      </c>
    </row>
    <row r="1329" spans="1:12" x14ac:dyDescent="0.2">
      <c r="A1329" t="s">
        <v>3682</v>
      </c>
      <c r="B1329" t="s">
        <v>3683</v>
      </c>
      <c r="C1329" t="s">
        <v>3684</v>
      </c>
      <c r="D1329" t="s">
        <v>3689</v>
      </c>
      <c r="E1329" t="s">
        <v>14</v>
      </c>
      <c r="F1329">
        <v>-1.0965302225674201</v>
      </c>
      <c r="G1329">
        <v>5.1028442109579703E-6</v>
      </c>
      <c r="H1329">
        <v>7.5219703554121198E-5</v>
      </c>
      <c r="I1329" t="s">
        <v>12</v>
      </c>
      <c r="J1329">
        <v>-1.0965302225674201</v>
      </c>
      <c r="K1329">
        <v>7.5219703554121198E-5</v>
      </c>
      <c r="L1329" t="s">
        <v>3686</v>
      </c>
    </row>
    <row r="1330" spans="1:12" x14ac:dyDescent="0.2">
      <c r="A1330" t="s">
        <v>3682</v>
      </c>
      <c r="B1330" t="s">
        <v>3683</v>
      </c>
      <c r="C1330" t="s">
        <v>3684</v>
      </c>
      <c r="D1330" t="s">
        <v>3687</v>
      </c>
      <c r="E1330" t="s">
        <v>14</v>
      </c>
      <c r="F1330">
        <v>0.73492064649634103</v>
      </c>
      <c r="G1330">
        <v>1.2753742149490301E-2</v>
      </c>
      <c r="H1330">
        <v>5.0887111533805998E-2</v>
      </c>
      <c r="I1330" t="s">
        <v>12</v>
      </c>
      <c r="J1330">
        <v>0.73492064649634103</v>
      </c>
      <c r="K1330">
        <v>5.0887111533805998E-2</v>
      </c>
      <c r="L1330" t="s">
        <v>3686</v>
      </c>
    </row>
    <row r="1331" spans="1:12" x14ac:dyDescent="0.2">
      <c r="A1331" t="s">
        <v>3682</v>
      </c>
      <c r="B1331" t="s">
        <v>3683</v>
      </c>
      <c r="C1331" t="s">
        <v>3684</v>
      </c>
      <c r="D1331" t="s">
        <v>3685</v>
      </c>
      <c r="E1331" t="s">
        <v>14</v>
      </c>
      <c r="F1331">
        <v>-0.64328820024861799</v>
      </c>
      <c r="G1331">
        <v>0.18864505261916301</v>
      </c>
      <c r="H1331">
        <v>0.36009942898046499</v>
      </c>
      <c r="I1331" t="s">
        <v>12</v>
      </c>
      <c r="J1331">
        <v>-0.64328820024861799</v>
      </c>
      <c r="K1331">
        <v>0.36009942898046499</v>
      </c>
      <c r="L1331" t="s">
        <v>3686</v>
      </c>
    </row>
    <row r="1332" spans="1:12" x14ac:dyDescent="0.2">
      <c r="A1332" t="s">
        <v>3692</v>
      </c>
      <c r="B1332" t="s">
        <v>3693</v>
      </c>
      <c r="C1332" t="s">
        <v>3694</v>
      </c>
      <c r="D1332" t="s">
        <v>3697</v>
      </c>
      <c r="E1332" t="s">
        <v>14</v>
      </c>
      <c r="F1332" t="e">
        <v>#NUM!</v>
      </c>
      <c r="H1332">
        <v>0</v>
      </c>
      <c r="I1332" t="s">
        <v>13</v>
      </c>
      <c r="J1332">
        <v>4.77424387902572</v>
      </c>
      <c r="K1332">
        <v>3.3551699999999997E-2</v>
      </c>
      <c r="L1332" t="s">
        <v>3696</v>
      </c>
    </row>
    <row r="1333" spans="1:12" x14ac:dyDescent="0.2">
      <c r="A1333" t="s">
        <v>3692</v>
      </c>
      <c r="B1333" t="s">
        <v>3693</v>
      </c>
      <c r="C1333" t="s">
        <v>3694</v>
      </c>
      <c r="D1333" t="s">
        <v>3695</v>
      </c>
      <c r="E1333" t="s">
        <v>14</v>
      </c>
      <c r="F1333">
        <v>0.94095859867371601</v>
      </c>
      <c r="G1333">
        <v>4.49526389866506E-4</v>
      </c>
      <c r="H1333">
        <v>3.3598404350585801E-3</v>
      </c>
      <c r="I1333" t="s">
        <v>12</v>
      </c>
      <c r="J1333">
        <v>0.94095859867371601</v>
      </c>
      <c r="K1333">
        <v>3.3598404350585801E-3</v>
      </c>
      <c r="L1333" t="s">
        <v>3696</v>
      </c>
    </row>
    <row r="1334" spans="1:12" x14ac:dyDescent="0.2">
      <c r="A1334" t="s">
        <v>3698</v>
      </c>
      <c r="B1334" t="s">
        <v>3699</v>
      </c>
      <c r="C1334" t="s">
        <v>3700</v>
      </c>
      <c r="D1334" t="s">
        <v>3701</v>
      </c>
      <c r="E1334" t="s">
        <v>14</v>
      </c>
      <c r="F1334">
        <v>1.3523267570056201</v>
      </c>
      <c r="G1334">
        <v>4.4239017807132797E-3</v>
      </c>
      <c r="H1334">
        <v>2.2051604072347498E-2</v>
      </c>
      <c r="I1334" t="s">
        <v>12</v>
      </c>
      <c r="J1334">
        <v>1.3523267570056201</v>
      </c>
      <c r="K1334">
        <v>2.2051604072347498E-2</v>
      </c>
      <c r="L1334" t="s">
        <v>3702</v>
      </c>
    </row>
    <row r="1335" spans="1:12" x14ac:dyDescent="0.2">
      <c r="A1335" t="s">
        <v>3703</v>
      </c>
      <c r="B1335" t="s">
        <v>3704</v>
      </c>
      <c r="C1335" t="s">
        <v>3705</v>
      </c>
      <c r="D1335" t="s">
        <v>3708</v>
      </c>
      <c r="E1335" t="s">
        <v>14</v>
      </c>
      <c r="F1335">
        <v>1.2867445981018</v>
      </c>
      <c r="G1335">
        <v>0.20401625804314499</v>
      </c>
      <c r="H1335">
        <v>0.37898936149905099</v>
      </c>
      <c r="I1335" t="s">
        <v>12</v>
      </c>
      <c r="J1335">
        <v>1.2867445981018</v>
      </c>
      <c r="K1335">
        <v>0.37898936149905099</v>
      </c>
      <c r="L1335" t="s">
        <v>3707</v>
      </c>
    </row>
    <row r="1336" spans="1:12" x14ac:dyDescent="0.2">
      <c r="A1336" t="s">
        <v>3709</v>
      </c>
      <c r="B1336" t="s">
        <v>3710</v>
      </c>
      <c r="C1336" t="s">
        <v>3711</v>
      </c>
      <c r="D1336" t="s">
        <v>3714</v>
      </c>
      <c r="E1336" t="s">
        <v>14</v>
      </c>
      <c r="F1336">
        <v>0.175362764169428</v>
      </c>
      <c r="G1336">
        <v>0.75540581437727405</v>
      </c>
      <c r="H1336">
        <v>0.85351742830987898</v>
      </c>
      <c r="I1336" t="s">
        <v>12</v>
      </c>
      <c r="J1336">
        <v>0.175362764169428</v>
      </c>
      <c r="K1336">
        <v>0.85351742830987898</v>
      </c>
      <c r="L1336" t="s">
        <v>3713</v>
      </c>
    </row>
    <row r="1337" spans="1:12" x14ac:dyDescent="0.2">
      <c r="A1337" t="s">
        <v>3709</v>
      </c>
      <c r="B1337" t="s">
        <v>3710</v>
      </c>
      <c r="C1337" t="s">
        <v>3711</v>
      </c>
      <c r="D1337" t="s">
        <v>3712</v>
      </c>
      <c r="E1337" t="s">
        <v>14</v>
      </c>
      <c r="F1337">
        <v>-1.92622808838172E-2</v>
      </c>
      <c r="G1337">
        <v>0.947984323745235</v>
      </c>
      <c r="H1337">
        <v>0.96741490799854302</v>
      </c>
      <c r="I1337" t="s">
        <v>12</v>
      </c>
      <c r="J1337">
        <v>-1.92622808838172E-2</v>
      </c>
      <c r="K1337">
        <v>0.96741490799854302</v>
      </c>
      <c r="L1337" t="s">
        <v>3713</v>
      </c>
    </row>
    <row r="1338" spans="1:12" x14ac:dyDescent="0.2">
      <c r="A1338" t="s">
        <v>3715</v>
      </c>
      <c r="B1338" t="s">
        <v>3716</v>
      </c>
      <c r="C1338" t="s">
        <v>3717</v>
      </c>
      <c r="D1338" t="s">
        <v>3718</v>
      </c>
      <c r="E1338" t="s">
        <v>14</v>
      </c>
      <c r="F1338">
        <v>-0.759736394897227</v>
      </c>
      <c r="G1338">
        <v>0.16481286217190599</v>
      </c>
      <c r="H1338">
        <v>0.32962572434381099</v>
      </c>
      <c r="I1338" t="s">
        <v>12</v>
      </c>
      <c r="J1338">
        <v>-0.759736394897227</v>
      </c>
      <c r="K1338">
        <v>0.32962572434381099</v>
      </c>
      <c r="L1338" t="s">
        <v>3719</v>
      </c>
    </row>
    <row r="1339" spans="1:12" x14ac:dyDescent="0.2">
      <c r="A1339" t="s">
        <v>3721</v>
      </c>
      <c r="B1339" t="s">
        <v>3722</v>
      </c>
      <c r="C1339" t="s">
        <v>3723</v>
      </c>
      <c r="D1339" t="s">
        <v>3724</v>
      </c>
      <c r="E1339" t="s">
        <v>14</v>
      </c>
      <c r="F1339">
        <v>0.69346108731651701</v>
      </c>
      <c r="G1339">
        <v>8.82248189245389E-2</v>
      </c>
      <c r="H1339">
        <v>0.209347870728324</v>
      </c>
      <c r="I1339" t="s">
        <v>12</v>
      </c>
      <c r="J1339">
        <v>0.69346108731651701</v>
      </c>
      <c r="K1339">
        <v>0.209347870728324</v>
      </c>
      <c r="L1339" t="s">
        <v>3725</v>
      </c>
    </row>
    <row r="1340" spans="1:12" x14ac:dyDescent="0.2">
      <c r="A1340" t="s">
        <v>3726</v>
      </c>
      <c r="B1340" t="s">
        <v>3727</v>
      </c>
      <c r="C1340" t="s">
        <v>3728</v>
      </c>
      <c r="D1340" t="s">
        <v>3731</v>
      </c>
      <c r="E1340" t="s">
        <v>14</v>
      </c>
      <c r="F1340">
        <v>1.8269042460221601</v>
      </c>
      <c r="G1340">
        <v>2.0926445995018E-2</v>
      </c>
      <c r="H1340">
        <v>7.2266598750691302E-2</v>
      </c>
      <c r="I1340" t="s">
        <v>12</v>
      </c>
      <c r="J1340">
        <v>1.8269042460221601</v>
      </c>
      <c r="K1340">
        <v>7.2266598750691302E-2</v>
      </c>
      <c r="L1340" t="s">
        <v>3730</v>
      </c>
    </row>
    <row r="1341" spans="1:12" x14ac:dyDescent="0.2">
      <c r="A1341" t="s">
        <v>3726</v>
      </c>
      <c r="B1341" t="s">
        <v>3727</v>
      </c>
      <c r="C1341" t="s">
        <v>3728</v>
      </c>
      <c r="D1341" t="s">
        <v>3729</v>
      </c>
      <c r="E1341" t="s">
        <v>14</v>
      </c>
      <c r="F1341">
        <v>1.18520834490163</v>
      </c>
      <c r="G1341">
        <v>1.09761618081361E-3</v>
      </c>
      <c r="H1341">
        <v>7.0745140075111996E-3</v>
      </c>
      <c r="I1341" t="s">
        <v>12</v>
      </c>
      <c r="J1341">
        <v>1.18520834490163</v>
      </c>
      <c r="K1341">
        <v>7.0745140075111996E-3</v>
      </c>
      <c r="L1341" t="s">
        <v>3730</v>
      </c>
    </row>
    <row r="1342" spans="1:12" x14ac:dyDescent="0.2">
      <c r="A1342" t="s">
        <v>3737</v>
      </c>
      <c r="B1342" t="s">
        <v>3738</v>
      </c>
      <c r="C1342" t="s">
        <v>3739</v>
      </c>
      <c r="D1342" t="s">
        <v>3740</v>
      </c>
      <c r="E1342" t="s">
        <v>14</v>
      </c>
      <c r="F1342">
        <v>-2.27832741879836</v>
      </c>
      <c r="G1342">
        <v>7.6572406851553899E-3</v>
      </c>
      <c r="H1342">
        <v>3.3862019918798301E-2</v>
      </c>
      <c r="I1342" t="s">
        <v>12</v>
      </c>
      <c r="J1342">
        <v>-2.27832741879836</v>
      </c>
      <c r="K1342">
        <v>3.3862019918798301E-2</v>
      </c>
      <c r="L1342" t="s">
        <v>3741</v>
      </c>
    </row>
    <row r="1343" spans="1:12" x14ac:dyDescent="0.2">
      <c r="A1343" t="s">
        <v>3742</v>
      </c>
      <c r="B1343" t="s">
        <v>3742</v>
      </c>
      <c r="D1343" t="s">
        <v>3744</v>
      </c>
      <c r="E1343" t="s">
        <v>14</v>
      </c>
      <c r="F1343">
        <v>0.215677044044501</v>
      </c>
      <c r="G1343">
        <v>0.58128097209290697</v>
      </c>
      <c r="H1343">
        <v>0.72923507294870604</v>
      </c>
      <c r="I1343" t="s">
        <v>12</v>
      </c>
      <c r="J1343">
        <v>0.215677044044501</v>
      </c>
      <c r="K1343">
        <v>0.72923507294870604</v>
      </c>
    </row>
    <row r="1344" spans="1:12" x14ac:dyDescent="0.2">
      <c r="A1344" t="s">
        <v>3742</v>
      </c>
      <c r="B1344" t="s">
        <v>3742</v>
      </c>
      <c r="D1344" t="s">
        <v>3743</v>
      </c>
      <c r="E1344" t="s">
        <v>14</v>
      </c>
      <c r="F1344">
        <v>0.70536610651625797</v>
      </c>
      <c r="G1344">
        <v>0.179648928320538</v>
      </c>
      <c r="H1344">
        <v>0.35006253841652002</v>
      </c>
      <c r="I1344" t="s">
        <v>12</v>
      </c>
      <c r="J1344">
        <v>0.70536610651625797</v>
      </c>
      <c r="K1344">
        <v>0.35006253841652002</v>
      </c>
    </row>
    <row r="1345" spans="1:12" x14ac:dyDescent="0.2">
      <c r="A1345" t="s">
        <v>3745</v>
      </c>
      <c r="B1345" t="s">
        <v>3746</v>
      </c>
      <c r="C1345" t="s">
        <v>3747</v>
      </c>
      <c r="D1345" t="s">
        <v>3748</v>
      </c>
      <c r="E1345" t="s">
        <v>14</v>
      </c>
      <c r="F1345" t="e">
        <v>#NUM!</v>
      </c>
      <c r="H1345">
        <v>0</v>
      </c>
      <c r="I1345" t="s">
        <v>13</v>
      </c>
      <c r="J1345">
        <v>-2.9928563211560699</v>
      </c>
      <c r="K1345">
        <v>4.6663799999999998E-2</v>
      </c>
      <c r="L1345" t="s">
        <v>3749</v>
      </c>
    </row>
    <row r="1346" spans="1:12" x14ac:dyDescent="0.2">
      <c r="A1346" t="s">
        <v>3753</v>
      </c>
      <c r="B1346" t="s">
        <v>3754</v>
      </c>
      <c r="C1346" t="s">
        <v>3755</v>
      </c>
      <c r="D1346" t="s">
        <v>3756</v>
      </c>
      <c r="E1346" t="s">
        <v>14</v>
      </c>
      <c r="F1346">
        <v>-2.0644357145498602</v>
      </c>
      <c r="G1346">
        <v>3.0794878900100901E-2</v>
      </c>
      <c r="H1346">
        <v>9.7660253404304107E-2</v>
      </c>
      <c r="I1346" t="s">
        <v>12</v>
      </c>
      <c r="J1346">
        <v>-2.0644357145498602</v>
      </c>
      <c r="K1346">
        <v>9.7660253404304107E-2</v>
      </c>
      <c r="L1346" t="s">
        <v>3757</v>
      </c>
    </row>
    <row r="1347" spans="1:12" x14ac:dyDescent="0.2">
      <c r="A1347" t="s">
        <v>3758</v>
      </c>
      <c r="B1347" t="s">
        <v>3759</v>
      </c>
      <c r="C1347" t="s">
        <v>3760</v>
      </c>
      <c r="D1347" t="s">
        <v>3761</v>
      </c>
      <c r="E1347" t="s">
        <v>14</v>
      </c>
      <c r="F1347">
        <v>-0.14996018019944399</v>
      </c>
      <c r="G1347">
        <v>0.817325643411837</v>
      </c>
      <c r="H1347">
        <v>0.89422395745874195</v>
      </c>
      <c r="I1347" t="s">
        <v>12</v>
      </c>
      <c r="J1347">
        <v>-0.14996018019944399</v>
      </c>
      <c r="K1347">
        <v>0.89422395745874195</v>
      </c>
      <c r="L1347" t="s">
        <v>3762</v>
      </c>
    </row>
    <row r="1348" spans="1:12" x14ac:dyDescent="0.2">
      <c r="A1348" t="s">
        <v>3763</v>
      </c>
      <c r="B1348" t="s">
        <v>3764</v>
      </c>
      <c r="C1348" t="s">
        <v>3765</v>
      </c>
      <c r="D1348" t="s">
        <v>3766</v>
      </c>
      <c r="E1348" t="s">
        <v>14</v>
      </c>
      <c r="F1348">
        <v>0.57812700287305396</v>
      </c>
      <c r="G1348">
        <v>0.14623611191826</v>
      </c>
      <c r="H1348">
        <v>0.302809671005981</v>
      </c>
      <c r="I1348" t="s">
        <v>12</v>
      </c>
      <c r="J1348">
        <v>0.57812700287305396</v>
      </c>
      <c r="K1348">
        <v>0.302809671005981</v>
      </c>
      <c r="L1348" t="s">
        <v>3767</v>
      </c>
    </row>
    <row r="1349" spans="1:12" x14ac:dyDescent="0.2">
      <c r="A1349" t="s">
        <v>3768</v>
      </c>
      <c r="B1349" t="s">
        <v>3769</v>
      </c>
      <c r="C1349" t="s">
        <v>3770</v>
      </c>
      <c r="D1349" t="s">
        <v>3771</v>
      </c>
      <c r="E1349" t="s">
        <v>14</v>
      </c>
      <c r="F1349">
        <v>-0.92366916572588598</v>
      </c>
      <c r="G1349">
        <v>3.2984934672550801E-3</v>
      </c>
      <c r="H1349">
        <v>1.77405459455071E-2</v>
      </c>
      <c r="I1349" t="s">
        <v>12</v>
      </c>
      <c r="J1349">
        <v>-0.92366916572588598</v>
      </c>
      <c r="K1349">
        <v>1.77405459455071E-2</v>
      </c>
      <c r="L1349" t="s">
        <v>3772</v>
      </c>
    </row>
    <row r="1350" spans="1:12" x14ac:dyDescent="0.2">
      <c r="A1350" t="s">
        <v>3768</v>
      </c>
      <c r="B1350" t="s">
        <v>3769</v>
      </c>
      <c r="C1350" t="s">
        <v>3770</v>
      </c>
      <c r="D1350" t="s">
        <v>3773</v>
      </c>
      <c r="E1350" t="s">
        <v>14</v>
      </c>
      <c r="F1350" t="e">
        <v>#NUM!</v>
      </c>
      <c r="H1350">
        <v>0</v>
      </c>
      <c r="I1350" t="s">
        <v>13</v>
      </c>
      <c r="J1350">
        <v>-5.2838901755254497</v>
      </c>
      <c r="K1350">
        <v>1.9184099999999999E-2</v>
      </c>
      <c r="L1350" t="s">
        <v>3772</v>
      </c>
    </row>
    <row r="1351" spans="1:12" x14ac:dyDescent="0.2">
      <c r="A1351" t="s">
        <v>3774</v>
      </c>
      <c r="B1351" t="s">
        <v>3775</v>
      </c>
      <c r="C1351" t="s">
        <v>3776</v>
      </c>
      <c r="D1351" t="s">
        <v>3777</v>
      </c>
      <c r="E1351" t="s">
        <v>14</v>
      </c>
      <c r="F1351">
        <v>-0.33260216089568401</v>
      </c>
      <c r="G1351">
        <v>0.52074847168848004</v>
      </c>
      <c r="H1351">
        <v>0.68274896779609895</v>
      </c>
      <c r="I1351" t="s">
        <v>12</v>
      </c>
      <c r="J1351">
        <v>-0.33260216089568401</v>
      </c>
      <c r="K1351">
        <v>0.68274896779609895</v>
      </c>
      <c r="L1351" t="s">
        <v>3778</v>
      </c>
    </row>
    <row r="1352" spans="1:12" x14ac:dyDescent="0.2">
      <c r="A1352" t="s">
        <v>3779</v>
      </c>
      <c r="B1352" t="s">
        <v>3780</v>
      </c>
      <c r="C1352" t="s">
        <v>3781</v>
      </c>
      <c r="D1352" t="s">
        <v>3784</v>
      </c>
      <c r="E1352" t="s">
        <v>14</v>
      </c>
      <c r="F1352">
        <v>0.56974718954658499</v>
      </c>
      <c r="G1352">
        <v>0.159535825497716</v>
      </c>
      <c r="H1352">
        <v>0.32231095709690899</v>
      </c>
      <c r="I1352" t="s">
        <v>12</v>
      </c>
      <c r="J1352">
        <v>0.56974718954658499</v>
      </c>
      <c r="K1352">
        <v>0.32231095709690899</v>
      </c>
      <c r="L1352" t="s">
        <v>3783</v>
      </c>
    </row>
    <row r="1353" spans="1:12" x14ac:dyDescent="0.2">
      <c r="A1353" t="s">
        <v>3779</v>
      </c>
      <c r="B1353" t="s">
        <v>3780</v>
      </c>
      <c r="C1353" t="s">
        <v>3781</v>
      </c>
      <c r="D1353" t="s">
        <v>3782</v>
      </c>
      <c r="E1353" t="s">
        <v>14</v>
      </c>
      <c r="F1353">
        <v>-0.66209304119979295</v>
      </c>
      <c r="G1353">
        <v>0.20134080225995399</v>
      </c>
      <c r="H1353">
        <v>0.37645278761797502</v>
      </c>
      <c r="I1353" t="s">
        <v>12</v>
      </c>
      <c r="J1353">
        <v>-0.66209304119979295</v>
      </c>
      <c r="K1353">
        <v>0.37645278761797502</v>
      </c>
      <c r="L1353" t="s">
        <v>3783</v>
      </c>
    </row>
    <row r="1354" spans="1:12" x14ac:dyDescent="0.2">
      <c r="A1354" t="s">
        <v>3785</v>
      </c>
      <c r="B1354" t="s">
        <v>3786</v>
      </c>
      <c r="C1354" t="s">
        <v>3787</v>
      </c>
      <c r="D1354" t="s">
        <v>3790</v>
      </c>
      <c r="E1354" t="s">
        <v>14</v>
      </c>
      <c r="F1354" t="e">
        <v>#NUM!</v>
      </c>
      <c r="H1354">
        <v>0</v>
      </c>
      <c r="I1354" t="s">
        <v>13</v>
      </c>
      <c r="J1354">
        <v>5.69468783680475</v>
      </c>
      <c r="K1354">
        <v>2.9063800000000001E-2</v>
      </c>
      <c r="L1354" t="s">
        <v>3789</v>
      </c>
    </row>
    <row r="1355" spans="1:12" x14ac:dyDescent="0.2">
      <c r="A1355" t="s">
        <v>3785</v>
      </c>
      <c r="B1355" t="s">
        <v>3786</v>
      </c>
      <c r="C1355" t="s">
        <v>3787</v>
      </c>
      <c r="D1355" t="s">
        <v>3791</v>
      </c>
      <c r="E1355" t="s">
        <v>14</v>
      </c>
      <c r="F1355">
        <v>0.34878581674538101</v>
      </c>
      <c r="G1355">
        <v>0.43737321700850101</v>
      </c>
      <c r="H1355">
        <v>0.62010331869005897</v>
      </c>
      <c r="I1355" t="s">
        <v>12</v>
      </c>
      <c r="J1355">
        <v>0.34878581674538101</v>
      </c>
      <c r="K1355">
        <v>0.62010331869005897</v>
      </c>
      <c r="L1355" t="s">
        <v>3789</v>
      </c>
    </row>
    <row r="1356" spans="1:12" x14ac:dyDescent="0.2">
      <c r="A1356" t="s">
        <v>3785</v>
      </c>
      <c r="B1356" t="s">
        <v>3786</v>
      </c>
      <c r="C1356" t="s">
        <v>3787</v>
      </c>
      <c r="D1356" t="s">
        <v>3794</v>
      </c>
      <c r="E1356" t="s">
        <v>14</v>
      </c>
      <c r="F1356" t="e">
        <v>#NUM!</v>
      </c>
      <c r="H1356">
        <v>0</v>
      </c>
      <c r="I1356" t="s">
        <v>13</v>
      </c>
      <c r="J1356">
        <v>5.6882469697281701</v>
      </c>
      <c r="K1356">
        <v>4.3216699999999997E-2</v>
      </c>
      <c r="L1356" t="s">
        <v>3789</v>
      </c>
    </row>
    <row r="1357" spans="1:12" x14ac:dyDescent="0.2">
      <c r="A1357" t="s">
        <v>3785</v>
      </c>
      <c r="B1357" t="s">
        <v>3786</v>
      </c>
      <c r="C1357" t="s">
        <v>3787</v>
      </c>
      <c r="D1357" t="s">
        <v>3793</v>
      </c>
      <c r="E1357" t="s">
        <v>14</v>
      </c>
      <c r="F1357">
        <v>3.4377467256921901</v>
      </c>
      <c r="G1357">
        <v>8.8459655822603596E-8</v>
      </c>
      <c r="H1357">
        <v>2.87403616468541E-6</v>
      </c>
      <c r="I1357" t="s">
        <v>12</v>
      </c>
      <c r="J1357">
        <v>3.4377467256921901</v>
      </c>
      <c r="K1357">
        <v>2.87403616468541E-6</v>
      </c>
      <c r="L1357" t="s">
        <v>3789</v>
      </c>
    </row>
    <row r="1358" spans="1:12" x14ac:dyDescent="0.2">
      <c r="A1358" t="s">
        <v>3785</v>
      </c>
      <c r="B1358" t="s">
        <v>3786</v>
      </c>
      <c r="C1358" t="s">
        <v>3787</v>
      </c>
      <c r="D1358" t="s">
        <v>3792</v>
      </c>
      <c r="E1358" t="s">
        <v>14</v>
      </c>
      <c r="F1358" t="e">
        <v>#NUM!</v>
      </c>
      <c r="H1358">
        <v>0</v>
      </c>
      <c r="I1358" t="s">
        <v>13</v>
      </c>
      <c r="J1358">
        <v>5.4753193581808404</v>
      </c>
      <c r="K1358">
        <v>3.01027E-2</v>
      </c>
      <c r="L1358" t="s">
        <v>3789</v>
      </c>
    </row>
    <row r="1359" spans="1:12" x14ac:dyDescent="0.2">
      <c r="A1359" t="s">
        <v>3785</v>
      </c>
      <c r="B1359" t="s">
        <v>3786</v>
      </c>
      <c r="C1359" t="s">
        <v>3787</v>
      </c>
      <c r="D1359" t="s">
        <v>3788</v>
      </c>
      <c r="E1359" t="s">
        <v>14</v>
      </c>
      <c r="F1359">
        <v>2.2797669126640701</v>
      </c>
      <c r="G1359">
        <v>1.4537371663125901E-5</v>
      </c>
      <c r="H1359">
        <v>1.8080856006012799E-4</v>
      </c>
      <c r="I1359" t="s">
        <v>12</v>
      </c>
      <c r="J1359">
        <v>2.2797669126640701</v>
      </c>
      <c r="K1359">
        <v>1.8080856006012799E-4</v>
      </c>
      <c r="L1359" t="s">
        <v>3789</v>
      </c>
    </row>
    <row r="1360" spans="1:12" x14ac:dyDescent="0.2">
      <c r="A1360" t="s">
        <v>3800</v>
      </c>
      <c r="B1360" t="s">
        <v>3801</v>
      </c>
      <c r="C1360" t="s">
        <v>3802</v>
      </c>
      <c r="D1360" t="s">
        <v>3807</v>
      </c>
      <c r="E1360" t="s">
        <v>14</v>
      </c>
      <c r="F1360">
        <v>0.49719003877599999</v>
      </c>
      <c r="G1360">
        <v>0.36514009302935801</v>
      </c>
      <c r="H1360">
        <v>0.55099813090306904</v>
      </c>
      <c r="I1360" t="s">
        <v>12</v>
      </c>
      <c r="J1360">
        <v>0.49719003877599999</v>
      </c>
      <c r="K1360">
        <v>0.55099813090306904</v>
      </c>
      <c r="L1360" t="s">
        <v>3804</v>
      </c>
    </row>
    <row r="1361" spans="1:12" x14ac:dyDescent="0.2">
      <c r="A1361" t="s">
        <v>3800</v>
      </c>
      <c r="B1361" t="s">
        <v>3801</v>
      </c>
      <c r="C1361" t="s">
        <v>3802</v>
      </c>
      <c r="D1361" t="s">
        <v>3808</v>
      </c>
      <c r="E1361" t="s">
        <v>14</v>
      </c>
      <c r="F1361">
        <v>1.5069080806311199</v>
      </c>
      <c r="G1361">
        <v>7.6015420624742108E-9</v>
      </c>
      <c r="H1361">
        <v>3.2707175576916102E-7</v>
      </c>
      <c r="I1361" t="s">
        <v>12</v>
      </c>
      <c r="J1361">
        <v>1.5069080806311199</v>
      </c>
      <c r="K1361">
        <v>3.2707175576916102E-7</v>
      </c>
      <c r="L1361" t="s">
        <v>3804</v>
      </c>
    </row>
    <row r="1362" spans="1:12" x14ac:dyDescent="0.2">
      <c r="A1362" t="s">
        <v>3800</v>
      </c>
      <c r="B1362" t="s">
        <v>3801</v>
      </c>
      <c r="C1362" t="s">
        <v>3802</v>
      </c>
      <c r="D1362" t="s">
        <v>3803</v>
      </c>
      <c r="E1362" t="s">
        <v>14</v>
      </c>
      <c r="F1362">
        <v>-0.64324002262965896</v>
      </c>
      <c r="G1362">
        <v>5.6362523328052899E-3</v>
      </c>
      <c r="H1362">
        <v>2.6236589806508798E-2</v>
      </c>
      <c r="I1362" t="s">
        <v>12</v>
      </c>
      <c r="J1362">
        <v>-0.64324002262965896</v>
      </c>
      <c r="K1362">
        <v>2.6236589806508798E-2</v>
      </c>
      <c r="L1362" t="s">
        <v>3804</v>
      </c>
    </row>
    <row r="1363" spans="1:12" x14ac:dyDescent="0.2">
      <c r="A1363" t="s">
        <v>3800</v>
      </c>
      <c r="B1363" t="s">
        <v>3801</v>
      </c>
      <c r="C1363" t="s">
        <v>3802</v>
      </c>
      <c r="D1363" t="s">
        <v>3806</v>
      </c>
      <c r="E1363" t="s">
        <v>14</v>
      </c>
      <c r="F1363">
        <v>1.68244381647938</v>
      </c>
      <c r="G1363">
        <v>2.5706629896760102E-5</v>
      </c>
      <c r="H1363">
        <v>2.7840105303157903E-4</v>
      </c>
      <c r="I1363" t="s">
        <v>12</v>
      </c>
      <c r="J1363">
        <v>1.68244381647938</v>
      </c>
      <c r="K1363">
        <v>2.7840105303157903E-4</v>
      </c>
      <c r="L1363" t="s">
        <v>3804</v>
      </c>
    </row>
    <row r="1364" spans="1:12" x14ac:dyDescent="0.2">
      <c r="A1364" t="s">
        <v>3800</v>
      </c>
      <c r="B1364" t="s">
        <v>3801</v>
      </c>
      <c r="C1364" t="s">
        <v>3802</v>
      </c>
      <c r="D1364" t="s">
        <v>3805</v>
      </c>
      <c r="E1364" t="s">
        <v>14</v>
      </c>
      <c r="F1364">
        <v>1.7601891845095901</v>
      </c>
      <c r="G1364">
        <v>3.2264769280754301E-6</v>
      </c>
      <c r="H1364">
        <v>5.2559406712136398E-5</v>
      </c>
      <c r="I1364" t="s">
        <v>12</v>
      </c>
      <c r="J1364">
        <v>1.7601891845095901</v>
      </c>
      <c r="K1364">
        <v>5.2559406712136398E-5</v>
      </c>
      <c r="L1364" t="s">
        <v>3804</v>
      </c>
    </row>
    <row r="1365" spans="1:12" x14ac:dyDescent="0.2">
      <c r="A1365" t="s">
        <v>3809</v>
      </c>
      <c r="B1365" t="s">
        <v>3810</v>
      </c>
      <c r="C1365" t="s">
        <v>3811</v>
      </c>
      <c r="D1365" t="s">
        <v>3812</v>
      </c>
      <c r="E1365" t="s">
        <v>14</v>
      </c>
      <c r="F1365">
        <v>-1.2813819419932899</v>
      </c>
      <c r="G1365">
        <v>0.29192361131514</v>
      </c>
      <c r="H1365">
        <v>0.480865817126988</v>
      </c>
      <c r="I1365" t="s">
        <v>12</v>
      </c>
      <c r="J1365">
        <v>-1.2813819419932899</v>
      </c>
      <c r="K1365">
        <v>0.480865817126988</v>
      </c>
      <c r="L1365" t="s">
        <v>3813</v>
      </c>
    </row>
    <row r="1366" spans="1:12" x14ac:dyDescent="0.2">
      <c r="A1366" t="s">
        <v>3814</v>
      </c>
      <c r="B1366" t="s">
        <v>3815</v>
      </c>
      <c r="C1366" t="s">
        <v>3816</v>
      </c>
      <c r="D1366" t="s">
        <v>3819</v>
      </c>
      <c r="E1366" t="s">
        <v>14</v>
      </c>
      <c r="F1366">
        <v>0.209058976636945</v>
      </c>
      <c r="G1366">
        <v>0.58106517746331698</v>
      </c>
      <c r="H1366">
        <v>0.72923507294870604</v>
      </c>
      <c r="I1366" t="s">
        <v>12</v>
      </c>
      <c r="J1366">
        <v>0.209058976636945</v>
      </c>
      <c r="K1366">
        <v>0.72923507294870604</v>
      </c>
      <c r="L1366" t="s">
        <v>3818</v>
      </c>
    </row>
    <row r="1367" spans="1:12" x14ac:dyDescent="0.2">
      <c r="A1367" t="s">
        <v>3814</v>
      </c>
      <c r="B1367" t="s">
        <v>3815</v>
      </c>
      <c r="C1367" t="s">
        <v>3816</v>
      </c>
      <c r="D1367" t="s">
        <v>3820</v>
      </c>
      <c r="E1367" t="s">
        <v>14</v>
      </c>
      <c r="F1367">
        <v>-0.76728267054077304</v>
      </c>
      <c r="G1367">
        <v>8.2103792566465793E-3</v>
      </c>
      <c r="H1367">
        <v>3.5712906493391698E-2</v>
      </c>
      <c r="I1367" t="s">
        <v>12</v>
      </c>
      <c r="J1367">
        <v>-0.76728267054077304</v>
      </c>
      <c r="K1367">
        <v>3.5712906493391698E-2</v>
      </c>
      <c r="L1367" t="s">
        <v>3818</v>
      </c>
    </row>
    <row r="1368" spans="1:12" x14ac:dyDescent="0.2">
      <c r="A1368" t="s">
        <v>3814</v>
      </c>
      <c r="B1368" t="s">
        <v>3815</v>
      </c>
      <c r="C1368" t="s">
        <v>3816</v>
      </c>
      <c r="D1368" t="s">
        <v>3817</v>
      </c>
      <c r="E1368" t="s">
        <v>14</v>
      </c>
      <c r="F1368">
        <v>0.13680016946771001</v>
      </c>
      <c r="G1368">
        <v>0.91972207364599801</v>
      </c>
      <c r="H1368">
        <v>0.95139541341418399</v>
      </c>
      <c r="I1368" t="s">
        <v>12</v>
      </c>
      <c r="J1368">
        <v>0.13680016946771001</v>
      </c>
      <c r="K1368">
        <v>0.95139541341418399</v>
      </c>
      <c r="L1368" t="s">
        <v>3818</v>
      </c>
    </row>
    <row r="1369" spans="1:12" x14ac:dyDescent="0.2">
      <c r="A1369" t="s">
        <v>3814</v>
      </c>
      <c r="B1369" t="s">
        <v>3815</v>
      </c>
      <c r="C1369" t="s">
        <v>3816</v>
      </c>
      <c r="D1369" t="s">
        <v>3821</v>
      </c>
      <c r="E1369" t="s">
        <v>14</v>
      </c>
      <c r="F1369">
        <v>-8.1320986239383802E-2</v>
      </c>
      <c r="G1369">
        <v>0.83459547770301701</v>
      </c>
      <c r="H1369">
        <v>0.90199529790547806</v>
      </c>
      <c r="I1369" t="s">
        <v>12</v>
      </c>
      <c r="J1369">
        <v>-8.1320986239383802E-2</v>
      </c>
      <c r="K1369">
        <v>0.90199529790547806</v>
      </c>
      <c r="L1369" t="s">
        <v>3818</v>
      </c>
    </row>
    <row r="1370" spans="1:12" x14ac:dyDescent="0.2">
      <c r="A1370" t="s">
        <v>3822</v>
      </c>
      <c r="B1370" t="s">
        <v>3823</v>
      </c>
      <c r="C1370" t="s">
        <v>3824</v>
      </c>
      <c r="D1370" t="s">
        <v>3827</v>
      </c>
      <c r="E1370" t="s">
        <v>14</v>
      </c>
      <c r="F1370">
        <v>1.2279621562888201</v>
      </c>
      <c r="G1370">
        <v>8.7617575627474398E-4</v>
      </c>
      <c r="H1370">
        <v>5.8119658499557999E-3</v>
      </c>
      <c r="I1370" t="s">
        <v>12</v>
      </c>
      <c r="J1370">
        <v>1.2279621562888201</v>
      </c>
      <c r="K1370">
        <v>5.8119658499557999E-3</v>
      </c>
      <c r="L1370" t="s">
        <v>3826</v>
      </c>
    </row>
    <row r="1371" spans="1:12" x14ac:dyDescent="0.2">
      <c r="A1371" t="s">
        <v>3822</v>
      </c>
      <c r="B1371" t="s">
        <v>3823</v>
      </c>
      <c r="C1371" t="s">
        <v>3824</v>
      </c>
      <c r="D1371" t="s">
        <v>3828</v>
      </c>
      <c r="E1371" t="s">
        <v>14</v>
      </c>
      <c r="F1371" t="e">
        <v>#NUM!</v>
      </c>
      <c r="H1371">
        <v>0</v>
      </c>
      <c r="I1371" t="s">
        <v>13</v>
      </c>
      <c r="J1371">
        <v>5.1443718715367499</v>
      </c>
      <c r="K1371">
        <v>3.7227299999999998E-2</v>
      </c>
      <c r="L1371" t="s">
        <v>3826</v>
      </c>
    </row>
    <row r="1372" spans="1:12" x14ac:dyDescent="0.2">
      <c r="A1372" t="s">
        <v>3822</v>
      </c>
      <c r="B1372" t="s">
        <v>3823</v>
      </c>
      <c r="C1372" t="s">
        <v>3824</v>
      </c>
      <c r="D1372" t="s">
        <v>3825</v>
      </c>
      <c r="E1372" t="s">
        <v>14</v>
      </c>
      <c r="F1372" t="e">
        <v>#NUM!</v>
      </c>
      <c r="H1372">
        <v>0</v>
      </c>
      <c r="I1372" t="s">
        <v>13</v>
      </c>
      <c r="J1372">
        <v>5.1555771445841403</v>
      </c>
      <c r="K1372">
        <v>4.6007100000000002E-2</v>
      </c>
      <c r="L1372" t="s">
        <v>3826</v>
      </c>
    </row>
    <row r="1373" spans="1:12" x14ac:dyDescent="0.2">
      <c r="A1373" t="s">
        <v>3834</v>
      </c>
      <c r="B1373" t="s">
        <v>3835</v>
      </c>
      <c r="C1373" t="s">
        <v>3836</v>
      </c>
      <c r="D1373" t="s">
        <v>3839</v>
      </c>
      <c r="E1373" t="s">
        <v>14</v>
      </c>
      <c r="F1373">
        <v>1.23677755679073</v>
      </c>
      <c r="G1373">
        <v>6.9358092357222803E-2</v>
      </c>
      <c r="H1373">
        <v>0.17695205614214499</v>
      </c>
      <c r="I1373" t="s">
        <v>12</v>
      </c>
      <c r="J1373">
        <v>1.23677755679073</v>
      </c>
      <c r="K1373">
        <v>0.17695205614214499</v>
      </c>
      <c r="L1373" t="s">
        <v>3838</v>
      </c>
    </row>
    <row r="1374" spans="1:12" x14ac:dyDescent="0.2">
      <c r="A1374" t="s">
        <v>3834</v>
      </c>
      <c r="B1374" t="s">
        <v>3835</v>
      </c>
      <c r="C1374" t="s">
        <v>3836</v>
      </c>
      <c r="D1374" t="s">
        <v>3837</v>
      </c>
      <c r="E1374" t="s">
        <v>14</v>
      </c>
      <c r="F1374">
        <v>0.55445994154475098</v>
      </c>
      <c r="G1374">
        <v>0.40149392482801599</v>
      </c>
      <c r="H1374">
        <v>0.58748008118216999</v>
      </c>
      <c r="I1374" t="s">
        <v>12</v>
      </c>
      <c r="J1374">
        <v>0.55445994154475098</v>
      </c>
      <c r="K1374">
        <v>0.58748008118216999</v>
      </c>
      <c r="L1374" t="s">
        <v>3838</v>
      </c>
    </row>
    <row r="1375" spans="1:12" x14ac:dyDescent="0.2">
      <c r="A1375" t="s">
        <v>3840</v>
      </c>
      <c r="B1375" t="s">
        <v>3841</v>
      </c>
      <c r="C1375" t="s">
        <v>3842</v>
      </c>
      <c r="D1375" t="s">
        <v>3846</v>
      </c>
      <c r="E1375" t="s">
        <v>14</v>
      </c>
      <c r="F1375" t="e">
        <v>#NUM!</v>
      </c>
      <c r="H1375">
        <v>0</v>
      </c>
      <c r="I1375" t="s">
        <v>13</v>
      </c>
      <c r="J1375">
        <v>2.5690088971241001</v>
      </c>
      <c r="K1375">
        <v>1.6217100000000002E-2</v>
      </c>
      <c r="L1375" t="s">
        <v>3844</v>
      </c>
    </row>
    <row r="1376" spans="1:12" x14ac:dyDescent="0.2">
      <c r="A1376" t="s">
        <v>3840</v>
      </c>
      <c r="B1376" t="s">
        <v>3841</v>
      </c>
      <c r="C1376" t="s">
        <v>3842</v>
      </c>
      <c r="D1376" t="s">
        <v>3843</v>
      </c>
      <c r="E1376" t="s">
        <v>14</v>
      </c>
      <c r="F1376" t="e">
        <v>#NUM!</v>
      </c>
      <c r="H1376">
        <v>0</v>
      </c>
      <c r="I1376" t="s">
        <v>13</v>
      </c>
      <c r="J1376">
        <v>3.5892477677807699</v>
      </c>
      <c r="K1376">
        <v>4.5624900000000003E-2</v>
      </c>
      <c r="L1376" t="s">
        <v>3844</v>
      </c>
    </row>
    <row r="1377" spans="1:12" x14ac:dyDescent="0.2">
      <c r="A1377" t="s">
        <v>3840</v>
      </c>
      <c r="B1377" t="s">
        <v>3841</v>
      </c>
      <c r="C1377" t="s">
        <v>3842</v>
      </c>
      <c r="D1377" t="s">
        <v>3847</v>
      </c>
      <c r="E1377" t="s">
        <v>14</v>
      </c>
      <c r="F1377" t="e">
        <v>#NUM!</v>
      </c>
      <c r="H1377">
        <v>0</v>
      </c>
      <c r="I1377" t="s">
        <v>13</v>
      </c>
      <c r="J1377">
        <v>5.3502714174639197</v>
      </c>
      <c r="K1377">
        <v>1.6822199999999999E-2</v>
      </c>
      <c r="L1377" t="s">
        <v>3844</v>
      </c>
    </row>
    <row r="1378" spans="1:12" x14ac:dyDescent="0.2">
      <c r="A1378" t="s">
        <v>3840</v>
      </c>
      <c r="B1378" t="s">
        <v>3841</v>
      </c>
      <c r="C1378" t="s">
        <v>3842</v>
      </c>
      <c r="D1378" t="s">
        <v>3845</v>
      </c>
      <c r="E1378" t="s">
        <v>14</v>
      </c>
      <c r="F1378">
        <v>3.7244563728398798</v>
      </c>
      <c r="G1378">
        <v>6.3948846218409004E-14</v>
      </c>
      <c r="H1378">
        <v>1.01806563179707E-10</v>
      </c>
      <c r="I1378" t="s">
        <v>12</v>
      </c>
      <c r="J1378">
        <v>3.7244563728398798</v>
      </c>
      <c r="K1378">
        <v>1.01806563179707E-10</v>
      </c>
      <c r="L1378" t="s">
        <v>3844</v>
      </c>
    </row>
    <row r="1379" spans="1:12" x14ac:dyDescent="0.2">
      <c r="A1379" t="s">
        <v>3853</v>
      </c>
      <c r="B1379" t="s">
        <v>3854</v>
      </c>
      <c r="C1379" t="s">
        <v>3855</v>
      </c>
      <c r="D1379" t="s">
        <v>3856</v>
      </c>
      <c r="E1379" t="s">
        <v>14</v>
      </c>
      <c r="F1379">
        <v>-0.40613289837732802</v>
      </c>
      <c r="G1379">
        <v>0.42976326648591601</v>
      </c>
      <c r="H1379">
        <v>0.61306731204801002</v>
      </c>
      <c r="I1379" t="s">
        <v>12</v>
      </c>
      <c r="J1379">
        <v>-0.40613289837732802</v>
      </c>
      <c r="K1379">
        <v>0.61306731204801002</v>
      </c>
      <c r="L1379" t="s">
        <v>3857</v>
      </c>
    </row>
    <row r="1380" spans="1:12" x14ac:dyDescent="0.2">
      <c r="A1380" t="s">
        <v>3858</v>
      </c>
      <c r="B1380" t="s">
        <v>3859</v>
      </c>
      <c r="C1380" t="s">
        <v>3860</v>
      </c>
      <c r="D1380" t="s">
        <v>3861</v>
      </c>
      <c r="E1380" t="s">
        <v>14</v>
      </c>
      <c r="F1380">
        <v>-0.82598410968369496</v>
      </c>
      <c r="G1380">
        <v>0.20441187537358099</v>
      </c>
      <c r="H1380">
        <v>0.37928170815237799</v>
      </c>
      <c r="I1380" t="s">
        <v>12</v>
      </c>
      <c r="J1380">
        <v>-0.82598410968369496</v>
      </c>
      <c r="K1380">
        <v>0.37928170815237799</v>
      </c>
      <c r="L1380" t="s">
        <v>3862</v>
      </c>
    </row>
    <row r="1381" spans="1:12" x14ac:dyDescent="0.2">
      <c r="A1381" t="s">
        <v>3863</v>
      </c>
      <c r="B1381" t="s">
        <v>3864</v>
      </c>
      <c r="C1381" t="s">
        <v>3865</v>
      </c>
      <c r="D1381" t="s">
        <v>3866</v>
      </c>
      <c r="E1381" t="s">
        <v>14</v>
      </c>
      <c r="F1381">
        <v>-0.364783028486453</v>
      </c>
      <c r="G1381">
        <v>0.25977899198724402</v>
      </c>
      <c r="H1381">
        <v>0.44758458359706998</v>
      </c>
      <c r="I1381" t="s">
        <v>12</v>
      </c>
      <c r="J1381">
        <v>-0.364783028486453</v>
      </c>
      <c r="K1381">
        <v>0.44758458359706998</v>
      </c>
      <c r="L1381" t="s">
        <v>3867</v>
      </c>
    </row>
    <row r="1382" spans="1:12" x14ac:dyDescent="0.2">
      <c r="A1382" t="s">
        <v>3868</v>
      </c>
      <c r="B1382" t="s">
        <v>3869</v>
      </c>
      <c r="C1382" t="s">
        <v>3870</v>
      </c>
      <c r="D1382" t="s">
        <v>3871</v>
      </c>
      <c r="E1382" t="s">
        <v>14</v>
      </c>
      <c r="F1382">
        <v>1.01620037549947</v>
      </c>
      <c r="G1382">
        <v>0.25200003430569001</v>
      </c>
      <c r="H1382">
        <v>0.43989479672659898</v>
      </c>
      <c r="I1382" t="s">
        <v>12</v>
      </c>
      <c r="J1382">
        <v>1.01620037549947</v>
      </c>
      <c r="K1382">
        <v>0.43989479672659898</v>
      </c>
      <c r="L1382" t="s">
        <v>3872</v>
      </c>
    </row>
    <row r="1383" spans="1:12" x14ac:dyDescent="0.2">
      <c r="A1383" t="s">
        <v>3873</v>
      </c>
      <c r="B1383" t="s">
        <v>3874</v>
      </c>
      <c r="C1383" t="s">
        <v>3875</v>
      </c>
      <c r="D1383" t="s">
        <v>3878</v>
      </c>
      <c r="E1383" t="s">
        <v>14</v>
      </c>
      <c r="F1383">
        <v>-0.95776076409085997</v>
      </c>
      <c r="G1383">
        <v>0.114468672411874</v>
      </c>
      <c r="H1383">
        <v>0.25135741583407301</v>
      </c>
      <c r="I1383" t="s">
        <v>12</v>
      </c>
      <c r="J1383">
        <v>-0.95776076409085997</v>
      </c>
      <c r="K1383">
        <v>0.25135741583407301</v>
      </c>
      <c r="L1383" t="s">
        <v>3877</v>
      </c>
    </row>
    <row r="1384" spans="1:12" x14ac:dyDescent="0.2">
      <c r="A1384" t="s">
        <v>3873</v>
      </c>
      <c r="B1384" t="s">
        <v>3874</v>
      </c>
      <c r="C1384" t="s">
        <v>3875</v>
      </c>
      <c r="D1384" t="s">
        <v>3879</v>
      </c>
      <c r="E1384" t="s">
        <v>14</v>
      </c>
      <c r="F1384">
        <v>0.12512964575284699</v>
      </c>
      <c r="G1384">
        <v>0.57405768338888397</v>
      </c>
      <c r="H1384">
        <v>0.72525892393826397</v>
      </c>
      <c r="I1384" t="s">
        <v>12</v>
      </c>
      <c r="J1384">
        <v>0.12512964575284699</v>
      </c>
      <c r="K1384">
        <v>0.72525892393826397</v>
      </c>
      <c r="L1384" t="s">
        <v>3877</v>
      </c>
    </row>
    <row r="1385" spans="1:12" x14ac:dyDescent="0.2">
      <c r="A1385" t="s">
        <v>3873</v>
      </c>
      <c r="B1385" t="s">
        <v>3874</v>
      </c>
      <c r="C1385" t="s">
        <v>3875</v>
      </c>
      <c r="D1385" t="s">
        <v>3876</v>
      </c>
      <c r="E1385" t="s">
        <v>14</v>
      </c>
      <c r="F1385">
        <v>0.71552156234337505</v>
      </c>
      <c r="G1385">
        <v>5.9055392300473297E-2</v>
      </c>
      <c r="H1385">
        <v>0.157745276077774</v>
      </c>
      <c r="I1385" t="s">
        <v>12</v>
      </c>
      <c r="J1385">
        <v>0.71552156234337505</v>
      </c>
      <c r="K1385">
        <v>0.157745276077774</v>
      </c>
      <c r="L1385" t="s">
        <v>3877</v>
      </c>
    </row>
    <row r="1386" spans="1:12" x14ac:dyDescent="0.2">
      <c r="A1386" t="s">
        <v>3880</v>
      </c>
      <c r="B1386" t="s">
        <v>3881</v>
      </c>
      <c r="C1386" t="s">
        <v>3882</v>
      </c>
      <c r="D1386" t="s">
        <v>3895</v>
      </c>
      <c r="E1386" t="s">
        <v>14</v>
      </c>
      <c r="F1386">
        <v>0.52269791568789004</v>
      </c>
      <c r="G1386">
        <v>0.33446872153996199</v>
      </c>
      <c r="H1386">
        <v>0.52278884879642196</v>
      </c>
      <c r="I1386" t="s">
        <v>12</v>
      </c>
      <c r="J1386">
        <v>0.52269791568789004</v>
      </c>
      <c r="K1386">
        <v>0.52278884879642196</v>
      </c>
      <c r="L1386" t="s">
        <v>3884</v>
      </c>
    </row>
    <row r="1387" spans="1:12" x14ac:dyDescent="0.2">
      <c r="A1387" t="s">
        <v>3880</v>
      </c>
      <c r="B1387" t="s">
        <v>3881</v>
      </c>
      <c r="C1387" t="s">
        <v>3882</v>
      </c>
      <c r="D1387" t="s">
        <v>3885</v>
      </c>
      <c r="E1387" t="s">
        <v>14</v>
      </c>
      <c r="F1387">
        <v>0.12849909450521599</v>
      </c>
      <c r="G1387">
        <v>0.84848518432224296</v>
      </c>
      <c r="H1387">
        <v>0.91199351699679798</v>
      </c>
      <c r="I1387" t="s">
        <v>12</v>
      </c>
      <c r="J1387">
        <v>0.12849909450521599</v>
      </c>
      <c r="K1387">
        <v>0.91199351699679798</v>
      </c>
      <c r="L1387" t="s">
        <v>3884</v>
      </c>
    </row>
    <row r="1388" spans="1:12" x14ac:dyDescent="0.2">
      <c r="A1388" t="s">
        <v>3880</v>
      </c>
      <c r="B1388" t="s">
        <v>3881</v>
      </c>
      <c r="C1388" t="s">
        <v>3882</v>
      </c>
      <c r="D1388" t="s">
        <v>3887</v>
      </c>
      <c r="E1388" t="s">
        <v>14</v>
      </c>
      <c r="F1388">
        <v>1.2413266854071301</v>
      </c>
      <c r="G1388">
        <v>1.8110772819370301E-2</v>
      </c>
      <c r="H1388">
        <v>6.4646525400084295E-2</v>
      </c>
      <c r="I1388" t="s">
        <v>12</v>
      </c>
      <c r="J1388">
        <v>1.2413266854071301</v>
      </c>
      <c r="K1388">
        <v>6.4646525400084295E-2</v>
      </c>
      <c r="L1388" t="s">
        <v>3884</v>
      </c>
    </row>
    <row r="1389" spans="1:12" x14ac:dyDescent="0.2">
      <c r="A1389" t="s">
        <v>3880</v>
      </c>
      <c r="B1389" t="s">
        <v>3881</v>
      </c>
      <c r="C1389" t="s">
        <v>3882</v>
      </c>
      <c r="D1389" t="s">
        <v>3896</v>
      </c>
      <c r="E1389" t="s">
        <v>14</v>
      </c>
      <c r="F1389">
        <v>-0.13991708387010701</v>
      </c>
      <c r="G1389">
        <v>0.82210341565782397</v>
      </c>
      <c r="H1389">
        <v>0.89581700049777901</v>
      </c>
      <c r="I1389" t="s">
        <v>12</v>
      </c>
      <c r="J1389">
        <v>-0.13991708387010701</v>
      </c>
      <c r="K1389">
        <v>0.89581700049777901</v>
      </c>
      <c r="L1389" t="s">
        <v>3884</v>
      </c>
    </row>
    <row r="1390" spans="1:12" x14ac:dyDescent="0.2">
      <c r="A1390" t="s">
        <v>3880</v>
      </c>
      <c r="B1390" t="s">
        <v>3881</v>
      </c>
      <c r="C1390" t="s">
        <v>3882</v>
      </c>
      <c r="D1390" t="s">
        <v>3890</v>
      </c>
      <c r="E1390" t="s">
        <v>14</v>
      </c>
      <c r="F1390">
        <v>0.34774496573809399</v>
      </c>
      <c r="G1390">
        <v>0.32836893131150302</v>
      </c>
      <c r="H1390">
        <v>0.51887253999145</v>
      </c>
      <c r="I1390" t="s">
        <v>12</v>
      </c>
      <c r="J1390">
        <v>0.34774496573809399</v>
      </c>
      <c r="K1390">
        <v>0.51887253999145</v>
      </c>
      <c r="L1390" t="s">
        <v>3884</v>
      </c>
    </row>
    <row r="1391" spans="1:12" x14ac:dyDescent="0.2">
      <c r="A1391" t="s">
        <v>3880</v>
      </c>
      <c r="B1391" t="s">
        <v>3881</v>
      </c>
      <c r="C1391" t="s">
        <v>3882</v>
      </c>
      <c r="D1391" t="s">
        <v>3892</v>
      </c>
      <c r="E1391" t="s">
        <v>14</v>
      </c>
      <c r="F1391" t="e">
        <v>#NUM!</v>
      </c>
      <c r="H1391">
        <v>0</v>
      </c>
      <c r="I1391" t="s">
        <v>13</v>
      </c>
      <c r="J1391">
        <v>4.8664857987736196</v>
      </c>
      <c r="K1391">
        <v>4.0450300000000002E-2</v>
      </c>
      <c r="L1391" t="s">
        <v>3884</v>
      </c>
    </row>
    <row r="1392" spans="1:12" x14ac:dyDescent="0.2">
      <c r="A1392" t="s">
        <v>3880</v>
      </c>
      <c r="B1392" t="s">
        <v>3881</v>
      </c>
      <c r="C1392" t="s">
        <v>3882</v>
      </c>
      <c r="D1392" t="s">
        <v>3888</v>
      </c>
      <c r="E1392" t="s">
        <v>14</v>
      </c>
      <c r="F1392">
        <v>1.21342797140676</v>
      </c>
      <c r="G1392">
        <v>5.0779602744910304E-10</v>
      </c>
      <c r="H1392">
        <v>3.6745967077226002E-8</v>
      </c>
      <c r="I1392" t="s">
        <v>12</v>
      </c>
      <c r="J1392">
        <v>1.21342797140676</v>
      </c>
      <c r="K1392">
        <v>3.6745967077226002E-8</v>
      </c>
      <c r="L1392" t="s">
        <v>3884</v>
      </c>
    </row>
    <row r="1393" spans="1:12" x14ac:dyDescent="0.2">
      <c r="A1393" t="s">
        <v>3880</v>
      </c>
      <c r="B1393" t="s">
        <v>3881</v>
      </c>
      <c r="C1393" t="s">
        <v>3882</v>
      </c>
      <c r="D1393" t="s">
        <v>3900</v>
      </c>
      <c r="E1393" t="s">
        <v>14</v>
      </c>
      <c r="F1393">
        <v>1.20245659739148</v>
      </c>
      <c r="G1393">
        <v>6.0501243459656403E-3</v>
      </c>
      <c r="H1393">
        <v>2.77573428206838E-2</v>
      </c>
      <c r="I1393" t="s">
        <v>12</v>
      </c>
      <c r="J1393">
        <v>1.20245659739148</v>
      </c>
      <c r="K1393">
        <v>2.77573428206838E-2</v>
      </c>
      <c r="L1393" t="s">
        <v>3884</v>
      </c>
    </row>
    <row r="1394" spans="1:12" x14ac:dyDescent="0.2">
      <c r="A1394" t="s">
        <v>3880</v>
      </c>
      <c r="B1394" t="s">
        <v>3881</v>
      </c>
      <c r="C1394" t="s">
        <v>3882</v>
      </c>
      <c r="D1394" t="s">
        <v>3899</v>
      </c>
      <c r="E1394" t="s">
        <v>14</v>
      </c>
      <c r="F1394" t="e">
        <v>#NUM!</v>
      </c>
      <c r="H1394">
        <v>0</v>
      </c>
      <c r="I1394" t="s">
        <v>13</v>
      </c>
      <c r="J1394">
        <v>3.29516157724923</v>
      </c>
      <c r="K1394">
        <v>4.2705100000000003E-2</v>
      </c>
      <c r="L1394" t="s">
        <v>3884</v>
      </c>
    </row>
    <row r="1395" spans="1:12" x14ac:dyDescent="0.2">
      <c r="A1395" t="s">
        <v>3880</v>
      </c>
      <c r="B1395" t="s">
        <v>3881</v>
      </c>
      <c r="C1395" t="s">
        <v>3882</v>
      </c>
      <c r="D1395" t="s">
        <v>3898</v>
      </c>
      <c r="E1395" t="s">
        <v>14</v>
      </c>
      <c r="F1395">
        <v>1.5024678562915399</v>
      </c>
      <c r="G1395">
        <v>3.9226944008818903E-5</v>
      </c>
      <c r="H1395">
        <v>4.1357148915257999E-4</v>
      </c>
      <c r="I1395" t="s">
        <v>12</v>
      </c>
      <c r="J1395">
        <v>1.5024678562915399</v>
      </c>
      <c r="K1395">
        <v>4.1357148915257999E-4</v>
      </c>
      <c r="L1395" t="s">
        <v>3884</v>
      </c>
    </row>
    <row r="1396" spans="1:12" x14ac:dyDescent="0.2">
      <c r="A1396" t="s">
        <v>3880</v>
      </c>
      <c r="B1396" t="s">
        <v>3881</v>
      </c>
      <c r="C1396" t="s">
        <v>3882</v>
      </c>
      <c r="D1396" t="s">
        <v>3891</v>
      </c>
      <c r="E1396" t="s">
        <v>14</v>
      </c>
      <c r="F1396">
        <v>0.96426726001046204</v>
      </c>
      <c r="G1396">
        <v>5.5471647483402702E-3</v>
      </c>
      <c r="H1396">
        <v>2.6050402004005099E-2</v>
      </c>
      <c r="I1396" t="s">
        <v>12</v>
      </c>
      <c r="J1396">
        <v>0.96426726001046204</v>
      </c>
      <c r="K1396">
        <v>2.6050402004005099E-2</v>
      </c>
      <c r="L1396" t="s">
        <v>3884</v>
      </c>
    </row>
    <row r="1397" spans="1:12" x14ac:dyDescent="0.2">
      <c r="A1397" t="s">
        <v>3880</v>
      </c>
      <c r="B1397" t="s">
        <v>3881</v>
      </c>
      <c r="C1397" t="s">
        <v>3882</v>
      </c>
      <c r="D1397" t="s">
        <v>3893</v>
      </c>
      <c r="E1397" t="s">
        <v>14</v>
      </c>
      <c r="F1397">
        <v>0.48405365264223199</v>
      </c>
      <c r="G1397">
        <v>0.26829274281418602</v>
      </c>
      <c r="H1397">
        <v>0.456815023059021</v>
      </c>
      <c r="I1397" t="s">
        <v>12</v>
      </c>
      <c r="J1397">
        <v>0.48405365264223199</v>
      </c>
      <c r="K1397">
        <v>0.456815023059021</v>
      </c>
      <c r="L1397" t="s">
        <v>3884</v>
      </c>
    </row>
    <row r="1398" spans="1:12" x14ac:dyDescent="0.2">
      <c r="A1398" t="s">
        <v>3902</v>
      </c>
      <c r="B1398" t="s">
        <v>3903</v>
      </c>
      <c r="C1398" t="s">
        <v>3904</v>
      </c>
      <c r="D1398" t="s">
        <v>3905</v>
      </c>
      <c r="E1398" t="s">
        <v>14</v>
      </c>
      <c r="F1398">
        <v>0.53021986358403195</v>
      </c>
      <c r="G1398">
        <v>0.109132350838719</v>
      </c>
      <c r="H1398">
        <v>0.241806510278502</v>
      </c>
      <c r="I1398" t="s">
        <v>12</v>
      </c>
      <c r="J1398">
        <v>0.53021986358403195</v>
      </c>
      <c r="K1398">
        <v>0.241806510278502</v>
      </c>
      <c r="L1398" t="s">
        <v>3906</v>
      </c>
    </row>
    <row r="1399" spans="1:12" x14ac:dyDescent="0.2">
      <c r="A1399" t="s">
        <v>3907</v>
      </c>
      <c r="B1399" t="s">
        <v>3908</v>
      </c>
      <c r="C1399" t="s">
        <v>3909</v>
      </c>
      <c r="D1399" t="s">
        <v>3910</v>
      </c>
      <c r="E1399" t="s">
        <v>14</v>
      </c>
      <c r="F1399">
        <v>-0.48094526342369698</v>
      </c>
      <c r="G1399">
        <v>0.20146845166489599</v>
      </c>
      <c r="H1399">
        <v>0.37645278761797502</v>
      </c>
      <c r="I1399" t="s">
        <v>12</v>
      </c>
      <c r="J1399">
        <v>-0.48094526342369698</v>
      </c>
      <c r="K1399">
        <v>0.37645278761797502</v>
      </c>
      <c r="L1399" t="s">
        <v>3911</v>
      </c>
    </row>
    <row r="1400" spans="1:12" x14ac:dyDescent="0.2">
      <c r="A1400" t="s">
        <v>3907</v>
      </c>
      <c r="B1400" t="s">
        <v>3908</v>
      </c>
      <c r="C1400" t="s">
        <v>3909</v>
      </c>
      <c r="D1400" t="s">
        <v>3915</v>
      </c>
      <c r="E1400" t="s">
        <v>14</v>
      </c>
      <c r="F1400">
        <v>0.16502813163545499</v>
      </c>
      <c r="G1400">
        <v>0.65023344840608899</v>
      </c>
      <c r="H1400">
        <v>0.78060422290416698</v>
      </c>
      <c r="I1400" t="s">
        <v>12</v>
      </c>
      <c r="J1400">
        <v>0.16502813163545499</v>
      </c>
      <c r="K1400">
        <v>0.78060422290416698</v>
      </c>
      <c r="L1400" t="s">
        <v>3911</v>
      </c>
    </row>
    <row r="1401" spans="1:12" x14ac:dyDescent="0.2">
      <c r="A1401" t="s">
        <v>3916</v>
      </c>
      <c r="B1401" t="s">
        <v>3917</v>
      </c>
      <c r="C1401" t="s">
        <v>3918</v>
      </c>
      <c r="D1401" t="s">
        <v>3919</v>
      </c>
      <c r="E1401" t="s">
        <v>14</v>
      </c>
      <c r="F1401">
        <v>1.02199349898992</v>
      </c>
      <c r="G1401">
        <v>5.6307301037599204E-3</v>
      </c>
      <c r="H1401">
        <v>2.6236589806508798E-2</v>
      </c>
      <c r="I1401" t="s">
        <v>12</v>
      </c>
      <c r="J1401">
        <v>1.02199349898992</v>
      </c>
      <c r="K1401">
        <v>2.6236589806508798E-2</v>
      </c>
      <c r="L1401" t="s">
        <v>3920</v>
      </c>
    </row>
    <row r="1402" spans="1:12" x14ac:dyDescent="0.2">
      <c r="A1402" t="s">
        <v>3926</v>
      </c>
      <c r="B1402" t="s">
        <v>3927</v>
      </c>
      <c r="C1402" t="s">
        <v>3928</v>
      </c>
      <c r="D1402" t="s">
        <v>3932</v>
      </c>
      <c r="E1402" t="s">
        <v>14</v>
      </c>
      <c r="F1402">
        <v>-1.1882713909637099</v>
      </c>
      <c r="G1402">
        <v>7.9288289032441103E-2</v>
      </c>
      <c r="H1402">
        <v>0.193007578195178</v>
      </c>
      <c r="I1402" t="s">
        <v>12</v>
      </c>
      <c r="J1402">
        <v>-1.1882713909637099</v>
      </c>
      <c r="K1402">
        <v>0.193007578195178</v>
      </c>
      <c r="L1402" t="s">
        <v>3930</v>
      </c>
    </row>
    <row r="1403" spans="1:12" x14ac:dyDescent="0.2">
      <c r="A1403" t="s">
        <v>3926</v>
      </c>
      <c r="B1403" t="s">
        <v>3927</v>
      </c>
      <c r="C1403" t="s">
        <v>3928</v>
      </c>
      <c r="D1403" t="s">
        <v>3934</v>
      </c>
      <c r="E1403" t="s">
        <v>14</v>
      </c>
      <c r="F1403">
        <v>-0.27146639269515399</v>
      </c>
      <c r="G1403">
        <v>0.39047932886195202</v>
      </c>
      <c r="H1403">
        <v>0.57800975909996199</v>
      </c>
      <c r="I1403" t="s">
        <v>12</v>
      </c>
      <c r="J1403">
        <v>-0.27146639269515399</v>
      </c>
      <c r="K1403">
        <v>0.57800975909996199</v>
      </c>
      <c r="L1403" t="s">
        <v>3930</v>
      </c>
    </row>
    <row r="1404" spans="1:12" x14ac:dyDescent="0.2">
      <c r="A1404" t="s">
        <v>3926</v>
      </c>
      <c r="B1404" t="s">
        <v>3927</v>
      </c>
      <c r="C1404" t="s">
        <v>3928</v>
      </c>
      <c r="D1404" t="s">
        <v>3933</v>
      </c>
      <c r="E1404" t="s">
        <v>14</v>
      </c>
      <c r="F1404">
        <v>-0.45957402902993499</v>
      </c>
      <c r="G1404">
        <v>8.5812950927045301E-2</v>
      </c>
      <c r="H1404">
        <v>0.20599430883339101</v>
      </c>
      <c r="I1404" t="s">
        <v>12</v>
      </c>
      <c r="J1404">
        <v>-0.45957402902993499</v>
      </c>
      <c r="K1404">
        <v>0.20599430883339101</v>
      </c>
      <c r="L1404" t="s">
        <v>3930</v>
      </c>
    </row>
    <row r="1405" spans="1:12" x14ac:dyDescent="0.2">
      <c r="A1405" t="s">
        <v>3926</v>
      </c>
      <c r="B1405" t="s">
        <v>3927</v>
      </c>
      <c r="C1405" t="s">
        <v>3928</v>
      </c>
      <c r="D1405" t="s">
        <v>3929</v>
      </c>
      <c r="E1405" t="s">
        <v>14</v>
      </c>
      <c r="F1405">
        <v>0.52968449466498801</v>
      </c>
      <c r="G1405">
        <v>0.48354292373811297</v>
      </c>
      <c r="H1405">
        <v>0.66247877331417804</v>
      </c>
      <c r="I1405" t="s">
        <v>12</v>
      </c>
      <c r="J1405">
        <v>0.52968449466498801</v>
      </c>
      <c r="K1405">
        <v>0.66247877331417804</v>
      </c>
      <c r="L1405" t="s">
        <v>3930</v>
      </c>
    </row>
    <row r="1406" spans="1:12" x14ac:dyDescent="0.2">
      <c r="A1406" t="s">
        <v>3926</v>
      </c>
      <c r="B1406" t="s">
        <v>3927</v>
      </c>
      <c r="C1406" t="s">
        <v>3928</v>
      </c>
      <c r="D1406" t="s">
        <v>3931</v>
      </c>
      <c r="E1406" t="s">
        <v>14</v>
      </c>
      <c r="F1406">
        <v>9.6026317486474805E-2</v>
      </c>
      <c r="G1406">
        <v>0.89728704561752504</v>
      </c>
      <c r="H1406">
        <v>0.93794518485205902</v>
      </c>
      <c r="I1406" t="s">
        <v>12</v>
      </c>
      <c r="J1406">
        <v>9.6026317486474805E-2</v>
      </c>
      <c r="K1406">
        <v>0.93794518485205902</v>
      </c>
      <c r="L1406" t="s">
        <v>3930</v>
      </c>
    </row>
    <row r="1407" spans="1:12" x14ac:dyDescent="0.2">
      <c r="A1407" t="s">
        <v>3935</v>
      </c>
      <c r="B1407" t="s">
        <v>3936</v>
      </c>
      <c r="C1407" t="s">
        <v>3937</v>
      </c>
      <c r="D1407" t="s">
        <v>3938</v>
      </c>
      <c r="E1407" t="s">
        <v>14</v>
      </c>
      <c r="F1407">
        <v>-0.17560399957473</v>
      </c>
      <c r="G1407">
        <v>0.52070609961576397</v>
      </c>
      <c r="H1407">
        <v>0.68274896779609895</v>
      </c>
      <c r="I1407" t="s">
        <v>12</v>
      </c>
      <c r="J1407">
        <v>-0.17560399957473</v>
      </c>
      <c r="K1407">
        <v>0.68274896779609895</v>
      </c>
      <c r="L1407" t="s">
        <v>3939</v>
      </c>
    </row>
    <row r="1408" spans="1:12" x14ac:dyDescent="0.2">
      <c r="A1408" t="s">
        <v>3940</v>
      </c>
      <c r="B1408" t="s">
        <v>3941</v>
      </c>
      <c r="C1408" t="s">
        <v>3942</v>
      </c>
      <c r="D1408" t="s">
        <v>3949</v>
      </c>
      <c r="E1408" t="s">
        <v>14</v>
      </c>
      <c r="F1408">
        <v>3.3570273998195401</v>
      </c>
      <c r="G1408">
        <v>4.7344128617510302E-11</v>
      </c>
      <c r="H1408">
        <v>4.5940419573084598E-9</v>
      </c>
      <c r="I1408" t="s">
        <v>12</v>
      </c>
      <c r="J1408">
        <v>3.3570273998195401</v>
      </c>
      <c r="K1408">
        <v>4.5940419573084598E-9</v>
      </c>
      <c r="L1408" t="s">
        <v>3944</v>
      </c>
    </row>
    <row r="1409" spans="1:12" x14ac:dyDescent="0.2">
      <c r="A1409" t="s">
        <v>3940</v>
      </c>
      <c r="B1409" t="s">
        <v>3941</v>
      </c>
      <c r="C1409" t="s">
        <v>3942</v>
      </c>
      <c r="D1409" t="s">
        <v>3945</v>
      </c>
      <c r="E1409" t="s">
        <v>14</v>
      </c>
      <c r="F1409">
        <v>2.1270504269536001</v>
      </c>
      <c r="G1409">
        <v>4.2099270422242298E-3</v>
      </c>
      <c r="H1409">
        <v>2.12095058582942E-2</v>
      </c>
      <c r="I1409" t="s">
        <v>12</v>
      </c>
      <c r="J1409">
        <v>2.1270504269536001</v>
      </c>
      <c r="K1409">
        <v>2.12095058582942E-2</v>
      </c>
      <c r="L1409" t="s">
        <v>3944</v>
      </c>
    </row>
    <row r="1410" spans="1:12" x14ac:dyDescent="0.2">
      <c r="A1410" t="s">
        <v>3940</v>
      </c>
      <c r="B1410" t="s">
        <v>3941</v>
      </c>
      <c r="C1410" t="s">
        <v>3942</v>
      </c>
      <c r="D1410" t="s">
        <v>3950</v>
      </c>
      <c r="E1410" t="s">
        <v>14</v>
      </c>
      <c r="F1410">
        <v>2.8890881147523002</v>
      </c>
      <c r="G1410">
        <v>1.96670679741828E-10</v>
      </c>
      <c r="H1410">
        <v>1.5806211273172699E-8</v>
      </c>
      <c r="I1410" t="s">
        <v>12</v>
      </c>
      <c r="J1410">
        <v>2.8890881147523002</v>
      </c>
      <c r="K1410">
        <v>1.5806211273172699E-8</v>
      </c>
      <c r="L1410" t="s">
        <v>3944</v>
      </c>
    </row>
    <row r="1411" spans="1:12" x14ac:dyDescent="0.2">
      <c r="A1411" t="s">
        <v>3940</v>
      </c>
      <c r="B1411" t="s">
        <v>3941</v>
      </c>
      <c r="C1411" t="s">
        <v>3942</v>
      </c>
      <c r="D1411" t="s">
        <v>3952</v>
      </c>
      <c r="E1411" t="s">
        <v>14</v>
      </c>
      <c r="F1411" t="e">
        <v>#NUM!</v>
      </c>
      <c r="H1411">
        <v>0</v>
      </c>
      <c r="I1411" t="s">
        <v>13</v>
      </c>
      <c r="J1411">
        <v>7.9053883505403997</v>
      </c>
      <c r="K1411">
        <v>2.0834499999999999E-2</v>
      </c>
      <c r="L1411" t="s">
        <v>3944</v>
      </c>
    </row>
    <row r="1412" spans="1:12" x14ac:dyDescent="0.2">
      <c r="A1412" t="s">
        <v>3940</v>
      </c>
      <c r="B1412" t="s">
        <v>3941</v>
      </c>
      <c r="C1412" t="s">
        <v>3942</v>
      </c>
      <c r="D1412" t="s">
        <v>3947</v>
      </c>
      <c r="E1412" t="s">
        <v>14</v>
      </c>
      <c r="F1412" t="e">
        <v>#NUM!</v>
      </c>
      <c r="H1412">
        <v>0</v>
      </c>
      <c r="I1412" t="s">
        <v>13</v>
      </c>
      <c r="J1412">
        <v>3.7911611186553298</v>
      </c>
      <c r="K1412">
        <v>2.9644199999999999E-2</v>
      </c>
      <c r="L1412" t="s">
        <v>3944</v>
      </c>
    </row>
    <row r="1413" spans="1:12" x14ac:dyDescent="0.2">
      <c r="A1413" t="s">
        <v>3940</v>
      </c>
      <c r="B1413" t="s">
        <v>3941</v>
      </c>
      <c r="C1413" t="s">
        <v>3942</v>
      </c>
      <c r="D1413" t="s">
        <v>3948</v>
      </c>
      <c r="E1413" t="s">
        <v>14</v>
      </c>
      <c r="F1413">
        <v>0.77965986202276705</v>
      </c>
      <c r="G1413">
        <v>0.51945289414103502</v>
      </c>
      <c r="H1413">
        <v>0.68274896779609895</v>
      </c>
      <c r="I1413" t="s">
        <v>12</v>
      </c>
      <c r="J1413">
        <v>0.77965986202276705</v>
      </c>
      <c r="K1413">
        <v>0.68274896779609895</v>
      </c>
      <c r="L1413" t="s">
        <v>3944</v>
      </c>
    </row>
    <row r="1414" spans="1:12" x14ac:dyDescent="0.2">
      <c r="A1414" t="s">
        <v>3940</v>
      </c>
      <c r="B1414" t="s">
        <v>3941</v>
      </c>
      <c r="C1414" t="s">
        <v>3942</v>
      </c>
      <c r="D1414" t="s">
        <v>3951</v>
      </c>
      <c r="E1414" t="s">
        <v>14</v>
      </c>
      <c r="F1414">
        <v>1.7369756767839699</v>
      </c>
      <c r="G1414">
        <v>8.14134474946826E-7</v>
      </c>
      <c r="H1414">
        <v>1.77548230700732E-5</v>
      </c>
      <c r="I1414" t="s">
        <v>12</v>
      </c>
      <c r="J1414">
        <v>1.7369756767839699</v>
      </c>
      <c r="K1414">
        <v>1.77548230700732E-5</v>
      </c>
      <c r="L1414" t="s">
        <v>3944</v>
      </c>
    </row>
    <row r="1415" spans="1:12" x14ac:dyDescent="0.2">
      <c r="A1415" t="s">
        <v>3940</v>
      </c>
      <c r="B1415" t="s">
        <v>3941</v>
      </c>
      <c r="C1415" t="s">
        <v>3942</v>
      </c>
      <c r="D1415" t="s">
        <v>3946</v>
      </c>
      <c r="E1415" t="s">
        <v>14</v>
      </c>
      <c r="F1415">
        <v>0.76621462132623197</v>
      </c>
      <c r="G1415">
        <v>1.3989431395960299E-2</v>
      </c>
      <c r="H1415">
        <v>5.3817043931918301E-2</v>
      </c>
      <c r="I1415" t="s">
        <v>12</v>
      </c>
      <c r="J1415">
        <v>0.76621462132623197</v>
      </c>
      <c r="K1415">
        <v>5.3817043931918301E-2</v>
      </c>
      <c r="L1415" t="s">
        <v>3944</v>
      </c>
    </row>
    <row r="1416" spans="1:12" x14ac:dyDescent="0.2">
      <c r="A1416" t="s">
        <v>3940</v>
      </c>
      <c r="B1416" t="s">
        <v>3941</v>
      </c>
      <c r="C1416" t="s">
        <v>3942</v>
      </c>
      <c r="D1416" t="s">
        <v>3943</v>
      </c>
      <c r="E1416" t="s">
        <v>14</v>
      </c>
      <c r="F1416">
        <v>1.58784065114897</v>
      </c>
      <c r="G1416">
        <v>0.31293421583375403</v>
      </c>
      <c r="H1416">
        <v>0.50271571302455698</v>
      </c>
      <c r="I1416" t="s">
        <v>12</v>
      </c>
      <c r="J1416">
        <v>1.58784065114897</v>
      </c>
      <c r="K1416">
        <v>0.50271571302455698</v>
      </c>
      <c r="L1416" t="s">
        <v>3944</v>
      </c>
    </row>
    <row r="1417" spans="1:12" x14ac:dyDescent="0.2">
      <c r="A1417" t="s">
        <v>3953</v>
      </c>
      <c r="B1417" t="s">
        <v>3954</v>
      </c>
      <c r="C1417" t="s">
        <v>3955</v>
      </c>
      <c r="D1417" t="s">
        <v>3958</v>
      </c>
      <c r="E1417" t="s">
        <v>14</v>
      </c>
      <c r="F1417">
        <v>1.2156240618427001</v>
      </c>
      <c r="G1417">
        <v>1.2591422377528499E-2</v>
      </c>
      <c r="H1417">
        <v>5.0492555226764303E-2</v>
      </c>
      <c r="I1417" t="s">
        <v>12</v>
      </c>
      <c r="J1417">
        <v>1.2156240618427001</v>
      </c>
      <c r="K1417">
        <v>5.0492555226764303E-2</v>
      </c>
      <c r="L1417" t="s">
        <v>3957</v>
      </c>
    </row>
    <row r="1418" spans="1:12" x14ac:dyDescent="0.2">
      <c r="A1418" t="s">
        <v>3953</v>
      </c>
      <c r="B1418" t="s">
        <v>3954</v>
      </c>
      <c r="C1418" t="s">
        <v>3955</v>
      </c>
      <c r="D1418" t="s">
        <v>3960</v>
      </c>
      <c r="E1418" t="s">
        <v>14</v>
      </c>
      <c r="F1418" t="e">
        <v>#NUM!</v>
      </c>
      <c r="H1418">
        <v>0</v>
      </c>
      <c r="I1418" t="s">
        <v>13</v>
      </c>
      <c r="J1418">
        <v>-2.32816556498467</v>
      </c>
      <c r="K1418">
        <v>3.7688600000000003E-2</v>
      </c>
      <c r="L1418" t="s">
        <v>3957</v>
      </c>
    </row>
    <row r="1419" spans="1:12" x14ac:dyDescent="0.2">
      <c r="A1419" t="s">
        <v>3953</v>
      </c>
      <c r="B1419" t="s">
        <v>3954</v>
      </c>
      <c r="C1419" t="s">
        <v>3955</v>
      </c>
      <c r="D1419" t="s">
        <v>3959</v>
      </c>
      <c r="E1419" t="s">
        <v>14</v>
      </c>
      <c r="F1419">
        <v>2.7954843576236899</v>
      </c>
      <c r="G1419">
        <v>9.0749751369134708E-6</v>
      </c>
      <c r="H1419">
        <v>1.1842098703251E-4</v>
      </c>
      <c r="I1419" t="s">
        <v>12</v>
      </c>
      <c r="J1419">
        <v>2.7954843576236899</v>
      </c>
      <c r="K1419">
        <v>1.1842098703251E-4</v>
      </c>
      <c r="L1419" t="s">
        <v>3957</v>
      </c>
    </row>
    <row r="1420" spans="1:12" x14ac:dyDescent="0.2">
      <c r="A1420" t="s">
        <v>3953</v>
      </c>
      <c r="B1420" t="s">
        <v>3954</v>
      </c>
      <c r="C1420" t="s">
        <v>3955</v>
      </c>
      <c r="D1420" t="s">
        <v>3956</v>
      </c>
      <c r="E1420" t="s">
        <v>14</v>
      </c>
      <c r="F1420">
        <v>-1.24612135877725E-2</v>
      </c>
      <c r="G1420">
        <v>0.97240010314590197</v>
      </c>
      <c r="H1420">
        <v>0.98414555893723898</v>
      </c>
      <c r="I1420" t="s">
        <v>12</v>
      </c>
      <c r="J1420">
        <v>-1.24612135877725E-2</v>
      </c>
      <c r="K1420">
        <v>0.98414555893723898</v>
      </c>
      <c r="L1420" t="s">
        <v>3957</v>
      </c>
    </row>
    <row r="1421" spans="1:12" x14ac:dyDescent="0.2">
      <c r="A1421" t="s">
        <v>3961</v>
      </c>
      <c r="B1421" t="s">
        <v>3962</v>
      </c>
      <c r="C1421" t="s">
        <v>3963</v>
      </c>
      <c r="D1421" t="s">
        <v>3967</v>
      </c>
      <c r="E1421" t="s">
        <v>14</v>
      </c>
      <c r="F1421">
        <v>0.87173769728253703</v>
      </c>
      <c r="G1421">
        <v>8.8582247309942908E-3</v>
      </c>
      <c r="H1421">
        <v>3.7909391859524001E-2</v>
      </c>
      <c r="I1421" t="s">
        <v>12</v>
      </c>
      <c r="J1421">
        <v>0.87173769728253703</v>
      </c>
      <c r="K1421">
        <v>3.7909391859524001E-2</v>
      </c>
      <c r="L1421" t="s">
        <v>3965</v>
      </c>
    </row>
    <row r="1422" spans="1:12" x14ac:dyDescent="0.2">
      <c r="A1422" t="s">
        <v>3961</v>
      </c>
      <c r="B1422" t="s">
        <v>3962</v>
      </c>
      <c r="C1422" t="s">
        <v>3963</v>
      </c>
      <c r="D1422" t="s">
        <v>3968</v>
      </c>
      <c r="E1422" t="s">
        <v>14</v>
      </c>
      <c r="F1422">
        <v>0.14543024216791001</v>
      </c>
      <c r="G1422">
        <v>0.76431447622730697</v>
      </c>
      <c r="H1422">
        <v>0.86039058939883695</v>
      </c>
      <c r="I1422" t="s">
        <v>12</v>
      </c>
      <c r="J1422">
        <v>0.14543024216791001</v>
      </c>
      <c r="K1422">
        <v>0.86039058939883695</v>
      </c>
      <c r="L1422" t="s">
        <v>3965</v>
      </c>
    </row>
    <row r="1423" spans="1:12" x14ac:dyDescent="0.2">
      <c r="A1423" t="s">
        <v>3961</v>
      </c>
      <c r="B1423" t="s">
        <v>3962</v>
      </c>
      <c r="C1423" t="s">
        <v>3963</v>
      </c>
      <c r="D1423" t="s">
        <v>3964</v>
      </c>
      <c r="E1423" t="s">
        <v>14</v>
      </c>
      <c r="F1423">
        <v>0.92175976928224801</v>
      </c>
      <c r="G1423">
        <v>0.174496282861968</v>
      </c>
      <c r="H1423">
        <v>0.34380950781714598</v>
      </c>
      <c r="I1423" t="s">
        <v>12</v>
      </c>
      <c r="J1423">
        <v>0.92175976928224801</v>
      </c>
      <c r="K1423">
        <v>0.34380950781714598</v>
      </c>
      <c r="L1423" t="s">
        <v>3965</v>
      </c>
    </row>
    <row r="1424" spans="1:12" x14ac:dyDescent="0.2">
      <c r="A1424" t="s">
        <v>3961</v>
      </c>
      <c r="B1424" t="s">
        <v>3962</v>
      </c>
      <c r="C1424" t="s">
        <v>3963</v>
      </c>
      <c r="D1424" t="s">
        <v>3966</v>
      </c>
      <c r="E1424" t="s">
        <v>14</v>
      </c>
      <c r="F1424">
        <v>-2.12198930149257E-2</v>
      </c>
      <c r="G1424">
        <v>0.97029316845800995</v>
      </c>
      <c r="H1424">
        <v>0.98354259582647596</v>
      </c>
      <c r="I1424" t="s">
        <v>12</v>
      </c>
      <c r="J1424">
        <v>-2.12198930149257E-2</v>
      </c>
      <c r="K1424">
        <v>0.98354259582647596</v>
      </c>
      <c r="L1424" t="s">
        <v>3965</v>
      </c>
    </row>
    <row r="1425" spans="1:12" x14ac:dyDescent="0.2">
      <c r="A1425" t="s">
        <v>3975</v>
      </c>
      <c r="B1425" t="s">
        <v>3976</v>
      </c>
      <c r="C1425" t="s">
        <v>3977</v>
      </c>
      <c r="D1425" t="s">
        <v>3978</v>
      </c>
      <c r="E1425" t="s">
        <v>14</v>
      </c>
      <c r="F1425">
        <v>-1.14064896887733</v>
      </c>
      <c r="G1425">
        <v>4.9756153757893901E-3</v>
      </c>
      <c r="H1425">
        <v>2.4154382622178502E-2</v>
      </c>
      <c r="I1425" t="s">
        <v>12</v>
      </c>
      <c r="J1425">
        <v>-1.14064896887733</v>
      </c>
      <c r="K1425">
        <v>2.4154382622178502E-2</v>
      </c>
      <c r="L1425" t="s">
        <v>3979</v>
      </c>
    </row>
    <row r="1426" spans="1:12" x14ac:dyDescent="0.2">
      <c r="A1426" t="s">
        <v>3980</v>
      </c>
      <c r="B1426" t="s">
        <v>3981</v>
      </c>
      <c r="C1426" t="s">
        <v>3982</v>
      </c>
      <c r="D1426" t="s">
        <v>3983</v>
      </c>
      <c r="E1426" t="s">
        <v>14</v>
      </c>
      <c r="F1426">
        <v>-2.69742396307138E-3</v>
      </c>
      <c r="G1426">
        <v>0.99656281236647004</v>
      </c>
      <c r="H1426">
        <v>0.99698232089925798</v>
      </c>
      <c r="I1426" t="s">
        <v>12</v>
      </c>
      <c r="J1426">
        <v>-2.69742396307138E-3</v>
      </c>
      <c r="K1426">
        <v>0.99698232089925798</v>
      </c>
      <c r="L1426" t="s">
        <v>3984</v>
      </c>
    </row>
    <row r="1427" spans="1:12" x14ac:dyDescent="0.2">
      <c r="A1427" t="s">
        <v>3985</v>
      </c>
      <c r="B1427" t="s">
        <v>3986</v>
      </c>
      <c r="C1427" t="s">
        <v>3987</v>
      </c>
      <c r="D1427" t="s">
        <v>3988</v>
      </c>
      <c r="E1427" t="s">
        <v>14</v>
      </c>
      <c r="F1427">
        <v>3.8938628679085402E-2</v>
      </c>
      <c r="G1427">
        <v>0.91833254279594301</v>
      </c>
      <c r="H1427">
        <v>0.95088913262407904</v>
      </c>
      <c r="I1427" t="s">
        <v>12</v>
      </c>
      <c r="J1427">
        <v>3.8938628679085402E-2</v>
      </c>
      <c r="K1427">
        <v>0.95088913262407904</v>
      </c>
      <c r="L1427" t="s">
        <v>3989</v>
      </c>
    </row>
    <row r="1428" spans="1:12" x14ac:dyDescent="0.2">
      <c r="A1428" t="s">
        <v>3985</v>
      </c>
      <c r="B1428" t="s">
        <v>3986</v>
      </c>
      <c r="C1428" t="s">
        <v>3987</v>
      </c>
      <c r="D1428" t="s">
        <v>3990</v>
      </c>
      <c r="E1428" t="s">
        <v>14</v>
      </c>
      <c r="F1428">
        <v>3.3411389031918898E-2</v>
      </c>
      <c r="G1428">
        <v>0.97115388973515904</v>
      </c>
      <c r="H1428">
        <v>0.98354259582647596</v>
      </c>
      <c r="I1428" t="s">
        <v>12</v>
      </c>
      <c r="J1428">
        <v>3.3411389031918898E-2</v>
      </c>
      <c r="K1428">
        <v>0.98354259582647596</v>
      </c>
      <c r="L1428" t="s">
        <v>3989</v>
      </c>
    </row>
    <row r="1429" spans="1:12" x14ac:dyDescent="0.2">
      <c r="A1429" t="s">
        <v>3996</v>
      </c>
      <c r="B1429" t="s">
        <v>3997</v>
      </c>
      <c r="C1429" t="s">
        <v>3998</v>
      </c>
      <c r="D1429" t="s">
        <v>3999</v>
      </c>
      <c r="E1429" t="s">
        <v>14</v>
      </c>
      <c r="F1429">
        <v>-0.66375587820565396</v>
      </c>
      <c r="G1429">
        <v>9.3156735610779903E-2</v>
      </c>
      <c r="H1429">
        <v>0.217456778727803</v>
      </c>
      <c r="I1429" t="s">
        <v>12</v>
      </c>
      <c r="J1429">
        <v>-0.66375587820565396</v>
      </c>
      <c r="K1429">
        <v>0.217456778727803</v>
      </c>
      <c r="L1429" t="s">
        <v>4000</v>
      </c>
    </row>
    <row r="1430" spans="1:12" x14ac:dyDescent="0.2">
      <c r="A1430" t="s">
        <v>4001</v>
      </c>
      <c r="B1430" t="s">
        <v>4002</v>
      </c>
      <c r="C1430" t="s">
        <v>4003</v>
      </c>
      <c r="D1430" t="s">
        <v>4004</v>
      </c>
      <c r="E1430" t="s">
        <v>14</v>
      </c>
      <c r="F1430">
        <v>0.34387488967735302</v>
      </c>
      <c r="G1430">
        <v>0.25709124605526001</v>
      </c>
      <c r="H1430">
        <v>0.44455081451355399</v>
      </c>
      <c r="I1430" t="s">
        <v>12</v>
      </c>
      <c r="J1430">
        <v>0.34387488967735302</v>
      </c>
      <c r="K1430">
        <v>0.44455081451355399</v>
      </c>
      <c r="L1430" t="s">
        <v>4005</v>
      </c>
    </row>
    <row r="1431" spans="1:12" x14ac:dyDescent="0.2">
      <c r="A1431" t="s">
        <v>4006</v>
      </c>
      <c r="B1431" t="s">
        <v>4007</v>
      </c>
      <c r="C1431" t="s">
        <v>4008</v>
      </c>
      <c r="D1431" t="s">
        <v>4009</v>
      </c>
      <c r="E1431" t="s">
        <v>14</v>
      </c>
      <c r="F1431" t="e">
        <v>#NUM!</v>
      </c>
      <c r="H1431">
        <v>0</v>
      </c>
      <c r="I1431" t="s">
        <v>13</v>
      </c>
      <c r="J1431">
        <v>5.0850021390253701</v>
      </c>
      <c r="K1431">
        <v>1.34895E-2</v>
      </c>
      <c r="L1431" t="s">
        <v>4010</v>
      </c>
    </row>
    <row r="1432" spans="1:12" x14ac:dyDescent="0.2">
      <c r="A1432" t="s">
        <v>4006</v>
      </c>
      <c r="B1432" t="s">
        <v>4007</v>
      </c>
      <c r="C1432" t="s">
        <v>4008</v>
      </c>
      <c r="D1432" t="s">
        <v>4011</v>
      </c>
      <c r="E1432" t="s">
        <v>14</v>
      </c>
      <c r="F1432">
        <v>1.27377957282591</v>
      </c>
      <c r="G1432">
        <v>1.4324816272763601E-2</v>
      </c>
      <c r="H1432">
        <v>5.4688507209207801E-2</v>
      </c>
      <c r="I1432" t="s">
        <v>12</v>
      </c>
      <c r="J1432">
        <v>1.27377957282591</v>
      </c>
      <c r="K1432">
        <v>5.4688507209207801E-2</v>
      </c>
      <c r="L1432" t="s">
        <v>4010</v>
      </c>
    </row>
    <row r="1433" spans="1:12" x14ac:dyDescent="0.2">
      <c r="A1433" t="s">
        <v>4012</v>
      </c>
      <c r="B1433" t="s">
        <v>4013</v>
      </c>
      <c r="C1433" t="s">
        <v>4014</v>
      </c>
      <c r="D1433" t="s">
        <v>4015</v>
      </c>
      <c r="E1433" t="s">
        <v>14</v>
      </c>
      <c r="F1433">
        <v>-1.6843663590523901</v>
      </c>
      <c r="G1433">
        <v>1.58513848377395E-3</v>
      </c>
      <c r="H1433">
        <v>9.6467983855375895E-3</v>
      </c>
      <c r="I1433" t="s">
        <v>12</v>
      </c>
      <c r="J1433">
        <v>-1.6843663590523901</v>
      </c>
      <c r="K1433">
        <v>9.6467983855375895E-3</v>
      </c>
      <c r="L1433" t="s">
        <v>4016</v>
      </c>
    </row>
    <row r="1434" spans="1:12" x14ac:dyDescent="0.2">
      <c r="A1434" t="s">
        <v>4017</v>
      </c>
      <c r="B1434" t="s">
        <v>4018</v>
      </c>
      <c r="C1434" t="s">
        <v>4019</v>
      </c>
      <c r="D1434" t="s">
        <v>4022</v>
      </c>
      <c r="E1434" t="s">
        <v>14</v>
      </c>
      <c r="F1434">
        <v>-0.68436981220689996</v>
      </c>
      <c r="G1434">
        <v>8.6076166634971404E-2</v>
      </c>
      <c r="H1434">
        <v>0.20606504854567601</v>
      </c>
      <c r="I1434" t="s">
        <v>12</v>
      </c>
      <c r="J1434">
        <v>-0.68436981220689996</v>
      </c>
      <c r="K1434">
        <v>0.20606504854567601</v>
      </c>
      <c r="L1434" t="s">
        <v>4021</v>
      </c>
    </row>
    <row r="1435" spans="1:12" x14ac:dyDescent="0.2">
      <c r="A1435" t="s">
        <v>4023</v>
      </c>
      <c r="B1435" t="s">
        <v>4024</v>
      </c>
      <c r="C1435" t="s">
        <v>4025</v>
      </c>
      <c r="D1435" t="s">
        <v>4026</v>
      </c>
      <c r="E1435" t="s">
        <v>14</v>
      </c>
      <c r="F1435">
        <v>0.62480964371690995</v>
      </c>
      <c r="G1435">
        <v>0.44090802163436599</v>
      </c>
      <c r="H1435">
        <v>0.62227444188112702</v>
      </c>
      <c r="I1435" t="s">
        <v>12</v>
      </c>
      <c r="J1435">
        <v>0.62480964371690995</v>
      </c>
      <c r="K1435">
        <v>0.62227444188112702</v>
      </c>
      <c r="L1435" t="s">
        <v>4027</v>
      </c>
    </row>
    <row r="1436" spans="1:12" x14ac:dyDescent="0.2">
      <c r="A1436" t="s">
        <v>4028</v>
      </c>
      <c r="B1436" t="s">
        <v>4029</v>
      </c>
      <c r="C1436" t="s">
        <v>4030</v>
      </c>
      <c r="D1436" t="s">
        <v>4031</v>
      </c>
      <c r="E1436" t="s">
        <v>14</v>
      </c>
      <c r="F1436">
        <v>1.06123333095717</v>
      </c>
      <c r="G1436">
        <v>1.0326786669210301E-3</v>
      </c>
      <c r="H1436">
        <v>6.7378050726978498E-3</v>
      </c>
      <c r="I1436" t="s">
        <v>12</v>
      </c>
      <c r="J1436">
        <v>1.06123333095717</v>
      </c>
      <c r="K1436">
        <v>6.7378050726978498E-3</v>
      </c>
      <c r="L1436" t="s">
        <v>4032</v>
      </c>
    </row>
    <row r="1437" spans="1:12" x14ac:dyDescent="0.2">
      <c r="A1437" t="s">
        <v>4033</v>
      </c>
      <c r="B1437" t="s">
        <v>4034</v>
      </c>
      <c r="C1437" t="s">
        <v>4035</v>
      </c>
      <c r="D1437" t="s">
        <v>4039</v>
      </c>
      <c r="E1437" t="s">
        <v>14</v>
      </c>
      <c r="F1437" t="e">
        <v>#NUM!</v>
      </c>
      <c r="H1437">
        <v>0</v>
      </c>
      <c r="I1437" t="s">
        <v>13</v>
      </c>
      <c r="J1437">
        <v>-3.2699202096661</v>
      </c>
      <c r="K1437">
        <v>4.8748300000000001E-2</v>
      </c>
      <c r="L1437" t="s">
        <v>4037</v>
      </c>
    </row>
    <row r="1438" spans="1:12" x14ac:dyDescent="0.2">
      <c r="A1438" t="s">
        <v>4033</v>
      </c>
      <c r="B1438" t="s">
        <v>4034</v>
      </c>
      <c r="C1438" t="s">
        <v>4035</v>
      </c>
      <c r="D1438" t="s">
        <v>4038</v>
      </c>
      <c r="E1438" t="s">
        <v>14</v>
      </c>
      <c r="F1438">
        <v>-0.63631987811896595</v>
      </c>
      <c r="G1438">
        <v>0.49045863853153099</v>
      </c>
      <c r="H1438">
        <v>0.66678919943825499</v>
      </c>
      <c r="I1438" t="s">
        <v>12</v>
      </c>
      <c r="J1438">
        <v>-0.63631987811896595</v>
      </c>
      <c r="K1438">
        <v>0.66678919943825499</v>
      </c>
      <c r="L1438" t="s">
        <v>4037</v>
      </c>
    </row>
    <row r="1439" spans="1:12" x14ac:dyDescent="0.2">
      <c r="A1439" t="s">
        <v>4033</v>
      </c>
      <c r="B1439" t="s">
        <v>4034</v>
      </c>
      <c r="C1439" t="s">
        <v>4035</v>
      </c>
      <c r="D1439" t="s">
        <v>4036</v>
      </c>
      <c r="E1439" t="s">
        <v>14</v>
      </c>
      <c r="F1439">
        <v>-0.49540687148164603</v>
      </c>
      <c r="G1439">
        <v>0.65591655543886496</v>
      </c>
      <c r="H1439">
        <v>0.78394831550951505</v>
      </c>
      <c r="I1439" t="s">
        <v>12</v>
      </c>
      <c r="J1439">
        <v>-0.49540687148164603</v>
      </c>
      <c r="K1439">
        <v>0.78394831550951505</v>
      </c>
      <c r="L1439" t="s">
        <v>4037</v>
      </c>
    </row>
    <row r="1440" spans="1:12" x14ac:dyDescent="0.2">
      <c r="A1440" t="s">
        <v>4041</v>
      </c>
      <c r="B1440" t="s">
        <v>4042</v>
      </c>
      <c r="C1440" t="s">
        <v>4043</v>
      </c>
      <c r="D1440" t="s">
        <v>4046</v>
      </c>
      <c r="E1440" t="s">
        <v>14</v>
      </c>
      <c r="F1440">
        <v>-0.82242943740959096</v>
      </c>
      <c r="G1440">
        <v>0.210143041681499</v>
      </c>
      <c r="H1440">
        <v>0.387208011987207</v>
      </c>
      <c r="I1440" t="s">
        <v>12</v>
      </c>
      <c r="J1440">
        <v>-0.82242943740959096</v>
      </c>
      <c r="K1440">
        <v>0.387208011987207</v>
      </c>
      <c r="L1440" t="s">
        <v>4045</v>
      </c>
    </row>
    <row r="1441" spans="1:12" x14ac:dyDescent="0.2">
      <c r="A1441" t="s">
        <v>4041</v>
      </c>
      <c r="B1441" t="s">
        <v>4042</v>
      </c>
      <c r="C1441" t="s">
        <v>4043</v>
      </c>
      <c r="D1441" t="s">
        <v>4047</v>
      </c>
      <c r="E1441" t="s">
        <v>14</v>
      </c>
      <c r="F1441" t="e">
        <v>#NUM!</v>
      </c>
      <c r="H1441">
        <v>0</v>
      </c>
      <c r="I1441" t="s">
        <v>13</v>
      </c>
      <c r="J1441">
        <v>4.3934497981885698</v>
      </c>
      <c r="K1441">
        <v>3.4646299999999998E-2</v>
      </c>
      <c r="L1441" t="s">
        <v>4045</v>
      </c>
    </row>
    <row r="1442" spans="1:12" x14ac:dyDescent="0.2">
      <c r="A1442" t="s">
        <v>4041</v>
      </c>
      <c r="B1442" t="s">
        <v>4042</v>
      </c>
      <c r="C1442" t="s">
        <v>4043</v>
      </c>
      <c r="D1442" t="s">
        <v>4044</v>
      </c>
      <c r="E1442" t="s">
        <v>14</v>
      </c>
      <c r="F1442">
        <v>0.28572316635872003</v>
      </c>
      <c r="G1442">
        <v>0.48526855884820402</v>
      </c>
      <c r="H1442">
        <v>0.66329702579619898</v>
      </c>
      <c r="I1442" t="s">
        <v>12</v>
      </c>
      <c r="J1442">
        <v>0.28572316635872003</v>
      </c>
      <c r="K1442">
        <v>0.66329702579619898</v>
      </c>
      <c r="L1442" t="s">
        <v>4045</v>
      </c>
    </row>
    <row r="1443" spans="1:12" x14ac:dyDescent="0.2">
      <c r="A1443" t="s">
        <v>4048</v>
      </c>
      <c r="B1443" t="s">
        <v>4049</v>
      </c>
      <c r="C1443" t="s">
        <v>4050</v>
      </c>
      <c r="D1443" t="s">
        <v>4051</v>
      </c>
      <c r="E1443" t="s">
        <v>14</v>
      </c>
      <c r="F1443">
        <v>0.33903133736840402</v>
      </c>
      <c r="G1443">
        <v>0.78489001626278099</v>
      </c>
      <c r="H1443">
        <v>0.86857410256997003</v>
      </c>
      <c r="I1443" t="s">
        <v>12</v>
      </c>
      <c r="J1443">
        <v>0.33903133736840402</v>
      </c>
      <c r="K1443">
        <v>0.86857410256997003</v>
      </c>
      <c r="L1443" t="s">
        <v>4052</v>
      </c>
    </row>
    <row r="1444" spans="1:12" x14ac:dyDescent="0.2">
      <c r="A1444" t="s">
        <v>4053</v>
      </c>
      <c r="B1444" t="s">
        <v>4054</v>
      </c>
      <c r="C1444" t="s">
        <v>4055</v>
      </c>
      <c r="D1444" t="s">
        <v>4056</v>
      </c>
      <c r="E1444" t="s">
        <v>14</v>
      </c>
      <c r="F1444">
        <v>-1.28672166577608</v>
      </c>
      <c r="G1444">
        <v>2.4155973843420502E-6</v>
      </c>
      <c r="H1444">
        <v>4.3209337481714001E-5</v>
      </c>
      <c r="I1444" t="s">
        <v>12</v>
      </c>
      <c r="J1444">
        <v>-1.28672166577608</v>
      </c>
      <c r="K1444">
        <v>4.3209337481714001E-5</v>
      </c>
      <c r="L1444" t="s">
        <v>4057</v>
      </c>
    </row>
    <row r="1445" spans="1:12" x14ac:dyDescent="0.2">
      <c r="A1445" t="s">
        <v>4058</v>
      </c>
      <c r="B1445" t="s">
        <v>4059</v>
      </c>
      <c r="C1445" t="s">
        <v>4060</v>
      </c>
      <c r="D1445" t="s">
        <v>4063</v>
      </c>
      <c r="E1445" t="s">
        <v>14</v>
      </c>
      <c r="F1445">
        <v>2.77069969301817E-2</v>
      </c>
      <c r="G1445">
        <v>0.94899725960527404</v>
      </c>
      <c r="H1445">
        <v>0.96741490799854302</v>
      </c>
      <c r="I1445" t="s">
        <v>12</v>
      </c>
      <c r="J1445">
        <v>2.77069969301817E-2</v>
      </c>
      <c r="K1445">
        <v>0.96741490799854302</v>
      </c>
      <c r="L1445" t="s">
        <v>4062</v>
      </c>
    </row>
    <row r="1446" spans="1:12" x14ac:dyDescent="0.2">
      <c r="A1446" t="s">
        <v>4058</v>
      </c>
      <c r="B1446" t="s">
        <v>4059</v>
      </c>
      <c r="C1446" t="s">
        <v>4060</v>
      </c>
      <c r="D1446" t="s">
        <v>4061</v>
      </c>
      <c r="E1446" t="s">
        <v>14</v>
      </c>
      <c r="F1446" t="e">
        <v>#NUM!</v>
      </c>
      <c r="H1446">
        <v>0</v>
      </c>
      <c r="I1446" t="s">
        <v>13</v>
      </c>
      <c r="J1446">
        <v>5.1976219311769798</v>
      </c>
      <c r="K1446">
        <v>4.0418999999999997E-2</v>
      </c>
      <c r="L1446" t="s">
        <v>4062</v>
      </c>
    </row>
    <row r="1447" spans="1:12" x14ac:dyDescent="0.2">
      <c r="A1447" t="s">
        <v>4064</v>
      </c>
      <c r="B1447" t="s">
        <v>4065</v>
      </c>
      <c r="C1447" t="s">
        <v>4066</v>
      </c>
      <c r="D1447" t="s">
        <v>4067</v>
      </c>
      <c r="E1447" t="s">
        <v>14</v>
      </c>
      <c r="F1447" t="e">
        <v>#NUM!</v>
      </c>
      <c r="H1447">
        <v>0</v>
      </c>
      <c r="I1447" t="s">
        <v>13</v>
      </c>
      <c r="J1447">
        <v>4.0223490311661596</v>
      </c>
      <c r="K1447">
        <v>3.4619799999999999E-2</v>
      </c>
      <c r="L1447" t="s">
        <v>4068</v>
      </c>
    </row>
    <row r="1448" spans="1:12" x14ac:dyDescent="0.2">
      <c r="A1448" t="s">
        <v>4069</v>
      </c>
      <c r="B1448" t="s">
        <v>4070</v>
      </c>
      <c r="C1448" t="s">
        <v>4071</v>
      </c>
      <c r="D1448" t="s">
        <v>4074</v>
      </c>
      <c r="E1448" t="s">
        <v>14</v>
      </c>
      <c r="F1448" t="e">
        <v>#NUM!</v>
      </c>
      <c r="H1448">
        <v>0</v>
      </c>
      <c r="I1448" t="s">
        <v>13</v>
      </c>
      <c r="J1448">
        <v>3.6126851215875</v>
      </c>
      <c r="K1448">
        <v>3.7183599999999997E-2</v>
      </c>
      <c r="L1448" t="s">
        <v>4073</v>
      </c>
    </row>
    <row r="1449" spans="1:12" x14ac:dyDescent="0.2">
      <c r="A1449" t="s">
        <v>4069</v>
      </c>
      <c r="B1449" t="s">
        <v>4070</v>
      </c>
      <c r="C1449" t="s">
        <v>4071</v>
      </c>
      <c r="D1449" t="s">
        <v>4072</v>
      </c>
      <c r="E1449" t="s">
        <v>14</v>
      </c>
      <c r="F1449">
        <v>-0.40580567734788597</v>
      </c>
      <c r="G1449">
        <v>0.24175269869263899</v>
      </c>
      <c r="H1449">
        <v>0.42858607607870902</v>
      </c>
      <c r="I1449" t="s">
        <v>12</v>
      </c>
      <c r="J1449">
        <v>-0.40580567734788597</v>
      </c>
      <c r="K1449">
        <v>0.42858607607870902</v>
      </c>
      <c r="L1449" t="s">
        <v>4073</v>
      </c>
    </row>
    <row r="1450" spans="1:12" x14ac:dyDescent="0.2">
      <c r="A1450" t="s">
        <v>4075</v>
      </c>
      <c r="B1450" t="s">
        <v>4076</v>
      </c>
      <c r="C1450" t="s">
        <v>4077</v>
      </c>
      <c r="D1450" t="s">
        <v>4086</v>
      </c>
      <c r="E1450" t="s">
        <v>14</v>
      </c>
      <c r="F1450">
        <v>0.15246844144803501</v>
      </c>
      <c r="G1450">
        <v>0.70169419803739297</v>
      </c>
      <c r="H1450">
        <v>0.81421076040490503</v>
      </c>
      <c r="I1450" t="s">
        <v>12</v>
      </c>
      <c r="J1450">
        <v>0.15246844144803501</v>
      </c>
      <c r="K1450">
        <v>0.81421076040490503</v>
      </c>
      <c r="L1450" t="s">
        <v>4079</v>
      </c>
    </row>
    <row r="1451" spans="1:12" x14ac:dyDescent="0.2">
      <c r="A1451" t="s">
        <v>4075</v>
      </c>
      <c r="B1451" t="s">
        <v>4076</v>
      </c>
      <c r="C1451" t="s">
        <v>4077</v>
      </c>
      <c r="D1451" t="s">
        <v>4089</v>
      </c>
      <c r="E1451" t="s">
        <v>14</v>
      </c>
      <c r="F1451">
        <v>-1.0457923896450501</v>
      </c>
      <c r="G1451">
        <v>1.28243677066E-2</v>
      </c>
      <c r="H1451">
        <v>5.0902958177037598E-2</v>
      </c>
      <c r="I1451" t="s">
        <v>12</v>
      </c>
      <c r="J1451">
        <v>-1.0457923896450501</v>
      </c>
      <c r="K1451">
        <v>5.0902958177037598E-2</v>
      </c>
      <c r="L1451" t="s">
        <v>4079</v>
      </c>
    </row>
    <row r="1452" spans="1:12" x14ac:dyDescent="0.2">
      <c r="A1452" t="s">
        <v>4075</v>
      </c>
      <c r="B1452" t="s">
        <v>4076</v>
      </c>
      <c r="C1452" t="s">
        <v>4077</v>
      </c>
      <c r="D1452" t="s">
        <v>4081</v>
      </c>
      <c r="E1452" t="s">
        <v>14</v>
      </c>
      <c r="F1452">
        <v>-0.51540773352878799</v>
      </c>
      <c r="G1452">
        <v>0.21658001602221699</v>
      </c>
      <c r="H1452">
        <v>0.39495462257430602</v>
      </c>
      <c r="I1452" t="s">
        <v>12</v>
      </c>
      <c r="J1452">
        <v>-0.51540773352878799</v>
      </c>
      <c r="K1452">
        <v>0.39495462257430602</v>
      </c>
      <c r="L1452" t="s">
        <v>4079</v>
      </c>
    </row>
    <row r="1453" spans="1:12" x14ac:dyDescent="0.2">
      <c r="A1453" t="s">
        <v>4075</v>
      </c>
      <c r="B1453" t="s">
        <v>4076</v>
      </c>
      <c r="C1453" t="s">
        <v>4077</v>
      </c>
      <c r="D1453" t="s">
        <v>4082</v>
      </c>
      <c r="E1453" t="s">
        <v>14</v>
      </c>
      <c r="F1453">
        <v>-1.3666456634391599</v>
      </c>
      <c r="G1453">
        <v>1.0750492797754399E-2</v>
      </c>
      <c r="H1453">
        <v>4.4453985802662403E-2</v>
      </c>
      <c r="I1453" t="s">
        <v>12</v>
      </c>
      <c r="J1453">
        <v>-1.3666456634391599</v>
      </c>
      <c r="K1453">
        <v>4.4453985802662403E-2</v>
      </c>
      <c r="L1453" t="s">
        <v>4079</v>
      </c>
    </row>
    <row r="1454" spans="1:12" x14ac:dyDescent="0.2">
      <c r="A1454" t="s">
        <v>4075</v>
      </c>
      <c r="B1454" t="s">
        <v>4076</v>
      </c>
      <c r="C1454" t="s">
        <v>4077</v>
      </c>
      <c r="D1454" t="s">
        <v>4090</v>
      </c>
      <c r="E1454" t="s">
        <v>14</v>
      </c>
      <c r="F1454">
        <v>0.44390445999244299</v>
      </c>
      <c r="G1454">
        <v>0.50347371003924202</v>
      </c>
      <c r="H1454">
        <v>0.67346969027898196</v>
      </c>
      <c r="I1454" t="s">
        <v>12</v>
      </c>
      <c r="J1454">
        <v>0.44390445999244299</v>
      </c>
      <c r="K1454">
        <v>0.67346969027898196</v>
      </c>
      <c r="L1454" t="s">
        <v>4079</v>
      </c>
    </row>
    <row r="1455" spans="1:12" x14ac:dyDescent="0.2">
      <c r="A1455" t="s">
        <v>4075</v>
      </c>
      <c r="B1455" t="s">
        <v>4076</v>
      </c>
      <c r="C1455" t="s">
        <v>4077</v>
      </c>
      <c r="D1455" t="s">
        <v>4080</v>
      </c>
      <c r="E1455" t="s">
        <v>14</v>
      </c>
      <c r="F1455">
        <v>-0.21410091477961499</v>
      </c>
      <c r="G1455">
        <v>0.506066363238173</v>
      </c>
      <c r="H1455">
        <v>0.67362679788893898</v>
      </c>
      <c r="I1455" t="s">
        <v>12</v>
      </c>
      <c r="J1455">
        <v>-0.21410091477961499</v>
      </c>
      <c r="K1455">
        <v>0.67362679788893898</v>
      </c>
      <c r="L1455" t="s">
        <v>4079</v>
      </c>
    </row>
    <row r="1456" spans="1:12" x14ac:dyDescent="0.2">
      <c r="A1456" t="s">
        <v>4075</v>
      </c>
      <c r="B1456" t="s">
        <v>4076</v>
      </c>
      <c r="C1456" t="s">
        <v>4077</v>
      </c>
      <c r="D1456" t="s">
        <v>4083</v>
      </c>
      <c r="E1456" t="s">
        <v>14</v>
      </c>
      <c r="F1456">
        <v>-0.78322734863453003</v>
      </c>
      <c r="G1456">
        <v>0.43820115171251001</v>
      </c>
      <c r="H1456">
        <v>0.62010331869005897</v>
      </c>
      <c r="I1456" t="s">
        <v>12</v>
      </c>
      <c r="J1456">
        <v>-0.78322734863453003</v>
      </c>
      <c r="K1456">
        <v>0.62010331869005897</v>
      </c>
      <c r="L1456" t="s">
        <v>4079</v>
      </c>
    </row>
    <row r="1457" spans="1:12" x14ac:dyDescent="0.2">
      <c r="A1457" t="s">
        <v>4075</v>
      </c>
      <c r="B1457" t="s">
        <v>4076</v>
      </c>
      <c r="C1457" t="s">
        <v>4077</v>
      </c>
      <c r="D1457" t="s">
        <v>4085</v>
      </c>
      <c r="E1457" t="s">
        <v>14</v>
      </c>
      <c r="F1457">
        <v>-0.478500360729401</v>
      </c>
      <c r="G1457">
        <v>0.19201168984755601</v>
      </c>
      <c r="H1457">
        <v>0.36477638453139599</v>
      </c>
      <c r="I1457" t="s">
        <v>12</v>
      </c>
      <c r="J1457">
        <v>-0.478500360729401</v>
      </c>
      <c r="K1457">
        <v>0.36477638453139599</v>
      </c>
      <c r="L1457" t="s">
        <v>4079</v>
      </c>
    </row>
    <row r="1458" spans="1:12" x14ac:dyDescent="0.2">
      <c r="A1458" t="s">
        <v>4091</v>
      </c>
      <c r="B1458" t="s">
        <v>4092</v>
      </c>
      <c r="C1458" t="s">
        <v>4093</v>
      </c>
      <c r="D1458" t="s">
        <v>4094</v>
      </c>
      <c r="E1458" t="s">
        <v>14</v>
      </c>
      <c r="F1458">
        <v>-1.2638503222163</v>
      </c>
      <c r="G1458">
        <v>2.3362181039346699E-2</v>
      </c>
      <c r="H1458">
        <v>7.9301902376631095E-2</v>
      </c>
      <c r="I1458" t="s">
        <v>12</v>
      </c>
      <c r="J1458">
        <v>-1.2638503222163</v>
      </c>
      <c r="K1458">
        <v>7.9301902376631095E-2</v>
      </c>
      <c r="L1458" t="s">
        <v>4095</v>
      </c>
    </row>
    <row r="1459" spans="1:12" x14ac:dyDescent="0.2">
      <c r="A1459" t="s">
        <v>4096</v>
      </c>
      <c r="B1459" t="s">
        <v>4097</v>
      </c>
      <c r="C1459" t="s">
        <v>4098</v>
      </c>
      <c r="D1459" t="s">
        <v>4101</v>
      </c>
      <c r="E1459" t="s">
        <v>14</v>
      </c>
      <c r="F1459" t="e">
        <v>#NUM!</v>
      </c>
      <c r="H1459">
        <v>0</v>
      </c>
      <c r="I1459" t="s">
        <v>13</v>
      </c>
      <c r="J1459">
        <v>3.11337734621037</v>
      </c>
      <c r="K1459">
        <v>2.3687400000000001E-2</v>
      </c>
      <c r="L1459" t="s">
        <v>4100</v>
      </c>
    </row>
    <row r="1460" spans="1:12" x14ac:dyDescent="0.2">
      <c r="A1460" t="s">
        <v>4096</v>
      </c>
      <c r="B1460" t="s">
        <v>4097</v>
      </c>
      <c r="C1460" t="s">
        <v>4098</v>
      </c>
      <c r="D1460" t="s">
        <v>4099</v>
      </c>
      <c r="E1460" t="s">
        <v>14</v>
      </c>
      <c r="F1460">
        <v>2.6796733380053599</v>
      </c>
      <c r="G1460">
        <v>1.30049705671098E-7</v>
      </c>
      <c r="H1460">
        <v>3.6971273469355001E-6</v>
      </c>
      <c r="I1460" t="s">
        <v>12</v>
      </c>
      <c r="J1460">
        <v>2.6796733380053599</v>
      </c>
      <c r="K1460">
        <v>3.6971273469355001E-6</v>
      </c>
      <c r="L1460" t="s">
        <v>4100</v>
      </c>
    </row>
    <row r="1461" spans="1:12" x14ac:dyDescent="0.2">
      <c r="A1461" t="s">
        <v>4096</v>
      </c>
      <c r="B1461" t="s">
        <v>4097</v>
      </c>
      <c r="C1461" t="s">
        <v>4098</v>
      </c>
      <c r="D1461" t="s">
        <v>4102</v>
      </c>
      <c r="E1461" t="s">
        <v>14</v>
      </c>
      <c r="F1461">
        <v>1.3096978068948699</v>
      </c>
      <c r="G1461">
        <v>0.15824129813781801</v>
      </c>
      <c r="H1461">
        <v>0.32050909241145797</v>
      </c>
      <c r="I1461" t="s">
        <v>12</v>
      </c>
      <c r="J1461">
        <v>1.3096978068948699</v>
      </c>
      <c r="K1461">
        <v>0.32050909241145797</v>
      </c>
      <c r="L1461" t="s">
        <v>4100</v>
      </c>
    </row>
    <row r="1462" spans="1:12" x14ac:dyDescent="0.2">
      <c r="A1462" t="s">
        <v>4096</v>
      </c>
      <c r="B1462" t="s">
        <v>4097</v>
      </c>
      <c r="C1462" t="s">
        <v>4098</v>
      </c>
      <c r="D1462" t="s">
        <v>4103</v>
      </c>
      <c r="E1462" t="s">
        <v>14</v>
      </c>
      <c r="F1462" t="e">
        <v>#NUM!</v>
      </c>
      <c r="H1462">
        <v>0</v>
      </c>
      <c r="I1462" t="s">
        <v>13</v>
      </c>
      <c r="J1462">
        <v>4.3951482721635697</v>
      </c>
      <c r="K1462">
        <v>3.1455799999999999E-2</v>
      </c>
      <c r="L1462" t="s">
        <v>4100</v>
      </c>
    </row>
    <row r="1463" spans="1:12" x14ac:dyDescent="0.2">
      <c r="A1463" t="s">
        <v>4109</v>
      </c>
      <c r="B1463" t="s">
        <v>4110</v>
      </c>
      <c r="C1463" t="s">
        <v>4111</v>
      </c>
      <c r="D1463" t="s">
        <v>4112</v>
      </c>
      <c r="E1463" t="s">
        <v>14</v>
      </c>
      <c r="F1463">
        <v>-0.119960126789125</v>
      </c>
      <c r="G1463">
        <v>0.94918472757143502</v>
      </c>
      <c r="H1463">
        <v>0.96741490799854302</v>
      </c>
      <c r="I1463" t="s">
        <v>12</v>
      </c>
      <c r="J1463">
        <v>-0.119960126789125</v>
      </c>
      <c r="K1463">
        <v>0.96741490799854302</v>
      </c>
      <c r="L1463" t="s">
        <v>4113</v>
      </c>
    </row>
    <row r="1464" spans="1:12" x14ac:dyDescent="0.2">
      <c r="A1464" t="s">
        <v>4114</v>
      </c>
      <c r="B1464" t="s">
        <v>4115</v>
      </c>
      <c r="C1464" t="s">
        <v>4116</v>
      </c>
      <c r="D1464" t="s">
        <v>4120</v>
      </c>
      <c r="E1464" t="s">
        <v>14</v>
      </c>
      <c r="F1464">
        <v>0.53244719090799797</v>
      </c>
      <c r="G1464">
        <v>0.12630166856532801</v>
      </c>
      <c r="H1464">
        <v>0.27135257268016499</v>
      </c>
      <c r="I1464" t="s">
        <v>12</v>
      </c>
      <c r="J1464">
        <v>0.53244719090799797</v>
      </c>
      <c r="K1464">
        <v>0.27135257268016499</v>
      </c>
      <c r="L1464" t="s">
        <v>4118</v>
      </c>
    </row>
    <row r="1465" spans="1:12" x14ac:dyDescent="0.2">
      <c r="A1465" t="s">
        <v>4114</v>
      </c>
      <c r="B1465" t="s">
        <v>4115</v>
      </c>
      <c r="C1465" t="s">
        <v>4116</v>
      </c>
      <c r="D1465" t="s">
        <v>4117</v>
      </c>
      <c r="E1465" t="s">
        <v>14</v>
      </c>
      <c r="F1465">
        <v>-0.63506070640794698</v>
      </c>
      <c r="G1465">
        <v>0.16440760758341699</v>
      </c>
      <c r="H1465">
        <v>0.329228819211069</v>
      </c>
      <c r="I1465" t="s">
        <v>12</v>
      </c>
      <c r="J1465">
        <v>-0.63506070640794698</v>
      </c>
      <c r="K1465">
        <v>0.329228819211069</v>
      </c>
      <c r="L1465" t="s">
        <v>4118</v>
      </c>
    </row>
    <row r="1466" spans="1:12" x14ac:dyDescent="0.2">
      <c r="A1466" t="s">
        <v>4114</v>
      </c>
      <c r="B1466" t="s">
        <v>4115</v>
      </c>
      <c r="C1466" t="s">
        <v>4116</v>
      </c>
      <c r="D1466" t="s">
        <v>4119</v>
      </c>
      <c r="E1466" t="s">
        <v>14</v>
      </c>
      <c r="F1466">
        <v>1.0635458171766601</v>
      </c>
      <c r="G1466">
        <v>2.1473223714707501E-6</v>
      </c>
      <c r="H1466">
        <v>3.92935312112809E-5</v>
      </c>
      <c r="I1466" t="s">
        <v>12</v>
      </c>
      <c r="J1466">
        <v>1.0635458171766601</v>
      </c>
      <c r="K1466">
        <v>3.92935312112809E-5</v>
      </c>
      <c r="L1466" t="s">
        <v>4118</v>
      </c>
    </row>
    <row r="1467" spans="1:12" x14ac:dyDescent="0.2">
      <c r="A1467" t="s">
        <v>4114</v>
      </c>
      <c r="B1467" t="s">
        <v>4115</v>
      </c>
      <c r="C1467" t="s">
        <v>4116</v>
      </c>
      <c r="D1467" t="s">
        <v>4121</v>
      </c>
      <c r="E1467" t="s">
        <v>14</v>
      </c>
      <c r="F1467">
        <v>0.82842901949937797</v>
      </c>
      <c r="G1467">
        <v>0.16317588180264</v>
      </c>
      <c r="H1467">
        <v>0.32800000483560998</v>
      </c>
      <c r="I1467" t="s">
        <v>12</v>
      </c>
      <c r="J1467">
        <v>0.82842901949937797</v>
      </c>
      <c r="K1467">
        <v>0.32800000483560998</v>
      </c>
      <c r="L1467" t="s">
        <v>4118</v>
      </c>
    </row>
    <row r="1468" spans="1:12" x14ac:dyDescent="0.2">
      <c r="A1468" t="s">
        <v>4122</v>
      </c>
      <c r="B1468" t="s">
        <v>4123</v>
      </c>
      <c r="C1468" t="s">
        <v>4124</v>
      </c>
      <c r="D1468" t="s">
        <v>4125</v>
      </c>
      <c r="E1468" t="s">
        <v>14</v>
      </c>
      <c r="F1468">
        <v>-9.4167050003160502E-2</v>
      </c>
      <c r="G1468">
        <v>0.67376770119472995</v>
      </c>
      <c r="H1468">
        <v>0.795725653043034</v>
      </c>
      <c r="I1468" t="s">
        <v>12</v>
      </c>
      <c r="J1468">
        <v>-9.4167050003160502E-2</v>
      </c>
      <c r="K1468">
        <v>0.795725653043034</v>
      </c>
      <c r="L1468" t="s">
        <v>4126</v>
      </c>
    </row>
    <row r="1469" spans="1:12" x14ac:dyDescent="0.2">
      <c r="A1469" t="s">
        <v>4128</v>
      </c>
      <c r="B1469" t="s">
        <v>4129</v>
      </c>
      <c r="C1469" t="s">
        <v>4130</v>
      </c>
      <c r="D1469" t="s">
        <v>4133</v>
      </c>
      <c r="E1469" t="s">
        <v>14</v>
      </c>
      <c r="F1469">
        <v>1.00622241544966</v>
      </c>
      <c r="G1469">
        <v>5.8487396780268998E-3</v>
      </c>
      <c r="H1469">
        <v>2.6910964067684499E-2</v>
      </c>
      <c r="I1469" t="s">
        <v>12</v>
      </c>
      <c r="J1469">
        <v>1.00622241544966</v>
      </c>
      <c r="K1469">
        <v>2.6910964067684499E-2</v>
      </c>
      <c r="L1469" t="s">
        <v>4132</v>
      </c>
    </row>
    <row r="1470" spans="1:12" x14ac:dyDescent="0.2">
      <c r="A1470" t="s">
        <v>4135</v>
      </c>
      <c r="B1470" t="s">
        <v>4136</v>
      </c>
      <c r="C1470" t="s">
        <v>4137</v>
      </c>
      <c r="D1470" t="s">
        <v>4141</v>
      </c>
      <c r="E1470" t="s">
        <v>14</v>
      </c>
      <c r="F1470">
        <v>0.27382229214707599</v>
      </c>
      <c r="G1470">
        <v>0.494815135760932</v>
      </c>
      <c r="H1470">
        <v>0.66893553534453598</v>
      </c>
      <c r="I1470" t="s">
        <v>12</v>
      </c>
      <c r="J1470">
        <v>0.27382229214707599</v>
      </c>
      <c r="K1470">
        <v>0.66893553534453598</v>
      </c>
      <c r="L1470" t="s">
        <v>4139</v>
      </c>
    </row>
    <row r="1471" spans="1:12" x14ac:dyDescent="0.2">
      <c r="A1471" t="s">
        <v>4135</v>
      </c>
      <c r="B1471" t="s">
        <v>4136</v>
      </c>
      <c r="C1471" t="s">
        <v>4137</v>
      </c>
      <c r="D1471" t="s">
        <v>4142</v>
      </c>
      <c r="E1471" t="s">
        <v>14</v>
      </c>
      <c r="F1471">
        <v>0.34160834818687602</v>
      </c>
      <c r="G1471">
        <v>0.19972677844412001</v>
      </c>
      <c r="H1471">
        <v>0.37495876330547001</v>
      </c>
      <c r="I1471" t="s">
        <v>12</v>
      </c>
      <c r="J1471">
        <v>0.34160834818687602</v>
      </c>
      <c r="K1471">
        <v>0.37495876330547001</v>
      </c>
      <c r="L1471" t="s">
        <v>4139</v>
      </c>
    </row>
    <row r="1472" spans="1:12" x14ac:dyDescent="0.2">
      <c r="A1472" t="s">
        <v>4135</v>
      </c>
      <c r="B1472" t="s">
        <v>4136</v>
      </c>
      <c r="C1472" t="s">
        <v>4137</v>
      </c>
      <c r="D1472" t="s">
        <v>4138</v>
      </c>
      <c r="E1472" t="s">
        <v>14</v>
      </c>
      <c r="F1472">
        <v>1.3870890619502301</v>
      </c>
      <c r="G1472">
        <v>5.1690540736615301E-9</v>
      </c>
      <c r="H1472">
        <v>2.35118116721976E-7</v>
      </c>
      <c r="I1472" t="s">
        <v>12</v>
      </c>
      <c r="J1472">
        <v>1.3870890619502301</v>
      </c>
      <c r="K1472">
        <v>2.35118116721976E-7</v>
      </c>
      <c r="L1472" t="s">
        <v>4139</v>
      </c>
    </row>
    <row r="1473" spans="1:12" x14ac:dyDescent="0.2">
      <c r="A1473" t="s">
        <v>4135</v>
      </c>
      <c r="B1473" t="s">
        <v>4136</v>
      </c>
      <c r="C1473" t="s">
        <v>4137</v>
      </c>
      <c r="D1473" t="s">
        <v>4140</v>
      </c>
      <c r="E1473" t="s">
        <v>14</v>
      </c>
      <c r="F1473">
        <v>0.25384615541459798</v>
      </c>
      <c r="G1473">
        <v>0.47002565332379198</v>
      </c>
      <c r="H1473">
        <v>0.64954934035718503</v>
      </c>
      <c r="I1473" t="s">
        <v>12</v>
      </c>
      <c r="J1473">
        <v>0.25384615541459798</v>
      </c>
      <c r="K1473">
        <v>0.64954934035718503</v>
      </c>
      <c r="L1473" t="s">
        <v>4139</v>
      </c>
    </row>
    <row r="1474" spans="1:12" x14ac:dyDescent="0.2">
      <c r="A1474" t="s">
        <v>4143</v>
      </c>
      <c r="B1474" t="s">
        <v>4144</v>
      </c>
      <c r="C1474" t="s">
        <v>4145</v>
      </c>
      <c r="D1474" t="s">
        <v>4146</v>
      </c>
      <c r="E1474" t="s">
        <v>14</v>
      </c>
      <c r="F1474">
        <v>-0.15594399411934601</v>
      </c>
      <c r="G1474">
        <v>0.78509933014961497</v>
      </c>
      <c r="H1474">
        <v>0.86857410256997003</v>
      </c>
      <c r="I1474" t="s">
        <v>12</v>
      </c>
      <c r="J1474">
        <v>-0.15594399411934601</v>
      </c>
      <c r="K1474">
        <v>0.86857410256997003</v>
      </c>
      <c r="L1474" t="s">
        <v>4147</v>
      </c>
    </row>
    <row r="1475" spans="1:12" x14ac:dyDescent="0.2">
      <c r="A1475" t="s">
        <v>4148</v>
      </c>
      <c r="B1475" t="s">
        <v>4149</v>
      </c>
      <c r="C1475" t="s">
        <v>4150</v>
      </c>
      <c r="D1475" t="s">
        <v>4153</v>
      </c>
      <c r="E1475" t="s">
        <v>14</v>
      </c>
      <c r="F1475">
        <v>2.3221843859750702</v>
      </c>
      <c r="G1475">
        <v>7.8656030422230603E-7</v>
      </c>
      <c r="H1475">
        <v>1.7636676117210001E-5</v>
      </c>
      <c r="I1475" t="s">
        <v>12</v>
      </c>
      <c r="J1475">
        <v>2.3221843859750702</v>
      </c>
      <c r="K1475">
        <v>1.7636676117210001E-5</v>
      </c>
      <c r="L1475" t="s">
        <v>4152</v>
      </c>
    </row>
    <row r="1476" spans="1:12" x14ac:dyDescent="0.2">
      <c r="A1476" t="s">
        <v>4148</v>
      </c>
      <c r="B1476" t="s">
        <v>4149</v>
      </c>
      <c r="C1476" t="s">
        <v>4150</v>
      </c>
      <c r="D1476" t="s">
        <v>4157</v>
      </c>
      <c r="E1476" t="s">
        <v>14</v>
      </c>
      <c r="F1476">
        <v>2.6639969000345598</v>
      </c>
      <c r="G1476">
        <v>2.1938006966593101E-13</v>
      </c>
      <c r="H1476">
        <v>1.4351897448250399E-10</v>
      </c>
      <c r="I1476" t="s">
        <v>12</v>
      </c>
      <c r="J1476">
        <v>2.6639969000345598</v>
      </c>
      <c r="K1476">
        <v>1.4351897448250399E-10</v>
      </c>
      <c r="L1476" t="s">
        <v>4152</v>
      </c>
    </row>
    <row r="1477" spans="1:12" x14ac:dyDescent="0.2">
      <c r="A1477" t="s">
        <v>4148</v>
      </c>
      <c r="B1477" t="s">
        <v>4149</v>
      </c>
      <c r="C1477" t="s">
        <v>4150</v>
      </c>
      <c r="D1477" t="s">
        <v>4156</v>
      </c>
      <c r="E1477" t="s">
        <v>14</v>
      </c>
      <c r="F1477">
        <v>1.4231582852476501</v>
      </c>
      <c r="G1477">
        <v>0.212940443327468</v>
      </c>
      <c r="H1477">
        <v>0.391124662278591</v>
      </c>
      <c r="I1477" t="s">
        <v>12</v>
      </c>
      <c r="J1477">
        <v>1.4231582852476501</v>
      </c>
      <c r="K1477">
        <v>0.391124662278591</v>
      </c>
      <c r="L1477" t="s">
        <v>4152</v>
      </c>
    </row>
    <row r="1478" spans="1:12" x14ac:dyDescent="0.2">
      <c r="A1478" t="s">
        <v>4148</v>
      </c>
      <c r="B1478" t="s">
        <v>4149</v>
      </c>
      <c r="C1478" t="s">
        <v>4150</v>
      </c>
      <c r="D1478" t="s">
        <v>4154</v>
      </c>
      <c r="E1478" t="s">
        <v>14</v>
      </c>
      <c r="F1478">
        <v>2.2566384898291698</v>
      </c>
      <c r="G1478">
        <v>8.9391832586804799E-4</v>
      </c>
      <c r="H1478">
        <v>5.9050538372694304E-3</v>
      </c>
      <c r="I1478" t="s">
        <v>12</v>
      </c>
      <c r="J1478">
        <v>2.2566384898291698</v>
      </c>
      <c r="K1478">
        <v>5.9050538372694304E-3</v>
      </c>
      <c r="L1478" t="s">
        <v>4152</v>
      </c>
    </row>
    <row r="1479" spans="1:12" x14ac:dyDescent="0.2">
      <c r="A1479" t="s">
        <v>4148</v>
      </c>
      <c r="B1479" t="s">
        <v>4149</v>
      </c>
      <c r="C1479" t="s">
        <v>4150</v>
      </c>
      <c r="D1479" t="s">
        <v>4155</v>
      </c>
      <c r="E1479" t="s">
        <v>14</v>
      </c>
      <c r="F1479">
        <v>2.1186416673170898</v>
      </c>
      <c r="G1479">
        <v>9.4977015656638701E-5</v>
      </c>
      <c r="H1479">
        <v>9.2197200564249305E-4</v>
      </c>
      <c r="I1479" t="s">
        <v>12</v>
      </c>
      <c r="J1479">
        <v>2.1186416673170898</v>
      </c>
      <c r="K1479">
        <v>9.2197200564249305E-4</v>
      </c>
      <c r="L1479" t="s">
        <v>4152</v>
      </c>
    </row>
    <row r="1480" spans="1:12" x14ac:dyDescent="0.2">
      <c r="A1480" t="s">
        <v>4158</v>
      </c>
      <c r="B1480" t="s">
        <v>4159</v>
      </c>
      <c r="C1480" t="s">
        <v>4160</v>
      </c>
      <c r="D1480" t="s">
        <v>4161</v>
      </c>
      <c r="E1480" t="s">
        <v>14</v>
      </c>
      <c r="F1480" t="e">
        <v>#NUM!</v>
      </c>
      <c r="H1480">
        <v>0</v>
      </c>
      <c r="I1480" t="s">
        <v>13</v>
      </c>
      <c r="J1480">
        <v>2.7489048753418199</v>
      </c>
      <c r="K1480">
        <v>1.60363E-2</v>
      </c>
      <c r="L1480" t="s">
        <v>4162</v>
      </c>
    </row>
    <row r="1481" spans="1:12" x14ac:dyDescent="0.2">
      <c r="A1481" t="s">
        <v>4163</v>
      </c>
      <c r="B1481" t="s">
        <v>4164</v>
      </c>
      <c r="C1481" t="s">
        <v>4165</v>
      </c>
      <c r="D1481" t="s">
        <v>4168</v>
      </c>
      <c r="E1481" t="s">
        <v>14</v>
      </c>
      <c r="F1481" t="e">
        <v>#NUM!</v>
      </c>
      <c r="H1481">
        <v>0</v>
      </c>
      <c r="I1481" t="s">
        <v>13</v>
      </c>
      <c r="J1481">
        <v>2.4844234977524202</v>
      </c>
      <c r="K1481">
        <v>4.6730000000000001E-2</v>
      </c>
      <c r="L1481" t="s">
        <v>4167</v>
      </c>
    </row>
    <row r="1482" spans="1:12" x14ac:dyDescent="0.2">
      <c r="A1482" t="s">
        <v>4163</v>
      </c>
      <c r="B1482" t="s">
        <v>4164</v>
      </c>
      <c r="C1482" t="s">
        <v>4165</v>
      </c>
      <c r="D1482" t="s">
        <v>4169</v>
      </c>
      <c r="E1482" t="s">
        <v>14</v>
      </c>
      <c r="F1482">
        <v>1.51810344693627</v>
      </c>
      <c r="G1482">
        <v>2.61639732745111E-3</v>
      </c>
      <c r="H1482">
        <v>1.4823147848050401E-2</v>
      </c>
      <c r="I1482" t="s">
        <v>12</v>
      </c>
      <c r="J1482">
        <v>1.51810344693627</v>
      </c>
      <c r="K1482">
        <v>1.4823147848050401E-2</v>
      </c>
      <c r="L1482" t="s">
        <v>4167</v>
      </c>
    </row>
    <row r="1483" spans="1:12" x14ac:dyDescent="0.2">
      <c r="A1483" t="s">
        <v>4170</v>
      </c>
      <c r="B1483" t="s">
        <v>4171</v>
      </c>
      <c r="C1483" t="s">
        <v>4172</v>
      </c>
      <c r="D1483" t="s">
        <v>4173</v>
      </c>
      <c r="E1483" t="s">
        <v>14</v>
      </c>
      <c r="F1483">
        <v>0.44585843264057401</v>
      </c>
      <c r="G1483">
        <v>0.49013223064796402</v>
      </c>
      <c r="H1483">
        <v>0.66678919943825499</v>
      </c>
      <c r="I1483" t="s">
        <v>12</v>
      </c>
      <c r="J1483">
        <v>0.44585843264057401</v>
      </c>
      <c r="K1483">
        <v>0.66678919943825499</v>
      </c>
      <c r="L1483" t="s">
        <v>4174</v>
      </c>
    </row>
    <row r="1484" spans="1:12" x14ac:dyDescent="0.2">
      <c r="A1484" t="s">
        <v>4175</v>
      </c>
      <c r="B1484" t="s">
        <v>4176</v>
      </c>
      <c r="C1484" t="s">
        <v>4177</v>
      </c>
      <c r="D1484" t="s">
        <v>4178</v>
      </c>
      <c r="E1484" t="s">
        <v>14</v>
      </c>
      <c r="F1484" t="e">
        <v>#NUM!</v>
      </c>
      <c r="H1484">
        <v>0</v>
      </c>
      <c r="I1484" t="s">
        <v>13</v>
      </c>
      <c r="J1484">
        <v>-3.9317862939233201</v>
      </c>
      <c r="K1484">
        <v>1.6422800000000001E-2</v>
      </c>
      <c r="L1484" t="s">
        <v>4179</v>
      </c>
    </row>
    <row r="1485" spans="1:12" x14ac:dyDescent="0.2">
      <c r="A1485" t="s">
        <v>4180</v>
      </c>
      <c r="B1485" t="s">
        <v>4181</v>
      </c>
      <c r="C1485" t="s">
        <v>4182</v>
      </c>
      <c r="D1485" t="s">
        <v>4183</v>
      </c>
      <c r="E1485" t="s">
        <v>14</v>
      </c>
      <c r="F1485">
        <v>1.55909751328396</v>
      </c>
      <c r="G1485">
        <v>4.3425578533096101E-6</v>
      </c>
      <c r="H1485">
        <v>6.5220302853480198E-5</v>
      </c>
      <c r="I1485" t="s">
        <v>12</v>
      </c>
      <c r="J1485">
        <v>1.55909751328396</v>
      </c>
      <c r="K1485">
        <v>6.5220302853480198E-5</v>
      </c>
      <c r="L1485" t="s">
        <v>4184</v>
      </c>
    </row>
    <row r="1486" spans="1:12" x14ac:dyDescent="0.2">
      <c r="A1486" t="s">
        <v>4185</v>
      </c>
      <c r="B1486" t="s">
        <v>4186</v>
      </c>
      <c r="C1486" t="s">
        <v>4187</v>
      </c>
      <c r="D1486" t="s">
        <v>4188</v>
      </c>
      <c r="E1486" t="s">
        <v>14</v>
      </c>
      <c r="F1486">
        <v>0.58461767133392595</v>
      </c>
      <c r="G1486">
        <v>0.14786465040587801</v>
      </c>
      <c r="H1486">
        <v>0.30452849087471801</v>
      </c>
      <c r="I1486" t="s">
        <v>12</v>
      </c>
      <c r="J1486">
        <v>0.58461767133392595</v>
      </c>
      <c r="K1486">
        <v>0.30452849087471801</v>
      </c>
      <c r="L1486" t="s">
        <v>4189</v>
      </c>
    </row>
    <row r="1487" spans="1:12" x14ac:dyDescent="0.2">
      <c r="A1487" t="s">
        <v>4190</v>
      </c>
      <c r="B1487" t="s">
        <v>4191</v>
      </c>
      <c r="C1487" t="s">
        <v>4192</v>
      </c>
      <c r="D1487" t="s">
        <v>4193</v>
      </c>
      <c r="E1487" t="s">
        <v>14</v>
      </c>
      <c r="F1487">
        <v>0.84002080696169701</v>
      </c>
      <c r="G1487">
        <v>0.16885948961855601</v>
      </c>
      <c r="H1487">
        <v>0.33519240333259498</v>
      </c>
      <c r="I1487" t="s">
        <v>12</v>
      </c>
      <c r="J1487">
        <v>0.84002080696169701</v>
      </c>
      <c r="K1487">
        <v>0.33519240333259498</v>
      </c>
      <c r="L1487" t="s">
        <v>4194</v>
      </c>
    </row>
    <row r="1488" spans="1:12" x14ac:dyDescent="0.2">
      <c r="A1488" t="s">
        <v>4190</v>
      </c>
      <c r="B1488" t="s">
        <v>4191</v>
      </c>
      <c r="C1488" t="s">
        <v>4192</v>
      </c>
      <c r="D1488" t="s">
        <v>4197</v>
      </c>
      <c r="E1488" t="s">
        <v>14</v>
      </c>
      <c r="F1488">
        <v>2.1787960332502601</v>
      </c>
      <c r="G1488">
        <v>1.4286368122487E-3</v>
      </c>
      <c r="H1488">
        <v>8.8497657785989291E-3</v>
      </c>
      <c r="I1488" t="s">
        <v>12</v>
      </c>
      <c r="J1488">
        <v>2.1787960332502601</v>
      </c>
      <c r="K1488">
        <v>8.8497657785989291E-3</v>
      </c>
      <c r="L1488" t="s">
        <v>4194</v>
      </c>
    </row>
    <row r="1489" spans="1:12" x14ac:dyDescent="0.2">
      <c r="A1489" t="s">
        <v>4190</v>
      </c>
      <c r="B1489" t="s">
        <v>4191</v>
      </c>
      <c r="C1489" t="s">
        <v>4192</v>
      </c>
      <c r="D1489" t="s">
        <v>4195</v>
      </c>
      <c r="E1489" t="s">
        <v>14</v>
      </c>
      <c r="F1489">
        <v>-0.121770278550474</v>
      </c>
      <c r="G1489">
        <v>0.83979586926459904</v>
      </c>
      <c r="H1489">
        <v>0.90579608663227695</v>
      </c>
      <c r="I1489" t="s">
        <v>12</v>
      </c>
      <c r="J1489">
        <v>-0.121770278550474</v>
      </c>
      <c r="K1489">
        <v>0.90579608663227695</v>
      </c>
      <c r="L1489" t="s">
        <v>4194</v>
      </c>
    </row>
    <row r="1490" spans="1:12" x14ac:dyDescent="0.2">
      <c r="A1490" t="s">
        <v>4190</v>
      </c>
      <c r="B1490" t="s">
        <v>4191</v>
      </c>
      <c r="C1490" t="s">
        <v>4192</v>
      </c>
      <c r="D1490" t="s">
        <v>4196</v>
      </c>
      <c r="E1490" t="s">
        <v>14</v>
      </c>
      <c r="F1490">
        <v>-0.36828900174819301</v>
      </c>
      <c r="G1490">
        <v>0.63947820109363496</v>
      </c>
      <c r="H1490">
        <v>0.77286216855710899</v>
      </c>
      <c r="I1490" t="s">
        <v>12</v>
      </c>
      <c r="J1490">
        <v>-0.36828900174819301</v>
      </c>
      <c r="K1490">
        <v>0.77286216855710899</v>
      </c>
      <c r="L1490" t="s">
        <v>4194</v>
      </c>
    </row>
    <row r="1491" spans="1:12" x14ac:dyDescent="0.2">
      <c r="A1491" t="s">
        <v>4198</v>
      </c>
      <c r="B1491" t="s">
        <v>4199</v>
      </c>
      <c r="C1491" t="s">
        <v>4200</v>
      </c>
      <c r="D1491" t="s">
        <v>4203</v>
      </c>
      <c r="E1491" t="s">
        <v>14</v>
      </c>
      <c r="F1491">
        <v>0.23530205080836999</v>
      </c>
      <c r="G1491">
        <v>0.55973221704220699</v>
      </c>
      <c r="H1491">
        <v>0.71482650265263803</v>
      </c>
      <c r="I1491" t="s">
        <v>12</v>
      </c>
      <c r="J1491">
        <v>0.23530205080836999</v>
      </c>
      <c r="K1491">
        <v>0.71482650265263803</v>
      </c>
      <c r="L1491" t="s">
        <v>4202</v>
      </c>
    </row>
    <row r="1492" spans="1:12" x14ac:dyDescent="0.2">
      <c r="A1492" t="s">
        <v>4198</v>
      </c>
      <c r="B1492" t="s">
        <v>4199</v>
      </c>
      <c r="C1492" t="s">
        <v>4200</v>
      </c>
      <c r="D1492" t="s">
        <v>4201</v>
      </c>
      <c r="E1492" t="s">
        <v>14</v>
      </c>
      <c r="F1492">
        <v>-0.96707930844316903</v>
      </c>
      <c r="G1492">
        <v>0.16728389809911401</v>
      </c>
      <c r="H1492">
        <v>0.33247935801971201</v>
      </c>
      <c r="I1492" t="s">
        <v>12</v>
      </c>
      <c r="J1492">
        <v>-0.96707930844316903</v>
      </c>
      <c r="K1492">
        <v>0.33247935801971201</v>
      </c>
      <c r="L1492" t="s">
        <v>4202</v>
      </c>
    </row>
    <row r="1493" spans="1:12" x14ac:dyDescent="0.2">
      <c r="A1493" t="s">
        <v>4204</v>
      </c>
      <c r="B1493" t="s">
        <v>4205</v>
      </c>
      <c r="C1493" t="s">
        <v>4206</v>
      </c>
      <c r="D1493" t="s">
        <v>4207</v>
      </c>
      <c r="E1493" t="s">
        <v>14</v>
      </c>
      <c r="F1493">
        <v>-0.58109284306932496</v>
      </c>
      <c r="G1493">
        <v>0.39479602172533101</v>
      </c>
      <c r="H1493">
        <v>0.57981113153757102</v>
      </c>
      <c r="I1493" t="s">
        <v>12</v>
      </c>
      <c r="J1493">
        <v>-0.58109284306932496</v>
      </c>
      <c r="K1493">
        <v>0.57981113153757102</v>
      </c>
      <c r="L1493" t="s">
        <v>4208</v>
      </c>
    </row>
    <row r="1494" spans="1:12" x14ac:dyDescent="0.2">
      <c r="A1494" t="s">
        <v>4209</v>
      </c>
      <c r="B1494" t="s">
        <v>4210</v>
      </c>
      <c r="C1494" t="s">
        <v>4211</v>
      </c>
      <c r="D1494" t="s">
        <v>4212</v>
      </c>
      <c r="E1494" t="s">
        <v>14</v>
      </c>
      <c r="F1494">
        <v>-1.50414059860391</v>
      </c>
      <c r="G1494">
        <v>0.31426372173049599</v>
      </c>
      <c r="H1494">
        <v>0.50383468780961704</v>
      </c>
      <c r="I1494" t="s">
        <v>12</v>
      </c>
      <c r="J1494">
        <v>-1.50414059860391</v>
      </c>
      <c r="K1494">
        <v>0.50383468780961704</v>
      </c>
      <c r="L1494" t="s">
        <v>4213</v>
      </c>
    </row>
    <row r="1495" spans="1:12" x14ac:dyDescent="0.2">
      <c r="A1495" t="s">
        <v>4214</v>
      </c>
      <c r="B1495" t="s">
        <v>4215</v>
      </c>
      <c r="C1495" t="s">
        <v>4216</v>
      </c>
      <c r="D1495" t="s">
        <v>4217</v>
      </c>
      <c r="E1495" t="s">
        <v>14</v>
      </c>
      <c r="F1495">
        <v>-0.69846219982838997</v>
      </c>
      <c r="G1495">
        <v>0.27343267831604301</v>
      </c>
      <c r="H1495">
        <v>0.46098134661485801</v>
      </c>
      <c r="I1495" t="s">
        <v>12</v>
      </c>
      <c r="J1495">
        <v>-0.69846219982838997</v>
      </c>
      <c r="K1495">
        <v>0.46098134661485801</v>
      </c>
      <c r="L1495" t="s">
        <v>4218</v>
      </c>
    </row>
    <row r="1496" spans="1:12" x14ac:dyDescent="0.2">
      <c r="A1496" t="s">
        <v>4219</v>
      </c>
      <c r="B1496" t="s">
        <v>4220</v>
      </c>
      <c r="C1496" t="s">
        <v>4221</v>
      </c>
      <c r="D1496" t="s">
        <v>4222</v>
      </c>
      <c r="E1496" t="s">
        <v>14</v>
      </c>
      <c r="F1496">
        <v>0.77330141558958099</v>
      </c>
      <c r="G1496">
        <v>2.5692408239663699E-4</v>
      </c>
      <c r="H1496">
        <v>2.0874565574098098E-3</v>
      </c>
      <c r="I1496" t="s">
        <v>12</v>
      </c>
      <c r="J1496">
        <v>0.77330141558958099</v>
      </c>
      <c r="K1496">
        <v>2.0874565574098098E-3</v>
      </c>
      <c r="L1496" t="s">
        <v>4223</v>
      </c>
    </row>
    <row r="1497" spans="1:12" x14ac:dyDescent="0.2">
      <c r="A1497" t="s">
        <v>4224</v>
      </c>
      <c r="B1497" t="s">
        <v>4225</v>
      </c>
      <c r="C1497" t="s">
        <v>4226</v>
      </c>
      <c r="D1497" t="s">
        <v>4227</v>
      </c>
      <c r="E1497" t="s">
        <v>14</v>
      </c>
      <c r="F1497">
        <v>-0.28568004684409098</v>
      </c>
      <c r="G1497">
        <v>0.66359494350830195</v>
      </c>
      <c r="H1497">
        <v>0.78693153154708295</v>
      </c>
      <c r="I1497" t="s">
        <v>12</v>
      </c>
      <c r="J1497">
        <v>-0.28568004684409098</v>
      </c>
      <c r="K1497">
        <v>0.78693153154708295</v>
      </c>
      <c r="L1497" t="s">
        <v>4228</v>
      </c>
    </row>
    <row r="1498" spans="1:12" x14ac:dyDescent="0.2">
      <c r="A1498" t="s">
        <v>4230</v>
      </c>
      <c r="B1498" t="s">
        <v>4231</v>
      </c>
      <c r="C1498" t="s">
        <v>4232</v>
      </c>
      <c r="D1498" t="s">
        <v>4236</v>
      </c>
      <c r="E1498" t="s">
        <v>14</v>
      </c>
      <c r="F1498">
        <v>0.314352990181749</v>
      </c>
      <c r="G1498">
        <v>0.61282968974564</v>
      </c>
      <c r="H1498">
        <v>0.75163703087446798</v>
      </c>
      <c r="I1498" t="s">
        <v>12</v>
      </c>
      <c r="J1498">
        <v>0.314352990181749</v>
      </c>
      <c r="K1498">
        <v>0.75163703087446798</v>
      </c>
      <c r="L1498" t="s">
        <v>4234</v>
      </c>
    </row>
    <row r="1499" spans="1:12" x14ac:dyDescent="0.2">
      <c r="A1499" t="s">
        <v>4230</v>
      </c>
      <c r="B1499" t="s">
        <v>4231</v>
      </c>
      <c r="C1499" t="s">
        <v>4232</v>
      </c>
      <c r="D1499" t="s">
        <v>4233</v>
      </c>
      <c r="E1499" t="s">
        <v>14</v>
      </c>
      <c r="F1499">
        <v>2.09235687998263</v>
      </c>
      <c r="G1499">
        <v>1.63611173853297E-2</v>
      </c>
      <c r="H1499">
        <v>6.0154500871697401E-2</v>
      </c>
      <c r="I1499" t="s">
        <v>12</v>
      </c>
      <c r="J1499">
        <v>2.09235687998263</v>
      </c>
      <c r="K1499">
        <v>6.0154500871697401E-2</v>
      </c>
      <c r="L1499" t="s">
        <v>4234</v>
      </c>
    </row>
    <row r="1500" spans="1:12" x14ac:dyDescent="0.2">
      <c r="A1500" t="s">
        <v>4237</v>
      </c>
      <c r="B1500" t="s">
        <v>4238</v>
      </c>
      <c r="C1500" t="s">
        <v>4239</v>
      </c>
      <c r="D1500" t="s">
        <v>4243</v>
      </c>
      <c r="E1500" t="s">
        <v>14</v>
      </c>
      <c r="F1500">
        <v>-1.6569306739096099</v>
      </c>
      <c r="G1500">
        <v>1.7925669661747801E-2</v>
      </c>
      <c r="H1500">
        <v>6.4129586744949396E-2</v>
      </c>
      <c r="I1500" t="s">
        <v>12</v>
      </c>
      <c r="J1500">
        <v>-1.6569306739096099</v>
      </c>
      <c r="K1500">
        <v>6.4129586744949396E-2</v>
      </c>
      <c r="L1500" t="s">
        <v>4241</v>
      </c>
    </row>
    <row r="1501" spans="1:12" x14ac:dyDescent="0.2">
      <c r="A1501" t="s">
        <v>4237</v>
      </c>
      <c r="B1501" t="s">
        <v>4238</v>
      </c>
      <c r="C1501" t="s">
        <v>4239</v>
      </c>
      <c r="D1501" t="s">
        <v>4240</v>
      </c>
      <c r="E1501" t="s">
        <v>14</v>
      </c>
      <c r="F1501">
        <v>-0.43059659197827199</v>
      </c>
      <c r="G1501">
        <v>1.08902326932623E-2</v>
      </c>
      <c r="H1501">
        <v>4.4915156600190499E-2</v>
      </c>
      <c r="I1501" t="s">
        <v>12</v>
      </c>
      <c r="J1501">
        <v>-0.43059659197827199</v>
      </c>
      <c r="K1501">
        <v>4.4915156600190499E-2</v>
      </c>
      <c r="L1501" t="s">
        <v>4241</v>
      </c>
    </row>
    <row r="1502" spans="1:12" x14ac:dyDescent="0.2">
      <c r="A1502" t="s">
        <v>4237</v>
      </c>
      <c r="B1502" t="s">
        <v>4238</v>
      </c>
      <c r="C1502" t="s">
        <v>4239</v>
      </c>
      <c r="D1502" t="s">
        <v>4242</v>
      </c>
      <c r="E1502" t="s">
        <v>14</v>
      </c>
      <c r="F1502">
        <v>-0.219236380709045</v>
      </c>
      <c r="G1502">
        <v>0.41857150646109098</v>
      </c>
      <c r="H1502">
        <v>0.60211707655037205</v>
      </c>
      <c r="I1502" t="s">
        <v>12</v>
      </c>
      <c r="J1502">
        <v>-0.219236380709045</v>
      </c>
      <c r="K1502">
        <v>0.60211707655037205</v>
      </c>
      <c r="L1502" t="s">
        <v>4241</v>
      </c>
    </row>
    <row r="1503" spans="1:12" x14ac:dyDescent="0.2">
      <c r="A1503" t="s">
        <v>4254</v>
      </c>
      <c r="B1503" t="s">
        <v>4255</v>
      </c>
      <c r="C1503" t="s">
        <v>4256</v>
      </c>
      <c r="D1503" t="s">
        <v>4259</v>
      </c>
      <c r="E1503" t="s">
        <v>14</v>
      </c>
      <c r="F1503">
        <v>-0.28523638939929202</v>
      </c>
      <c r="G1503">
        <v>0.76156983202056305</v>
      </c>
      <c r="H1503">
        <v>0.85804612355041499</v>
      </c>
      <c r="I1503" t="s">
        <v>12</v>
      </c>
      <c r="J1503">
        <v>-0.28523638939929202</v>
      </c>
      <c r="K1503">
        <v>0.85804612355041499</v>
      </c>
      <c r="L1503" t="s">
        <v>4258</v>
      </c>
    </row>
    <row r="1504" spans="1:12" x14ac:dyDescent="0.2">
      <c r="A1504" t="s">
        <v>4254</v>
      </c>
      <c r="B1504" t="s">
        <v>4255</v>
      </c>
      <c r="C1504" t="s">
        <v>4256</v>
      </c>
      <c r="D1504" t="s">
        <v>4257</v>
      </c>
      <c r="E1504" t="s">
        <v>14</v>
      </c>
      <c r="F1504">
        <v>7.9523809424427994E-2</v>
      </c>
      <c r="G1504">
        <v>0.82956976719651099</v>
      </c>
      <c r="H1504">
        <v>0.89955855473495006</v>
      </c>
      <c r="I1504" t="s">
        <v>12</v>
      </c>
      <c r="J1504">
        <v>7.9523809424427994E-2</v>
      </c>
      <c r="K1504">
        <v>0.89955855473495006</v>
      </c>
      <c r="L1504" t="s">
        <v>4258</v>
      </c>
    </row>
    <row r="1505" spans="1:12" x14ac:dyDescent="0.2">
      <c r="A1505" t="s">
        <v>4260</v>
      </c>
      <c r="B1505" t="s">
        <v>4261</v>
      </c>
      <c r="C1505" t="s">
        <v>4262</v>
      </c>
      <c r="D1505" t="s">
        <v>4263</v>
      </c>
      <c r="E1505" t="s">
        <v>14</v>
      </c>
      <c r="F1505">
        <v>-0.37643078362263799</v>
      </c>
      <c r="G1505">
        <v>0.603794379482406</v>
      </c>
      <c r="H1505">
        <v>0.74528203941728799</v>
      </c>
      <c r="I1505" t="s">
        <v>12</v>
      </c>
      <c r="J1505">
        <v>-0.37643078362263799</v>
      </c>
      <c r="K1505">
        <v>0.74528203941728799</v>
      </c>
      <c r="L1505" t="s">
        <v>4264</v>
      </c>
    </row>
    <row r="1506" spans="1:12" x14ac:dyDescent="0.2">
      <c r="A1506" t="s">
        <v>4260</v>
      </c>
      <c r="B1506" t="s">
        <v>4261</v>
      </c>
      <c r="C1506" t="s">
        <v>4262</v>
      </c>
      <c r="D1506" t="s">
        <v>4265</v>
      </c>
      <c r="E1506" t="s">
        <v>14</v>
      </c>
      <c r="F1506">
        <v>-0.70543838842687601</v>
      </c>
      <c r="G1506">
        <v>1.45365624342828E-2</v>
      </c>
      <c r="H1506">
        <v>5.5338452696519498E-2</v>
      </c>
      <c r="I1506" t="s">
        <v>12</v>
      </c>
      <c r="J1506">
        <v>-0.70543838842687601</v>
      </c>
      <c r="K1506">
        <v>5.5338452696519498E-2</v>
      </c>
      <c r="L1506" t="s">
        <v>4264</v>
      </c>
    </row>
    <row r="1507" spans="1:12" x14ac:dyDescent="0.2">
      <c r="A1507" t="s">
        <v>4268</v>
      </c>
      <c r="B1507" t="s">
        <v>4269</v>
      </c>
      <c r="C1507" t="s">
        <v>4270</v>
      </c>
      <c r="D1507" t="s">
        <v>4271</v>
      </c>
      <c r="E1507" t="s">
        <v>14</v>
      </c>
      <c r="F1507">
        <v>0.24028391028593099</v>
      </c>
      <c r="G1507">
        <v>0.42641110497673701</v>
      </c>
      <c r="H1507">
        <v>0.60992495878074204</v>
      </c>
      <c r="I1507" t="s">
        <v>12</v>
      </c>
      <c r="J1507">
        <v>0.24028391028593099</v>
      </c>
      <c r="K1507">
        <v>0.60992495878074204</v>
      </c>
      <c r="L1507" t="s">
        <v>4272</v>
      </c>
    </row>
    <row r="1508" spans="1:12" x14ac:dyDescent="0.2">
      <c r="A1508" t="s">
        <v>4274</v>
      </c>
      <c r="B1508" t="s">
        <v>4275</v>
      </c>
      <c r="C1508" t="s">
        <v>4276</v>
      </c>
      <c r="D1508" t="s">
        <v>4277</v>
      </c>
      <c r="E1508" t="s">
        <v>14</v>
      </c>
      <c r="F1508">
        <v>1.78334940593039</v>
      </c>
      <c r="G1508">
        <v>5.5171134794889998E-2</v>
      </c>
      <c r="H1508">
        <v>0.15161651152143901</v>
      </c>
      <c r="I1508" t="s">
        <v>12</v>
      </c>
      <c r="J1508">
        <v>1.78334940593039</v>
      </c>
      <c r="K1508">
        <v>0.15161651152143901</v>
      </c>
      <c r="L1508" t="s">
        <v>4278</v>
      </c>
    </row>
    <row r="1509" spans="1:12" x14ac:dyDescent="0.2">
      <c r="A1509" t="s">
        <v>4279</v>
      </c>
      <c r="B1509" t="s">
        <v>4280</v>
      </c>
      <c r="C1509" t="s">
        <v>4281</v>
      </c>
      <c r="D1509" t="s">
        <v>4284</v>
      </c>
      <c r="E1509" t="s">
        <v>14</v>
      </c>
      <c r="F1509">
        <v>-6.0821183988705503</v>
      </c>
      <c r="G1509">
        <v>1.7314072398022501E-9</v>
      </c>
      <c r="H1509">
        <v>9.1880010858839497E-8</v>
      </c>
      <c r="I1509" t="s">
        <v>12</v>
      </c>
      <c r="J1509">
        <v>-6.0821183988705503</v>
      </c>
      <c r="K1509">
        <v>9.1880010858839497E-8</v>
      </c>
      <c r="L1509" t="s">
        <v>4283</v>
      </c>
    </row>
    <row r="1510" spans="1:12" x14ac:dyDescent="0.2">
      <c r="A1510" t="s">
        <v>4279</v>
      </c>
      <c r="B1510" t="s">
        <v>4280</v>
      </c>
      <c r="C1510" t="s">
        <v>4281</v>
      </c>
      <c r="D1510" t="s">
        <v>4282</v>
      </c>
      <c r="E1510" t="s">
        <v>14</v>
      </c>
      <c r="F1510">
        <v>-5.8058913595034198</v>
      </c>
      <c r="G1510">
        <v>6.5246923406312397E-3</v>
      </c>
      <c r="H1510">
        <v>2.94258079498157E-2</v>
      </c>
      <c r="I1510" t="s">
        <v>12</v>
      </c>
      <c r="J1510">
        <v>-5.8058913595034198</v>
      </c>
      <c r="K1510">
        <v>2.94258079498157E-2</v>
      </c>
      <c r="L1510" t="s">
        <v>4283</v>
      </c>
    </row>
    <row r="1511" spans="1:12" x14ac:dyDescent="0.2">
      <c r="A1511" t="s">
        <v>4285</v>
      </c>
      <c r="B1511" t="s">
        <v>4286</v>
      </c>
      <c r="C1511" t="s">
        <v>4287</v>
      </c>
      <c r="D1511" t="s">
        <v>4290</v>
      </c>
      <c r="E1511" t="s">
        <v>14</v>
      </c>
      <c r="F1511">
        <v>-0.417883831941122</v>
      </c>
      <c r="G1511">
        <v>8.9299135524028697E-2</v>
      </c>
      <c r="H1511">
        <v>0.21123955981315601</v>
      </c>
      <c r="I1511" t="s">
        <v>12</v>
      </c>
      <c r="J1511">
        <v>-0.417883831941122</v>
      </c>
      <c r="K1511">
        <v>0.21123955981315601</v>
      </c>
      <c r="L1511" t="s">
        <v>4289</v>
      </c>
    </row>
    <row r="1512" spans="1:12" x14ac:dyDescent="0.2">
      <c r="A1512" t="s">
        <v>4285</v>
      </c>
      <c r="B1512" t="s">
        <v>4286</v>
      </c>
      <c r="C1512" t="s">
        <v>4287</v>
      </c>
      <c r="D1512" t="s">
        <v>4288</v>
      </c>
      <c r="E1512" t="s">
        <v>14</v>
      </c>
      <c r="F1512">
        <v>-0.48227104270730897</v>
      </c>
      <c r="G1512">
        <v>3.4968266165017699E-2</v>
      </c>
      <c r="H1512">
        <v>0.10851750435615599</v>
      </c>
      <c r="I1512" t="s">
        <v>12</v>
      </c>
      <c r="J1512">
        <v>-0.48227104270730897</v>
      </c>
      <c r="K1512">
        <v>0.10851750435615599</v>
      </c>
      <c r="L1512" t="s">
        <v>4289</v>
      </c>
    </row>
    <row r="1513" spans="1:12" x14ac:dyDescent="0.2">
      <c r="A1513" t="s">
        <v>4296</v>
      </c>
      <c r="B1513" t="s">
        <v>4297</v>
      </c>
      <c r="C1513" t="s">
        <v>4298</v>
      </c>
      <c r="D1513" t="s">
        <v>4301</v>
      </c>
      <c r="E1513" t="s">
        <v>14</v>
      </c>
      <c r="F1513">
        <v>0.101944697352636</v>
      </c>
      <c r="G1513">
        <v>0.76942915216343999</v>
      </c>
      <c r="H1513">
        <v>0.86039058939883695</v>
      </c>
      <c r="I1513" t="s">
        <v>12</v>
      </c>
      <c r="J1513">
        <v>0.101944697352636</v>
      </c>
      <c r="K1513">
        <v>0.86039058939883695</v>
      </c>
      <c r="L1513" t="s">
        <v>4300</v>
      </c>
    </row>
    <row r="1514" spans="1:12" x14ac:dyDescent="0.2">
      <c r="A1514" t="s">
        <v>4296</v>
      </c>
      <c r="B1514" t="s">
        <v>4297</v>
      </c>
      <c r="C1514" t="s">
        <v>4298</v>
      </c>
      <c r="D1514" t="s">
        <v>4302</v>
      </c>
      <c r="E1514" t="s">
        <v>14</v>
      </c>
      <c r="F1514">
        <v>-0.19385480480362499</v>
      </c>
      <c r="G1514">
        <v>0.71714479029570899</v>
      </c>
      <c r="H1514">
        <v>0.82611758766336296</v>
      </c>
      <c r="I1514" t="s">
        <v>12</v>
      </c>
      <c r="J1514">
        <v>-0.19385480480362499</v>
      </c>
      <c r="K1514">
        <v>0.82611758766336296</v>
      </c>
      <c r="L1514" t="s">
        <v>4300</v>
      </c>
    </row>
    <row r="1515" spans="1:12" x14ac:dyDescent="0.2">
      <c r="A1515" t="s">
        <v>4296</v>
      </c>
      <c r="B1515" t="s">
        <v>4297</v>
      </c>
      <c r="C1515" t="s">
        <v>4298</v>
      </c>
      <c r="D1515" t="s">
        <v>4299</v>
      </c>
      <c r="E1515" t="s">
        <v>14</v>
      </c>
      <c r="F1515">
        <v>-2.60668013439832E-2</v>
      </c>
      <c r="G1515">
        <v>0.94594491857936502</v>
      </c>
      <c r="H1515">
        <v>0.96720893409014097</v>
      </c>
      <c r="I1515" t="s">
        <v>12</v>
      </c>
      <c r="J1515">
        <v>-2.60668013439832E-2</v>
      </c>
      <c r="K1515">
        <v>0.96720893409014097</v>
      </c>
      <c r="L1515" t="s">
        <v>4300</v>
      </c>
    </row>
    <row r="1516" spans="1:12" x14ac:dyDescent="0.2">
      <c r="A1516" t="s">
        <v>4303</v>
      </c>
      <c r="B1516" t="s">
        <v>4304</v>
      </c>
      <c r="C1516" t="s">
        <v>4305</v>
      </c>
      <c r="D1516" t="s">
        <v>4306</v>
      </c>
      <c r="E1516" t="s">
        <v>14</v>
      </c>
      <c r="F1516">
        <v>-0.64921726481411701</v>
      </c>
      <c r="G1516">
        <v>5.3676279060516301E-2</v>
      </c>
      <c r="H1516">
        <v>0.148604068188252</v>
      </c>
      <c r="I1516" t="s">
        <v>12</v>
      </c>
      <c r="J1516">
        <v>-0.64921726481411701</v>
      </c>
      <c r="K1516">
        <v>0.148604068188252</v>
      </c>
      <c r="L1516" t="s">
        <v>4307</v>
      </c>
    </row>
    <row r="1517" spans="1:12" x14ac:dyDescent="0.2">
      <c r="A1517" t="s">
        <v>4303</v>
      </c>
      <c r="B1517" t="s">
        <v>4304</v>
      </c>
      <c r="C1517" t="s">
        <v>4305</v>
      </c>
      <c r="D1517" t="s">
        <v>4308</v>
      </c>
      <c r="E1517" t="s">
        <v>14</v>
      </c>
      <c r="F1517">
        <v>0.51760555798306696</v>
      </c>
      <c r="G1517">
        <v>0.215151836799786</v>
      </c>
      <c r="H1517">
        <v>0.39325111846757699</v>
      </c>
      <c r="I1517" t="s">
        <v>12</v>
      </c>
      <c r="J1517">
        <v>0.51760555798306696</v>
      </c>
      <c r="K1517">
        <v>0.39325111846757699</v>
      </c>
      <c r="L1517" t="s">
        <v>4307</v>
      </c>
    </row>
    <row r="1518" spans="1:12" x14ac:dyDescent="0.2">
      <c r="A1518" t="s">
        <v>4314</v>
      </c>
      <c r="B1518" t="s">
        <v>4315</v>
      </c>
      <c r="C1518" t="s">
        <v>4316</v>
      </c>
      <c r="D1518" t="s">
        <v>4321</v>
      </c>
      <c r="E1518" t="s">
        <v>14</v>
      </c>
      <c r="F1518">
        <v>0.82045557259524504</v>
      </c>
      <c r="G1518">
        <v>0.10810898796964299</v>
      </c>
      <c r="H1518">
        <v>0.24141462106988601</v>
      </c>
      <c r="I1518" t="s">
        <v>12</v>
      </c>
      <c r="J1518">
        <v>0.82045557259524504</v>
      </c>
      <c r="K1518">
        <v>0.24141462106988601</v>
      </c>
      <c r="L1518" t="s">
        <v>4318</v>
      </c>
    </row>
    <row r="1519" spans="1:12" x14ac:dyDescent="0.2">
      <c r="A1519" t="s">
        <v>4314</v>
      </c>
      <c r="B1519" t="s">
        <v>4315</v>
      </c>
      <c r="C1519" t="s">
        <v>4316</v>
      </c>
      <c r="D1519" t="s">
        <v>4320</v>
      </c>
      <c r="E1519" t="s">
        <v>14</v>
      </c>
      <c r="F1519">
        <v>0.45965783588891801</v>
      </c>
      <c r="G1519">
        <v>0.16351852598039701</v>
      </c>
      <c r="H1519">
        <v>0.328274266533155</v>
      </c>
      <c r="I1519" t="s">
        <v>12</v>
      </c>
      <c r="J1519">
        <v>0.45965783588891801</v>
      </c>
      <c r="K1519">
        <v>0.328274266533155</v>
      </c>
      <c r="L1519" t="s">
        <v>4318</v>
      </c>
    </row>
    <row r="1520" spans="1:12" x14ac:dyDescent="0.2">
      <c r="A1520" t="s">
        <v>4314</v>
      </c>
      <c r="B1520" t="s">
        <v>4315</v>
      </c>
      <c r="C1520" t="s">
        <v>4316</v>
      </c>
      <c r="D1520" t="s">
        <v>4317</v>
      </c>
      <c r="E1520" t="s">
        <v>14</v>
      </c>
      <c r="F1520">
        <v>0.146716457487819</v>
      </c>
      <c r="G1520">
        <v>0.81783296611804601</v>
      </c>
      <c r="H1520">
        <v>0.89422395745874195</v>
      </c>
      <c r="I1520" t="s">
        <v>12</v>
      </c>
      <c r="J1520">
        <v>0.146716457487819</v>
      </c>
      <c r="K1520">
        <v>0.89422395745874195</v>
      </c>
      <c r="L1520" t="s">
        <v>4318</v>
      </c>
    </row>
    <row r="1521" spans="1:12" x14ac:dyDescent="0.2">
      <c r="A1521" t="s">
        <v>4314</v>
      </c>
      <c r="B1521" t="s">
        <v>4315</v>
      </c>
      <c r="C1521" t="s">
        <v>4316</v>
      </c>
      <c r="D1521" t="s">
        <v>4319</v>
      </c>
      <c r="E1521" t="s">
        <v>14</v>
      </c>
      <c r="F1521">
        <v>-0.28574136490715102</v>
      </c>
      <c r="G1521">
        <v>0.51087034263478004</v>
      </c>
      <c r="H1521">
        <v>0.67550297796891101</v>
      </c>
      <c r="I1521" t="s">
        <v>12</v>
      </c>
      <c r="J1521">
        <v>-0.28574136490715102</v>
      </c>
      <c r="K1521">
        <v>0.67550297796891101</v>
      </c>
      <c r="L1521" t="s">
        <v>4318</v>
      </c>
    </row>
    <row r="1522" spans="1:12" x14ac:dyDescent="0.2">
      <c r="A1522" t="s">
        <v>4322</v>
      </c>
      <c r="B1522" t="s">
        <v>4323</v>
      </c>
      <c r="C1522" t="s">
        <v>4324</v>
      </c>
      <c r="D1522" t="s">
        <v>4325</v>
      </c>
      <c r="E1522" t="s">
        <v>14</v>
      </c>
      <c r="F1522">
        <v>-0.115236546468239</v>
      </c>
      <c r="G1522">
        <v>0.76549183662167897</v>
      </c>
      <c r="H1522">
        <v>0.86039058939883695</v>
      </c>
      <c r="I1522" t="s">
        <v>12</v>
      </c>
      <c r="J1522">
        <v>-0.115236546468239</v>
      </c>
      <c r="K1522">
        <v>0.86039058939883695</v>
      </c>
      <c r="L1522" t="s">
        <v>4326</v>
      </c>
    </row>
    <row r="1523" spans="1:12" x14ac:dyDescent="0.2">
      <c r="A1523" t="s">
        <v>4322</v>
      </c>
      <c r="B1523" t="s">
        <v>4323</v>
      </c>
      <c r="C1523" t="s">
        <v>4324</v>
      </c>
      <c r="D1523" t="s">
        <v>4328</v>
      </c>
      <c r="E1523" t="s">
        <v>14</v>
      </c>
      <c r="F1523">
        <v>0.62020822904232498</v>
      </c>
      <c r="G1523">
        <v>0.10844342952554099</v>
      </c>
      <c r="H1523">
        <v>0.241434396858935</v>
      </c>
      <c r="I1523" t="s">
        <v>12</v>
      </c>
      <c r="J1523">
        <v>0.62020822904232498</v>
      </c>
      <c r="K1523">
        <v>0.241434396858935</v>
      </c>
      <c r="L1523" t="s">
        <v>4326</v>
      </c>
    </row>
    <row r="1524" spans="1:12" x14ac:dyDescent="0.2">
      <c r="A1524" t="s">
        <v>4322</v>
      </c>
      <c r="B1524" t="s">
        <v>4323</v>
      </c>
      <c r="C1524" t="s">
        <v>4324</v>
      </c>
      <c r="D1524" t="s">
        <v>4329</v>
      </c>
      <c r="E1524" t="s">
        <v>14</v>
      </c>
      <c r="F1524">
        <v>-1.5210032087248999</v>
      </c>
      <c r="G1524">
        <v>4.9104693904780103E-2</v>
      </c>
      <c r="H1524">
        <v>0.13934879268522299</v>
      </c>
      <c r="I1524" t="s">
        <v>12</v>
      </c>
      <c r="J1524">
        <v>-1.5210032087248999</v>
      </c>
      <c r="K1524">
        <v>0.13934879268522299</v>
      </c>
      <c r="L1524" t="s">
        <v>4326</v>
      </c>
    </row>
    <row r="1525" spans="1:12" x14ac:dyDescent="0.2">
      <c r="A1525" t="s">
        <v>4322</v>
      </c>
      <c r="B1525" t="s">
        <v>4323</v>
      </c>
      <c r="C1525" t="s">
        <v>4324</v>
      </c>
      <c r="D1525" t="s">
        <v>4331</v>
      </c>
      <c r="E1525" t="s">
        <v>14</v>
      </c>
      <c r="F1525">
        <v>0.54233943198206802</v>
      </c>
      <c r="G1525">
        <v>5.3245619950099696E-3</v>
      </c>
      <c r="H1525">
        <v>2.5338998312490299E-2</v>
      </c>
      <c r="I1525" t="s">
        <v>12</v>
      </c>
      <c r="J1525">
        <v>0.54233943198206802</v>
      </c>
      <c r="K1525">
        <v>2.5338998312490299E-2</v>
      </c>
      <c r="L1525" t="s">
        <v>4326</v>
      </c>
    </row>
    <row r="1526" spans="1:12" x14ac:dyDescent="0.2">
      <c r="A1526" t="s">
        <v>4322</v>
      </c>
      <c r="B1526" t="s">
        <v>4323</v>
      </c>
      <c r="C1526" t="s">
        <v>4324</v>
      </c>
      <c r="D1526" t="s">
        <v>4327</v>
      </c>
      <c r="E1526" t="s">
        <v>14</v>
      </c>
      <c r="F1526">
        <v>-0.48319197589514301</v>
      </c>
      <c r="G1526">
        <v>5.3090741369944197E-2</v>
      </c>
      <c r="H1526">
        <v>0.14793639898185901</v>
      </c>
      <c r="I1526" t="s">
        <v>12</v>
      </c>
      <c r="J1526">
        <v>-0.48319197589514301</v>
      </c>
      <c r="K1526">
        <v>0.14793639898185901</v>
      </c>
      <c r="L1526" t="s">
        <v>4326</v>
      </c>
    </row>
    <row r="1527" spans="1:12" x14ac:dyDescent="0.2">
      <c r="A1527" t="s">
        <v>4322</v>
      </c>
      <c r="B1527" t="s">
        <v>4323</v>
      </c>
      <c r="C1527" t="s">
        <v>4324</v>
      </c>
      <c r="D1527" t="s">
        <v>4332</v>
      </c>
      <c r="E1527" t="s">
        <v>14</v>
      </c>
      <c r="F1527" t="e">
        <v>#NUM!</v>
      </c>
      <c r="H1527">
        <v>0</v>
      </c>
      <c r="I1527" t="s">
        <v>13</v>
      </c>
      <c r="J1527">
        <v>4.90932177890737</v>
      </c>
      <c r="K1527">
        <v>3.7790799999999999E-2</v>
      </c>
      <c r="L1527" t="s">
        <v>4326</v>
      </c>
    </row>
    <row r="1528" spans="1:12" x14ac:dyDescent="0.2">
      <c r="A1528" t="s">
        <v>4322</v>
      </c>
      <c r="B1528" t="s">
        <v>4323</v>
      </c>
      <c r="C1528" t="s">
        <v>4324</v>
      </c>
      <c r="D1528" t="s">
        <v>4330</v>
      </c>
      <c r="E1528" t="s">
        <v>14</v>
      </c>
      <c r="F1528">
        <v>0.62845192795724703</v>
      </c>
      <c r="G1528">
        <v>0.14749400639631899</v>
      </c>
      <c r="H1528">
        <v>0.30415862458930099</v>
      </c>
      <c r="I1528" t="s">
        <v>12</v>
      </c>
      <c r="J1528">
        <v>0.62845192795724703</v>
      </c>
      <c r="K1528">
        <v>0.30415862458930099</v>
      </c>
      <c r="L1528" t="s">
        <v>4326</v>
      </c>
    </row>
    <row r="1529" spans="1:12" x14ac:dyDescent="0.2">
      <c r="A1529" t="s">
        <v>4333</v>
      </c>
      <c r="B1529" t="s">
        <v>4334</v>
      </c>
      <c r="C1529" t="s">
        <v>4335</v>
      </c>
      <c r="D1529" t="s">
        <v>4336</v>
      </c>
      <c r="E1529" t="s">
        <v>14</v>
      </c>
      <c r="F1529" t="e">
        <v>#NUM!</v>
      </c>
      <c r="H1529">
        <v>0</v>
      </c>
      <c r="I1529" t="s">
        <v>13</v>
      </c>
      <c r="J1529">
        <v>2.72721283702296</v>
      </c>
      <c r="K1529">
        <v>3.5459499999999998E-2</v>
      </c>
      <c r="L1529" t="s">
        <v>4337</v>
      </c>
    </row>
    <row r="1530" spans="1:12" x14ac:dyDescent="0.2">
      <c r="A1530" t="s">
        <v>4338</v>
      </c>
      <c r="B1530" t="s">
        <v>4339</v>
      </c>
      <c r="C1530" t="s">
        <v>4340</v>
      </c>
      <c r="D1530" t="s">
        <v>4341</v>
      </c>
      <c r="E1530" t="s">
        <v>14</v>
      </c>
      <c r="F1530">
        <v>1.0810871779154401</v>
      </c>
      <c r="G1530">
        <v>2.79559952278907E-3</v>
      </c>
      <c r="H1530">
        <v>1.56161208430884E-2</v>
      </c>
      <c r="I1530" t="s">
        <v>12</v>
      </c>
      <c r="J1530">
        <v>1.0810871779154401</v>
      </c>
      <c r="K1530">
        <v>1.56161208430884E-2</v>
      </c>
      <c r="L1530" t="s">
        <v>4342</v>
      </c>
    </row>
    <row r="1531" spans="1:12" x14ac:dyDescent="0.2">
      <c r="A1531" t="s">
        <v>4338</v>
      </c>
      <c r="B1531" t="s">
        <v>4339</v>
      </c>
      <c r="C1531" t="s">
        <v>4340</v>
      </c>
      <c r="D1531" t="s">
        <v>4343</v>
      </c>
      <c r="E1531" t="s">
        <v>14</v>
      </c>
      <c r="F1531">
        <v>0.70529273828926098</v>
      </c>
      <c r="G1531">
        <v>0.106588487417917</v>
      </c>
      <c r="H1531">
        <v>0.24014439114197</v>
      </c>
      <c r="I1531" t="s">
        <v>12</v>
      </c>
      <c r="J1531">
        <v>0.70529273828926098</v>
      </c>
      <c r="K1531">
        <v>0.24014439114197</v>
      </c>
      <c r="L1531" t="s">
        <v>4342</v>
      </c>
    </row>
    <row r="1532" spans="1:12" x14ac:dyDescent="0.2">
      <c r="A1532" t="s">
        <v>4344</v>
      </c>
      <c r="B1532" t="s">
        <v>4345</v>
      </c>
      <c r="C1532" t="s">
        <v>4346</v>
      </c>
      <c r="D1532" t="s">
        <v>4349</v>
      </c>
      <c r="E1532" t="s">
        <v>14</v>
      </c>
      <c r="F1532">
        <v>-0.171749953261262</v>
      </c>
      <c r="G1532">
        <v>0.58907372355050303</v>
      </c>
      <c r="H1532">
        <v>0.73380701713020402</v>
      </c>
      <c r="I1532" t="s">
        <v>12</v>
      </c>
      <c r="J1532">
        <v>-0.171749953261262</v>
      </c>
      <c r="K1532">
        <v>0.73380701713020402</v>
      </c>
      <c r="L1532" t="s">
        <v>4348</v>
      </c>
    </row>
    <row r="1533" spans="1:12" x14ac:dyDescent="0.2">
      <c r="A1533" t="s">
        <v>4344</v>
      </c>
      <c r="B1533" t="s">
        <v>4345</v>
      </c>
      <c r="C1533" t="s">
        <v>4346</v>
      </c>
      <c r="D1533" t="s">
        <v>4347</v>
      </c>
      <c r="E1533" t="s">
        <v>14</v>
      </c>
      <c r="F1533">
        <v>-0.70105889870961502</v>
      </c>
      <c r="G1533">
        <v>1.41850586155627E-2</v>
      </c>
      <c r="H1533">
        <v>5.4285128163403598E-2</v>
      </c>
      <c r="I1533" t="s">
        <v>12</v>
      </c>
      <c r="J1533">
        <v>-0.70105889870961502</v>
      </c>
      <c r="K1533">
        <v>5.4285128163403598E-2</v>
      </c>
      <c r="L1533" t="s">
        <v>4348</v>
      </c>
    </row>
    <row r="1534" spans="1:12" x14ac:dyDescent="0.2">
      <c r="A1534" t="s">
        <v>4351</v>
      </c>
      <c r="B1534" t="s">
        <v>4352</v>
      </c>
      <c r="C1534" t="s">
        <v>4353</v>
      </c>
      <c r="D1534" t="s">
        <v>4354</v>
      </c>
      <c r="E1534" t="s">
        <v>14</v>
      </c>
      <c r="F1534">
        <v>-0.70438378596585505</v>
      </c>
      <c r="G1534">
        <v>7.2906504962707799E-2</v>
      </c>
      <c r="H1534">
        <v>0.18192344185051901</v>
      </c>
      <c r="I1534" t="s">
        <v>12</v>
      </c>
      <c r="J1534">
        <v>-0.70438378596585505</v>
      </c>
      <c r="K1534">
        <v>0.18192344185051901</v>
      </c>
      <c r="L1534" t="s">
        <v>4355</v>
      </c>
    </row>
    <row r="1535" spans="1:12" x14ac:dyDescent="0.2">
      <c r="A1535" t="s">
        <v>4357</v>
      </c>
      <c r="B1535" t="s">
        <v>4358</v>
      </c>
      <c r="C1535" t="s">
        <v>4359</v>
      </c>
      <c r="D1535" t="s">
        <v>4360</v>
      </c>
      <c r="E1535" t="s">
        <v>14</v>
      </c>
      <c r="F1535" t="e">
        <v>#NUM!</v>
      </c>
      <c r="H1535">
        <v>0</v>
      </c>
      <c r="I1535" t="s">
        <v>13</v>
      </c>
      <c r="J1535">
        <v>4.6842332511139304</v>
      </c>
      <c r="K1535">
        <v>2.6835100000000001E-2</v>
      </c>
      <c r="L1535" t="s">
        <v>4361</v>
      </c>
    </row>
    <row r="1536" spans="1:12" x14ac:dyDescent="0.2">
      <c r="A1536" t="s">
        <v>4362</v>
      </c>
      <c r="B1536" t="s">
        <v>4363</v>
      </c>
      <c r="C1536" t="s">
        <v>4364</v>
      </c>
      <c r="D1536" t="s">
        <v>4365</v>
      </c>
      <c r="E1536" t="s">
        <v>14</v>
      </c>
      <c r="F1536">
        <v>-1.0671172348328299</v>
      </c>
      <c r="G1536">
        <v>6.9087035307418707E-2</v>
      </c>
      <c r="H1536">
        <v>0.17669029648545401</v>
      </c>
      <c r="I1536" t="s">
        <v>12</v>
      </c>
      <c r="J1536">
        <v>-1.0671172348328299</v>
      </c>
      <c r="K1536">
        <v>0.17669029648545401</v>
      </c>
      <c r="L1536" t="s">
        <v>4366</v>
      </c>
    </row>
    <row r="1537" spans="1:12" x14ac:dyDescent="0.2">
      <c r="A1537" t="s">
        <v>4367</v>
      </c>
      <c r="B1537" t="s">
        <v>4368</v>
      </c>
      <c r="C1537" t="s">
        <v>4369</v>
      </c>
      <c r="D1537" t="s">
        <v>4370</v>
      </c>
      <c r="E1537" t="s">
        <v>14</v>
      </c>
      <c r="F1537">
        <v>-0.10878298464368499</v>
      </c>
      <c r="G1537">
        <v>0.848978889566114</v>
      </c>
      <c r="H1537">
        <v>0.91199351699679798</v>
      </c>
      <c r="I1537" t="s">
        <v>12</v>
      </c>
      <c r="J1537">
        <v>-0.10878298464368499</v>
      </c>
      <c r="K1537">
        <v>0.91199351699679798</v>
      </c>
      <c r="L1537" t="s">
        <v>4371</v>
      </c>
    </row>
    <row r="1538" spans="1:12" x14ac:dyDescent="0.2">
      <c r="A1538" t="s">
        <v>4372</v>
      </c>
      <c r="B1538" t="s">
        <v>4373</v>
      </c>
      <c r="C1538" t="s">
        <v>4374</v>
      </c>
      <c r="D1538" t="s">
        <v>4377</v>
      </c>
      <c r="E1538" t="s">
        <v>14</v>
      </c>
      <c r="F1538">
        <v>4.0258234417522201E-2</v>
      </c>
      <c r="G1538">
        <v>0.88076695354121703</v>
      </c>
      <c r="H1538">
        <v>0.93044524886371505</v>
      </c>
      <c r="I1538" t="s">
        <v>12</v>
      </c>
      <c r="J1538">
        <v>4.0258234417522201E-2</v>
      </c>
      <c r="K1538">
        <v>0.93044524886371505</v>
      </c>
      <c r="L1538" t="s">
        <v>4376</v>
      </c>
    </row>
    <row r="1539" spans="1:12" x14ac:dyDescent="0.2">
      <c r="A1539" t="s">
        <v>4372</v>
      </c>
      <c r="B1539" t="s">
        <v>4373</v>
      </c>
      <c r="C1539" t="s">
        <v>4374</v>
      </c>
      <c r="D1539" t="s">
        <v>4375</v>
      </c>
      <c r="E1539" t="s">
        <v>14</v>
      </c>
      <c r="F1539">
        <v>0.56101856681523199</v>
      </c>
      <c r="G1539">
        <v>0.221457390351436</v>
      </c>
      <c r="H1539">
        <v>0.40063972254875402</v>
      </c>
      <c r="I1539" t="s">
        <v>12</v>
      </c>
      <c r="J1539">
        <v>0.56101856681523199</v>
      </c>
      <c r="K1539">
        <v>0.40063972254875402</v>
      </c>
      <c r="L1539" t="s">
        <v>4376</v>
      </c>
    </row>
    <row r="1540" spans="1:12" x14ac:dyDescent="0.2">
      <c r="A1540" t="s">
        <v>4378</v>
      </c>
      <c r="B1540" t="s">
        <v>4379</v>
      </c>
      <c r="C1540" t="s">
        <v>4380</v>
      </c>
      <c r="D1540" t="s">
        <v>4383</v>
      </c>
      <c r="E1540" t="s">
        <v>14</v>
      </c>
      <c r="F1540">
        <v>0.54552332087799804</v>
      </c>
      <c r="G1540">
        <v>0.39658666658020603</v>
      </c>
      <c r="H1540">
        <v>0.58190412276100301</v>
      </c>
      <c r="I1540" t="s">
        <v>12</v>
      </c>
      <c r="J1540">
        <v>0.54552332087799804</v>
      </c>
      <c r="K1540">
        <v>0.58190412276100301</v>
      </c>
      <c r="L1540" t="s">
        <v>4382</v>
      </c>
    </row>
    <row r="1541" spans="1:12" x14ac:dyDescent="0.2">
      <c r="A1541" t="s">
        <v>4378</v>
      </c>
      <c r="B1541" t="s">
        <v>4379</v>
      </c>
      <c r="C1541" t="s">
        <v>4380</v>
      </c>
      <c r="D1541" t="s">
        <v>4381</v>
      </c>
      <c r="E1541" t="s">
        <v>14</v>
      </c>
      <c r="F1541">
        <v>0.505596378936085</v>
      </c>
      <c r="G1541">
        <v>0.39411334392612002</v>
      </c>
      <c r="H1541">
        <v>0.579342976482349</v>
      </c>
      <c r="I1541" t="s">
        <v>12</v>
      </c>
      <c r="J1541">
        <v>0.505596378936085</v>
      </c>
      <c r="K1541">
        <v>0.579342976482349</v>
      </c>
      <c r="L1541" t="s">
        <v>4382</v>
      </c>
    </row>
    <row r="1542" spans="1:12" x14ac:dyDescent="0.2">
      <c r="A1542" t="s">
        <v>4384</v>
      </c>
      <c r="B1542" t="s">
        <v>4385</v>
      </c>
      <c r="C1542" t="s">
        <v>4386</v>
      </c>
      <c r="D1542" t="s">
        <v>4387</v>
      </c>
      <c r="E1542" t="s">
        <v>14</v>
      </c>
      <c r="F1542">
        <v>2.8537576526084099</v>
      </c>
      <c r="G1542">
        <v>1.98570493381567E-10</v>
      </c>
      <c r="H1542">
        <v>1.5806211273172699E-8</v>
      </c>
      <c r="I1542" t="s">
        <v>12</v>
      </c>
      <c r="J1542">
        <v>2.8537576526084099</v>
      </c>
      <c r="K1542">
        <v>1.5806211273172699E-8</v>
      </c>
      <c r="L1542" t="s">
        <v>4388</v>
      </c>
    </row>
    <row r="1543" spans="1:12" x14ac:dyDescent="0.2">
      <c r="A1543" t="s">
        <v>4384</v>
      </c>
      <c r="B1543" t="s">
        <v>4385</v>
      </c>
      <c r="C1543" t="s">
        <v>4386</v>
      </c>
      <c r="D1543" t="s">
        <v>4389</v>
      </c>
      <c r="E1543" t="s">
        <v>14</v>
      </c>
      <c r="F1543">
        <v>1.01793894580343</v>
      </c>
      <c r="G1543">
        <v>0.292400361027712</v>
      </c>
      <c r="H1543">
        <v>0.480865817126988</v>
      </c>
      <c r="I1543" t="s">
        <v>12</v>
      </c>
      <c r="J1543">
        <v>1.01793894580343</v>
      </c>
      <c r="K1543">
        <v>0.480865817126988</v>
      </c>
      <c r="L1543" t="s">
        <v>4388</v>
      </c>
    </row>
    <row r="1544" spans="1:12" x14ac:dyDescent="0.2">
      <c r="A1544" t="s">
        <v>4384</v>
      </c>
      <c r="B1544" t="s">
        <v>4385</v>
      </c>
      <c r="C1544" t="s">
        <v>4386</v>
      </c>
      <c r="D1544" t="s">
        <v>4390</v>
      </c>
      <c r="E1544" t="s">
        <v>14</v>
      </c>
      <c r="F1544">
        <v>1.4456630124755101</v>
      </c>
      <c r="G1544">
        <v>5.9172823153126303E-2</v>
      </c>
      <c r="H1544">
        <v>0.157794195075004</v>
      </c>
      <c r="I1544" t="s">
        <v>12</v>
      </c>
      <c r="J1544">
        <v>1.4456630124755101</v>
      </c>
      <c r="K1544">
        <v>0.157794195075004</v>
      </c>
      <c r="L1544" t="s">
        <v>4388</v>
      </c>
    </row>
    <row r="1545" spans="1:12" x14ac:dyDescent="0.2">
      <c r="A1545" t="s">
        <v>4391</v>
      </c>
      <c r="B1545" t="s">
        <v>4392</v>
      </c>
      <c r="C1545" t="s">
        <v>4393</v>
      </c>
      <c r="D1545" t="s">
        <v>4394</v>
      </c>
      <c r="E1545" t="s">
        <v>14</v>
      </c>
      <c r="F1545">
        <v>0.93077553577934702</v>
      </c>
      <c r="G1545">
        <v>4.0911652143593696E-3</v>
      </c>
      <c r="H1545">
        <v>2.0808738087093E-2</v>
      </c>
      <c r="I1545" t="s">
        <v>12</v>
      </c>
      <c r="J1545">
        <v>0.93077553577934702</v>
      </c>
      <c r="K1545">
        <v>2.0808738087093E-2</v>
      </c>
      <c r="L1545" t="s">
        <v>4395</v>
      </c>
    </row>
    <row r="1546" spans="1:12" x14ac:dyDescent="0.2">
      <c r="A1546" t="s">
        <v>4396</v>
      </c>
      <c r="B1546" t="s">
        <v>4397</v>
      </c>
      <c r="C1546" t="s">
        <v>4398</v>
      </c>
      <c r="D1546" t="s">
        <v>4399</v>
      </c>
      <c r="E1546" t="s">
        <v>14</v>
      </c>
      <c r="F1546">
        <v>7.2753226775087707E-2</v>
      </c>
      <c r="G1546">
        <v>0.85629953352528099</v>
      </c>
      <c r="H1546">
        <v>0.91676453084885501</v>
      </c>
      <c r="I1546" t="s">
        <v>12</v>
      </c>
      <c r="J1546">
        <v>7.2753226775087707E-2</v>
      </c>
      <c r="K1546">
        <v>0.91676453084885501</v>
      </c>
      <c r="L1546" t="s">
        <v>4400</v>
      </c>
    </row>
    <row r="1547" spans="1:12" x14ac:dyDescent="0.2">
      <c r="A1547" t="s">
        <v>4401</v>
      </c>
      <c r="B1547" t="s">
        <v>4402</v>
      </c>
      <c r="C1547" t="s">
        <v>4403</v>
      </c>
      <c r="D1547" t="s">
        <v>4407</v>
      </c>
      <c r="E1547" t="s">
        <v>14</v>
      </c>
      <c r="F1547">
        <v>1.2700635822181601</v>
      </c>
      <c r="G1547">
        <v>2.8764611473941501E-3</v>
      </c>
      <c r="H1547">
        <v>1.59004380092065E-2</v>
      </c>
      <c r="I1547" t="s">
        <v>12</v>
      </c>
      <c r="J1547">
        <v>1.2700635822181601</v>
      </c>
      <c r="K1547">
        <v>1.59004380092065E-2</v>
      </c>
      <c r="L1547" t="s">
        <v>4405</v>
      </c>
    </row>
    <row r="1548" spans="1:12" x14ac:dyDescent="0.2">
      <c r="A1548" t="s">
        <v>4401</v>
      </c>
      <c r="B1548" t="s">
        <v>4402</v>
      </c>
      <c r="C1548" t="s">
        <v>4403</v>
      </c>
      <c r="D1548" t="s">
        <v>4404</v>
      </c>
      <c r="E1548" t="s">
        <v>14</v>
      </c>
      <c r="F1548">
        <v>1.97978826203419</v>
      </c>
      <c r="G1548">
        <v>6.51034781640192E-13</v>
      </c>
      <c r="H1548">
        <v>2.5911184309279602E-10</v>
      </c>
      <c r="I1548" t="s">
        <v>12</v>
      </c>
      <c r="J1548">
        <v>1.97978826203419</v>
      </c>
      <c r="K1548">
        <v>2.5911184309279602E-10</v>
      </c>
      <c r="L1548" t="s">
        <v>4405</v>
      </c>
    </row>
    <row r="1549" spans="1:12" x14ac:dyDescent="0.2">
      <c r="A1549" t="s">
        <v>4401</v>
      </c>
      <c r="B1549" t="s">
        <v>4402</v>
      </c>
      <c r="C1549" t="s">
        <v>4403</v>
      </c>
      <c r="D1549" t="s">
        <v>4406</v>
      </c>
      <c r="E1549" t="s">
        <v>14</v>
      </c>
      <c r="F1549">
        <v>2.4242777903696902</v>
      </c>
      <c r="G1549">
        <v>5.4601404821275102E-5</v>
      </c>
      <c r="H1549">
        <v>5.5016099035107497E-4</v>
      </c>
      <c r="I1549" t="s">
        <v>12</v>
      </c>
      <c r="J1549">
        <v>2.4242777903696902</v>
      </c>
      <c r="K1549">
        <v>5.5016099035107497E-4</v>
      </c>
      <c r="L1549" t="s">
        <v>4405</v>
      </c>
    </row>
    <row r="1550" spans="1:12" x14ac:dyDescent="0.2">
      <c r="A1550" t="s">
        <v>4401</v>
      </c>
      <c r="B1550" t="s">
        <v>4402</v>
      </c>
      <c r="C1550" t="s">
        <v>4403</v>
      </c>
      <c r="D1550" t="s">
        <v>4408</v>
      </c>
      <c r="E1550" t="s">
        <v>14</v>
      </c>
      <c r="F1550">
        <v>0.17795528551748699</v>
      </c>
      <c r="G1550">
        <v>0.91863535551245801</v>
      </c>
      <c r="H1550">
        <v>0.95088913262407904</v>
      </c>
      <c r="I1550" t="s">
        <v>12</v>
      </c>
      <c r="J1550">
        <v>0.17795528551748699</v>
      </c>
      <c r="K1550">
        <v>0.95088913262407904</v>
      </c>
      <c r="L1550" t="s">
        <v>4405</v>
      </c>
    </row>
    <row r="1551" spans="1:12" x14ac:dyDescent="0.2">
      <c r="A1551" t="s">
        <v>4401</v>
      </c>
      <c r="B1551" t="s">
        <v>4402</v>
      </c>
      <c r="C1551" t="s">
        <v>4403</v>
      </c>
      <c r="D1551" t="s">
        <v>4409</v>
      </c>
      <c r="E1551" t="s">
        <v>14</v>
      </c>
      <c r="F1551" t="e">
        <v>#NUM!</v>
      </c>
      <c r="H1551">
        <v>0</v>
      </c>
      <c r="I1551" t="s">
        <v>13</v>
      </c>
      <c r="J1551">
        <v>5.5259736802474304</v>
      </c>
      <c r="K1551">
        <v>4.7144499999999999E-2</v>
      </c>
      <c r="L1551" t="s">
        <v>4405</v>
      </c>
    </row>
    <row r="1552" spans="1:12" x14ac:dyDescent="0.2">
      <c r="A1552" t="s">
        <v>4410</v>
      </c>
      <c r="B1552" t="s">
        <v>4411</v>
      </c>
      <c r="C1552" t="s">
        <v>4412</v>
      </c>
      <c r="D1552" t="s">
        <v>4413</v>
      </c>
      <c r="E1552" t="s">
        <v>14</v>
      </c>
      <c r="F1552">
        <v>-0.226010941410896</v>
      </c>
      <c r="G1552">
        <v>0.89859521242394103</v>
      </c>
      <c r="H1552">
        <v>0.93869001192842105</v>
      </c>
      <c r="I1552" t="s">
        <v>12</v>
      </c>
      <c r="J1552">
        <v>-0.226010941410896</v>
      </c>
      <c r="K1552">
        <v>0.93869001192842105</v>
      </c>
      <c r="L1552" t="s">
        <v>4414</v>
      </c>
    </row>
    <row r="1553" spans="1:12" x14ac:dyDescent="0.2">
      <c r="A1553" t="s">
        <v>4410</v>
      </c>
      <c r="B1553" t="s">
        <v>4411</v>
      </c>
      <c r="C1553" t="s">
        <v>4412</v>
      </c>
      <c r="D1553" t="s">
        <v>4415</v>
      </c>
      <c r="E1553" t="s">
        <v>14</v>
      </c>
      <c r="F1553">
        <v>-0.96154936466124097</v>
      </c>
      <c r="G1553">
        <v>0.65840633181080799</v>
      </c>
      <c r="H1553">
        <v>0.785840517202818</v>
      </c>
      <c r="I1553" t="s">
        <v>12</v>
      </c>
      <c r="J1553">
        <v>-0.96154936466124097</v>
      </c>
      <c r="K1553">
        <v>0.785840517202818</v>
      </c>
      <c r="L1553" t="s">
        <v>4414</v>
      </c>
    </row>
    <row r="1554" spans="1:12" x14ac:dyDescent="0.2">
      <c r="A1554" t="s">
        <v>4416</v>
      </c>
      <c r="B1554" t="s">
        <v>4417</v>
      </c>
      <c r="C1554" t="s">
        <v>4418</v>
      </c>
      <c r="D1554" t="s">
        <v>4419</v>
      </c>
      <c r="E1554" t="s">
        <v>14</v>
      </c>
      <c r="F1554">
        <v>-0.90432884835681704</v>
      </c>
      <c r="G1554">
        <v>5.7617627322044597E-2</v>
      </c>
      <c r="H1554">
        <v>0.154683410955641</v>
      </c>
      <c r="I1554" t="s">
        <v>12</v>
      </c>
      <c r="J1554">
        <v>-0.90432884835681704</v>
      </c>
      <c r="K1554">
        <v>0.154683410955641</v>
      </c>
      <c r="L1554" t="s">
        <v>4420</v>
      </c>
    </row>
    <row r="1555" spans="1:12" x14ac:dyDescent="0.2">
      <c r="A1555" t="s">
        <v>4421</v>
      </c>
      <c r="B1555" t="s">
        <v>4422</v>
      </c>
      <c r="C1555" t="s">
        <v>4423</v>
      </c>
      <c r="D1555" t="s">
        <v>4426</v>
      </c>
      <c r="E1555" t="s">
        <v>14</v>
      </c>
      <c r="F1555">
        <v>-0.22758829797695099</v>
      </c>
      <c r="G1555">
        <v>0.405202099081589</v>
      </c>
      <c r="H1555">
        <v>0.589115745879351</v>
      </c>
      <c r="I1555" t="s">
        <v>12</v>
      </c>
      <c r="J1555">
        <v>-0.22758829797695099</v>
      </c>
      <c r="K1555">
        <v>0.589115745879351</v>
      </c>
      <c r="L1555" t="s">
        <v>4425</v>
      </c>
    </row>
    <row r="1556" spans="1:12" x14ac:dyDescent="0.2">
      <c r="A1556" t="s">
        <v>4428</v>
      </c>
      <c r="B1556" t="s">
        <v>4429</v>
      </c>
      <c r="C1556" t="s">
        <v>4430</v>
      </c>
      <c r="D1556" t="s">
        <v>4433</v>
      </c>
      <c r="E1556" t="s">
        <v>14</v>
      </c>
      <c r="F1556">
        <v>0.87681664375365498</v>
      </c>
      <c r="G1556">
        <v>4.85698025233594E-2</v>
      </c>
      <c r="H1556">
        <v>0.13832401720427201</v>
      </c>
      <c r="I1556" t="s">
        <v>12</v>
      </c>
      <c r="J1556">
        <v>0.87681664375365498</v>
      </c>
      <c r="K1556">
        <v>0.13832401720427201</v>
      </c>
      <c r="L1556" t="s">
        <v>4432</v>
      </c>
    </row>
    <row r="1557" spans="1:12" x14ac:dyDescent="0.2">
      <c r="A1557" t="s">
        <v>4434</v>
      </c>
      <c r="B1557" t="s">
        <v>4435</v>
      </c>
      <c r="C1557" t="s">
        <v>4436</v>
      </c>
      <c r="D1557" t="s">
        <v>4437</v>
      </c>
      <c r="E1557" t="s">
        <v>14</v>
      </c>
      <c r="F1557">
        <v>-0.85184852380333198</v>
      </c>
      <c r="G1557">
        <v>1.3796967381329801E-4</v>
      </c>
      <c r="H1557">
        <v>1.24094757463713E-3</v>
      </c>
      <c r="I1557" t="s">
        <v>12</v>
      </c>
      <c r="J1557">
        <v>-0.85184852380333198</v>
      </c>
      <c r="K1557">
        <v>1.24094757463713E-3</v>
      </c>
      <c r="L1557" t="s">
        <v>4438</v>
      </c>
    </row>
    <row r="1558" spans="1:12" x14ac:dyDescent="0.2">
      <c r="A1558" t="s">
        <v>4439</v>
      </c>
      <c r="B1558" t="s">
        <v>4440</v>
      </c>
      <c r="C1558" t="s">
        <v>4441</v>
      </c>
      <c r="D1558" t="s">
        <v>4444</v>
      </c>
      <c r="E1558" t="s">
        <v>14</v>
      </c>
      <c r="F1558">
        <v>0.65153499656982905</v>
      </c>
      <c r="G1558">
        <v>3.9015275292784098E-3</v>
      </c>
      <c r="H1558">
        <v>2.0085699449744199E-2</v>
      </c>
      <c r="I1558" t="s">
        <v>12</v>
      </c>
      <c r="J1558">
        <v>0.65153499656982905</v>
      </c>
      <c r="K1558">
        <v>2.0085699449744199E-2</v>
      </c>
      <c r="L1558" t="s">
        <v>4443</v>
      </c>
    </row>
    <row r="1559" spans="1:12" x14ac:dyDescent="0.2">
      <c r="A1559" t="s">
        <v>4439</v>
      </c>
      <c r="B1559" t="s">
        <v>4440</v>
      </c>
      <c r="C1559" t="s">
        <v>4441</v>
      </c>
      <c r="D1559" t="s">
        <v>4445</v>
      </c>
      <c r="E1559" t="s">
        <v>14</v>
      </c>
      <c r="F1559">
        <v>0.56708446811267499</v>
      </c>
      <c r="G1559">
        <v>1.7202486327129202E-2</v>
      </c>
      <c r="H1559">
        <v>6.2241723256340101E-2</v>
      </c>
      <c r="I1559" t="s">
        <v>12</v>
      </c>
      <c r="J1559">
        <v>0.56708446811267499</v>
      </c>
      <c r="K1559">
        <v>6.2241723256340101E-2</v>
      </c>
      <c r="L1559" t="s">
        <v>4443</v>
      </c>
    </row>
    <row r="1560" spans="1:12" x14ac:dyDescent="0.2">
      <c r="A1560" t="s">
        <v>4446</v>
      </c>
      <c r="B1560" t="s">
        <v>4447</v>
      </c>
      <c r="C1560" t="s">
        <v>4448</v>
      </c>
      <c r="D1560" t="s">
        <v>4449</v>
      </c>
      <c r="E1560" t="s">
        <v>14</v>
      </c>
      <c r="F1560">
        <v>0.29855825437052202</v>
      </c>
      <c r="G1560">
        <v>0.44979684427766697</v>
      </c>
      <c r="H1560">
        <v>0.62979470192616105</v>
      </c>
      <c r="I1560" t="s">
        <v>12</v>
      </c>
      <c r="J1560">
        <v>0.29855825437052202</v>
      </c>
      <c r="K1560">
        <v>0.62979470192616105</v>
      </c>
      <c r="L1560" t="s">
        <v>4450</v>
      </c>
    </row>
    <row r="1561" spans="1:12" x14ac:dyDescent="0.2">
      <c r="A1561" t="s">
        <v>4451</v>
      </c>
      <c r="B1561" t="s">
        <v>4452</v>
      </c>
      <c r="C1561" t="s">
        <v>4453</v>
      </c>
      <c r="D1561" t="s">
        <v>4454</v>
      </c>
      <c r="E1561" t="s">
        <v>14</v>
      </c>
      <c r="F1561">
        <v>1.6922214478713899</v>
      </c>
      <c r="G1561">
        <v>7.7835714807017497E-4</v>
      </c>
      <c r="H1561">
        <v>5.2954896569560603E-3</v>
      </c>
      <c r="I1561" t="s">
        <v>12</v>
      </c>
      <c r="J1561">
        <v>1.6922214478713899</v>
      </c>
      <c r="K1561">
        <v>5.2954896569560603E-3</v>
      </c>
      <c r="L1561" t="s">
        <v>4455</v>
      </c>
    </row>
    <row r="1562" spans="1:12" x14ac:dyDescent="0.2">
      <c r="A1562" t="s">
        <v>4456</v>
      </c>
      <c r="B1562" t="s">
        <v>4457</v>
      </c>
      <c r="C1562" t="s">
        <v>4458</v>
      </c>
      <c r="D1562" t="s">
        <v>4459</v>
      </c>
      <c r="E1562" t="s">
        <v>14</v>
      </c>
      <c r="F1562">
        <v>0.19780320210740801</v>
      </c>
      <c r="G1562">
        <v>0.67676624134128005</v>
      </c>
      <c r="H1562">
        <v>0.79690226051428803</v>
      </c>
      <c r="I1562" t="s">
        <v>12</v>
      </c>
      <c r="J1562">
        <v>0.19780320210740801</v>
      </c>
      <c r="K1562">
        <v>0.79690226051428803</v>
      </c>
      <c r="L1562" t="s">
        <v>4460</v>
      </c>
    </row>
    <row r="1563" spans="1:12" x14ac:dyDescent="0.2">
      <c r="A1563" t="s">
        <v>4466</v>
      </c>
      <c r="B1563" t="s">
        <v>4467</v>
      </c>
      <c r="C1563" t="s">
        <v>4468</v>
      </c>
      <c r="D1563" t="s">
        <v>4469</v>
      </c>
      <c r="E1563" t="s">
        <v>14</v>
      </c>
      <c r="F1563" t="e">
        <v>#NUM!</v>
      </c>
      <c r="H1563">
        <v>0</v>
      </c>
      <c r="I1563" t="s">
        <v>13</v>
      </c>
      <c r="J1563">
        <v>-4.4194084158367497</v>
      </c>
      <c r="K1563">
        <v>3.3728500000000002E-2</v>
      </c>
      <c r="L1563" t="s">
        <v>4470</v>
      </c>
    </row>
    <row r="1564" spans="1:12" x14ac:dyDescent="0.2">
      <c r="A1564" t="s">
        <v>4471</v>
      </c>
      <c r="B1564" t="s">
        <v>4472</v>
      </c>
      <c r="C1564" t="s">
        <v>4473</v>
      </c>
      <c r="D1564" t="s">
        <v>4474</v>
      </c>
      <c r="E1564" t="s">
        <v>14</v>
      </c>
      <c r="F1564">
        <v>-0.15852491669684801</v>
      </c>
      <c r="G1564">
        <v>0.76630356999350702</v>
      </c>
      <c r="H1564">
        <v>0.86039058939883695</v>
      </c>
      <c r="I1564" t="s">
        <v>12</v>
      </c>
      <c r="J1564">
        <v>-0.15852491669684801</v>
      </c>
      <c r="K1564">
        <v>0.86039058939883695</v>
      </c>
      <c r="L1564" t="s">
        <v>4475</v>
      </c>
    </row>
    <row r="1565" spans="1:12" x14ac:dyDescent="0.2">
      <c r="A1565" t="s">
        <v>4476</v>
      </c>
      <c r="B1565" t="s">
        <v>4477</v>
      </c>
      <c r="C1565" t="s">
        <v>4478</v>
      </c>
      <c r="D1565" t="s">
        <v>4482</v>
      </c>
      <c r="E1565" t="s">
        <v>14</v>
      </c>
      <c r="F1565" t="e">
        <v>#NUM!</v>
      </c>
      <c r="H1565">
        <v>0</v>
      </c>
      <c r="I1565" t="s">
        <v>13</v>
      </c>
      <c r="J1565">
        <v>4.9727638631721698</v>
      </c>
      <c r="K1565">
        <v>1.2890799999999999E-2</v>
      </c>
      <c r="L1565" t="s">
        <v>4480</v>
      </c>
    </row>
    <row r="1566" spans="1:12" x14ac:dyDescent="0.2">
      <c r="A1566" t="s">
        <v>4476</v>
      </c>
      <c r="B1566" t="s">
        <v>4477</v>
      </c>
      <c r="C1566" t="s">
        <v>4478</v>
      </c>
      <c r="D1566" t="s">
        <v>4481</v>
      </c>
      <c r="E1566" t="s">
        <v>14</v>
      </c>
      <c r="F1566">
        <v>2.3415132343449199</v>
      </c>
      <c r="G1566">
        <v>6.87211843430902E-7</v>
      </c>
      <c r="H1566">
        <v>1.5635957784100801E-5</v>
      </c>
      <c r="I1566" t="s">
        <v>12</v>
      </c>
      <c r="J1566">
        <v>2.3415132343449199</v>
      </c>
      <c r="K1566">
        <v>1.5635957784100801E-5</v>
      </c>
      <c r="L1566" t="s">
        <v>4480</v>
      </c>
    </row>
    <row r="1567" spans="1:12" x14ac:dyDescent="0.2">
      <c r="A1567" t="s">
        <v>4476</v>
      </c>
      <c r="B1567" t="s">
        <v>4477</v>
      </c>
      <c r="C1567" t="s">
        <v>4478</v>
      </c>
      <c r="D1567" t="s">
        <v>4479</v>
      </c>
      <c r="E1567" t="s">
        <v>14</v>
      </c>
      <c r="F1567">
        <v>2.1156105596689998</v>
      </c>
      <c r="G1567">
        <v>4.70242255357078E-7</v>
      </c>
      <c r="H1567">
        <v>1.15173180081303E-5</v>
      </c>
      <c r="I1567" t="s">
        <v>12</v>
      </c>
      <c r="J1567">
        <v>2.1156105596689998</v>
      </c>
      <c r="K1567">
        <v>1.15173180081303E-5</v>
      </c>
      <c r="L1567" t="s">
        <v>4480</v>
      </c>
    </row>
    <row r="1568" spans="1:12" x14ac:dyDescent="0.2">
      <c r="A1568" t="s">
        <v>4476</v>
      </c>
      <c r="B1568" t="s">
        <v>4477</v>
      </c>
      <c r="C1568" t="s">
        <v>4478</v>
      </c>
      <c r="D1568" t="s">
        <v>4483</v>
      </c>
      <c r="E1568" t="s">
        <v>14</v>
      </c>
      <c r="F1568" t="e">
        <v>#NUM!</v>
      </c>
      <c r="H1568">
        <v>0</v>
      </c>
      <c r="I1568" t="s">
        <v>13</v>
      </c>
      <c r="J1568">
        <v>4.8196988944730697</v>
      </c>
      <c r="K1568">
        <v>1.1381799999999999E-2</v>
      </c>
      <c r="L1568" t="s">
        <v>4480</v>
      </c>
    </row>
    <row r="1569" spans="1:12" x14ac:dyDescent="0.2">
      <c r="A1569" t="s">
        <v>4484</v>
      </c>
      <c r="B1569" t="s">
        <v>4485</v>
      </c>
      <c r="C1569" t="s">
        <v>4486</v>
      </c>
      <c r="D1569" t="s">
        <v>4492</v>
      </c>
      <c r="E1569" t="s">
        <v>14</v>
      </c>
      <c r="F1569" t="e">
        <v>#NUM!</v>
      </c>
      <c r="H1569">
        <v>0</v>
      </c>
      <c r="I1569" t="s">
        <v>13</v>
      </c>
      <c r="J1569">
        <v>3.6825551275687798</v>
      </c>
      <c r="K1569">
        <v>3.3776500000000001E-2</v>
      </c>
      <c r="L1569" t="s">
        <v>4488</v>
      </c>
    </row>
    <row r="1570" spans="1:12" x14ac:dyDescent="0.2">
      <c r="A1570" t="s">
        <v>4484</v>
      </c>
      <c r="B1570" t="s">
        <v>4485</v>
      </c>
      <c r="C1570" t="s">
        <v>4486</v>
      </c>
      <c r="D1570" t="s">
        <v>4490</v>
      </c>
      <c r="E1570" t="s">
        <v>14</v>
      </c>
      <c r="F1570">
        <v>0.47287443433982501</v>
      </c>
      <c r="G1570">
        <v>0.276033775894164</v>
      </c>
      <c r="H1570">
        <v>0.46167726702307699</v>
      </c>
      <c r="I1570" t="s">
        <v>12</v>
      </c>
      <c r="J1570">
        <v>0.47287443433982501</v>
      </c>
      <c r="K1570">
        <v>0.46167726702307699</v>
      </c>
      <c r="L1570" t="s">
        <v>4488</v>
      </c>
    </row>
    <row r="1571" spans="1:12" x14ac:dyDescent="0.2">
      <c r="A1571" t="s">
        <v>4484</v>
      </c>
      <c r="B1571" t="s">
        <v>4485</v>
      </c>
      <c r="C1571" t="s">
        <v>4486</v>
      </c>
      <c r="D1571" t="s">
        <v>4495</v>
      </c>
      <c r="E1571" t="s">
        <v>14</v>
      </c>
      <c r="F1571">
        <v>1.3157569857757601</v>
      </c>
      <c r="G1571">
        <v>5.6087159265565401E-2</v>
      </c>
      <c r="H1571">
        <v>0.152373306400649</v>
      </c>
      <c r="I1571" t="s">
        <v>12</v>
      </c>
      <c r="J1571">
        <v>1.3157569857757601</v>
      </c>
      <c r="K1571">
        <v>0.152373306400649</v>
      </c>
      <c r="L1571" t="s">
        <v>4488</v>
      </c>
    </row>
    <row r="1572" spans="1:12" x14ac:dyDescent="0.2">
      <c r="A1572" t="s">
        <v>4484</v>
      </c>
      <c r="B1572" t="s">
        <v>4485</v>
      </c>
      <c r="C1572" t="s">
        <v>4486</v>
      </c>
      <c r="D1572" t="s">
        <v>4489</v>
      </c>
      <c r="E1572" t="s">
        <v>14</v>
      </c>
      <c r="F1572">
        <v>0.51451947368101103</v>
      </c>
      <c r="G1572">
        <v>0.53223275551755</v>
      </c>
      <c r="H1572">
        <v>0.69231471549392398</v>
      </c>
      <c r="I1572" t="s">
        <v>12</v>
      </c>
      <c r="J1572">
        <v>0.51451947368101103</v>
      </c>
      <c r="K1572">
        <v>0.69231471549392398</v>
      </c>
      <c r="L1572" t="s">
        <v>4488</v>
      </c>
    </row>
    <row r="1573" spans="1:12" x14ac:dyDescent="0.2">
      <c r="A1573" t="s">
        <v>4484</v>
      </c>
      <c r="B1573" t="s">
        <v>4485</v>
      </c>
      <c r="C1573" t="s">
        <v>4486</v>
      </c>
      <c r="D1573" t="s">
        <v>4494</v>
      </c>
      <c r="E1573" t="s">
        <v>14</v>
      </c>
      <c r="F1573">
        <v>-0.49817108503896901</v>
      </c>
      <c r="G1573">
        <v>9.0853995949511396E-3</v>
      </c>
      <c r="H1573">
        <v>3.8673679559257303E-2</v>
      </c>
      <c r="I1573" t="s">
        <v>12</v>
      </c>
      <c r="J1573">
        <v>-0.49817108503896901</v>
      </c>
      <c r="K1573">
        <v>3.8673679559257303E-2</v>
      </c>
      <c r="L1573" t="s">
        <v>4488</v>
      </c>
    </row>
    <row r="1574" spans="1:12" x14ac:dyDescent="0.2">
      <c r="A1574" t="s">
        <v>4484</v>
      </c>
      <c r="B1574" t="s">
        <v>4485</v>
      </c>
      <c r="C1574" t="s">
        <v>4486</v>
      </c>
      <c r="D1574" t="s">
        <v>4487</v>
      </c>
      <c r="E1574" t="s">
        <v>14</v>
      </c>
      <c r="F1574">
        <v>1.25314944867843</v>
      </c>
      <c r="G1574">
        <v>8.3275374800994201E-2</v>
      </c>
      <c r="H1574">
        <v>0.200263439098463</v>
      </c>
      <c r="I1574" t="s">
        <v>12</v>
      </c>
      <c r="J1574">
        <v>1.25314944867843</v>
      </c>
      <c r="K1574">
        <v>0.200263439098463</v>
      </c>
      <c r="L1574" t="s">
        <v>4488</v>
      </c>
    </row>
    <row r="1575" spans="1:12" x14ac:dyDescent="0.2">
      <c r="A1575" t="s">
        <v>4484</v>
      </c>
      <c r="B1575" t="s">
        <v>4485</v>
      </c>
      <c r="C1575" t="s">
        <v>4486</v>
      </c>
      <c r="D1575" t="s">
        <v>4493</v>
      </c>
      <c r="E1575" t="s">
        <v>14</v>
      </c>
      <c r="F1575">
        <v>-0.46893666879587498</v>
      </c>
      <c r="G1575">
        <v>0.108584816677762</v>
      </c>
      <c r="H1575">
        <v>0.241434396858935</v>
      </c>
      <c r="I1575" t="s">
        <v>12</v>
      </c>
      <c r="J1575">
        <v>-0.46893666879587498</v>
      </c>
      <c r="K1575">
        <v>0.241434396858935</v>
      </c>
      <c r="L1575" t="s">
        <v>4488</v>
      </c>
    </row>
    <row r="1576" spans="1:12" x14ac:dyDescent="0.2">
      <c r="A1576" t="s">
        <v>4496</v>
      </c>
      <c r="B1576" t="s">
        <v>4497</v>
      </c>
      <c r="C1576" t="s">
        <v>4498</v>
      </c>
      <c r="D1576" t="s">
        <v>4502</v>
      </c>
      <c r="E1576" t="s">
        <v>14</v>
      </c>
      <c r="F1576">
        <v>-0.779630789608871</v>
      </c>
      <c r="G1576">
        <v>1.0486563989564599E-2</v>
      </c>
      <c r="H1576">
        <v>4.3475546540069902E-2</v>
      </c>
      <c r="I1576" t="s">
        <v>12</v>
      </c>
      <c r="J1576">
        <v>-0.779630789608871</v>
      </c>
      <c r="K1576">
        <v>4.3475546540069902E-2</v>
      </c>
      <c r="L1576" t="s">
        <v>4500</v>
      </c>
    </row>
    <row r="1577" spans="1:12" x14ac:dyDescent="0.2">
      <c r="A1577" t="s">
        <v>4496</v>
      </c>
      <c r="B1577" t="s">
        <v>4497</v>
      </c>
      <c r="C1577" t="s">
        <v>4498</v>
      </c>
      <c r="D1577" t="s">
        <v>4499</v>
      </c>
      <c r="E1577" t="s">
        <v>14</v>
      </c>
      <c r="F1577" t="e">
        <v>#NUM!</v>
      </c>
      <c r="H1577">
        <v>0</v>
      </c>
      <c r="I1577" t="s">
        <v>13</v>
      </c>
      <c r="J1577">
        <v>2.7632443062034699</v>
      </c>
      <c r="K1577">
        <v>1.31558E-2</v>
      </c>
      <c r="L1577" t="s">
        <v>4500</v>
      </c>
    </row>
    <row r="1578" spans="1:12" x14ac:dyDescent="0.2">
      <c r="A1578" t="s">
        <v>4496</v>
      </c>
      <c r="B1578" t="s">
        <v>4497</v>
      </c>
      <c r="C1578" t="s">
        <v>4498</v>
      </c>
      <c r="D1578" t="s">
        <v>4501</v>
      </c>
      <c r="E1578" t="s">
        <v>14</v>
      </c>
      <c r="F1578">
        <v>1.2618595286350001E-2</v>
      </c>
      <c r="G1578">
        <v>0.95543832292542996</v>
      </c>
      <c r="H1578">
        <v>0.97068143592679301</v>
      </c>
      <c r="I1578" t="s">
        <v>12</v>
      </c>
      <c r="J1578">
        <v>1.2618595286350001E-2</v>
      </c>
      <c r="K1578">
        <v>0.97068143592679301</v>
      </c>
      <c r="L1578" t="s">
        <v>4500</v>
      </c>
    </row>
    <row r="1579" spans="1:12" x14ac:dyDescent="0.2">
      <c r="A1579" t="s">
        <v>4504</v>
      </c>
      <c r="B1579" t="s">
        <v>4505</v>
      </c>
      <c r="C1579" t="s">
        <v>4506</v>
      </c>
      <c r="D1579" t="s">
        <v>4507</v>
      </c>
      <c r="E1579" t="s">
        <v>14</v>
      </c>
      <c r="F1579">
        <v>1.6733336621797801</v>
      </c>
      <c r="G1579">
        <v>1.0815536248647299E-3</v>
      </c>
      <c r="H1579">
        <v>6.9993226454660501E-3</v>
      </c>
      <c r="I1579" t="s">
        <v>12</v>
      </c>
      <c r="J1579">
        <v>1.6733336621797801</v>
      </c>
      <c r="K1579">
        <v>6.9993226454660501E-3</v>
      </c>
      <c r="L1579" t="s">
        <v>4508</v>
      </c>
    </row>
    <row r="1580" spans="1:12" x14ac:dyDescent="0.2">
      <c r="A1580" t="s">
        <v>4509</v>
      </c>
      <c r="B1580" t="s">
        <v>4510</v>
      </c>
      <c r="C1580" t="s">
        <v>4511</v>
      </c>
      <c r="D1580" t="s">
        <v>4512</v>
      </c>
      <c r="E1580" t="s">
        <v>14</v>
      </c>
      <c r="F1580">
        <v>-0.90619706288090296</v>
      </c>
      <c r="G1580">
        <v>0.33495265437961702</v>
      </c>
      <c r="H1580">
        <v>0.52278884879642196</v>
      </c>
      <c r="I1580" t="s">
        <v>12</v>
      </c>
      <c r="J1580">
        <v>-0.90619706288090296</v>
      </c>
      <c r="K1580">
        <v>0.52278884879642196</v>
      </c>
      <c r="L1580" t="s">
        <v>4513</v>
      </c>
    </row>
    <row r="1581" spans="1:12" x14ac:dyDescent="0.2">
      <c r="A1581" t="s">
        <v>4514</v>
      </c>
      <c r="B1581" t="s">
        <v>4515</v>
      </c>
      <c r="C1581" t="s">
        <v>4516</v>
      </c>
      <c r="D1581" t="s">
        <v>4517</v>
      </c>
      <c r="E1581" t="s">
        <v>14</v>
      </c>
      <c r="F1581">
        <v>0.38531825794721403</v>
      </c>
      <c r="G1581">
        <v>0.53961667196992302</v>
      </c>
      <c r="H1581">
        <v>0.698430684370828</v>
      </c>
      <c r="I1581" t="s">
        <v>12</v>
      </c>
      <c r="J1581">
        <v>0.38531825794721403</v>
      </c>
      <c r="K1581">
        <v>0.698430684370828</v>
      </c>
      <c r="L1581" t="s">
        <v>4518</v>
      </c>
    </row>
    <row r="1582" spans="1:12" x14ac:dyDescent="0.2">
      <c r="A1582" t="s">
        <v>4519</v>
      </c>
      <c r="B1582" t="s">
        <v>4520</v>
      </c>
      <c r="C1582" t="s">
        <v>4521</v>
      </c>
      <c r="D1582" t="s">
        <v>4525</v>
      </c>
      <c r="E1582" t="s">
        <v>14</v>
      </c>
      <c r="F1582">
        <v>-1.7955285931137199</v>
      </c>
      <c r="G1582">
        <v>1.9631600913117E-4</v>
      </c>
      <c r="H1582">
        <v>1.6713106231915601E-3</v>
      </c>
      <c r="I1582" t="s">
        <v>12</v>
      </c>
      <c r="J1582">
        <v>-1.7955285931137199</v>
      </c>
      <c r="K1582">
        <v>1.6713106231915601E-3</v>
      </c>
      <c r="L1582" t="s">
        <v>4523</v>
      </c>
    </row>
    <row r="1583" spans="1:12" x14ac:dyDescent="0.2">
      <c r="A1583" t="s">
        <v>4519</v>
      </c>
      <c r="B1583" t="s">
        <v>4520</v>
      </c>
      <c r="C1583" t="s">
        <v>4521</v>
      </c>
      <c r="D1583" t="s">
        <v>4522</v>
      </c>
      <c r="E1583" t="s">
        <v>14</v>
      </c>
      <c r="F1583">
        <v>-1.0102904696206001</v>
      </c>
      <c r="G1583">
        <v>0.30024836848922198</v>
      </c>
      <c r="H1583">
        <v>0.48766396272229001</v>
      </c>
      <c r="I1583" t="s">
        <v>12</v>
      </c>
      <c r="J1583">
        <v>-1.0102904696206001</v>
      </c>
      <c r="K1583">
        <v>0.48766396272229001</v>
      </c>
      <c r="L1583" t="s">
        <v>4523</v>
      </c>
    </row>
    <row r="1584" spans="1:12" x14ac:dyDescent="0.2">
      <c r="A1584" t="s">
        <v>4519</v>
      </c>
      <c r="B1584" t="s">
        <v>4520</v>
      </c>
      <c r="C1584" t="s">
        <v>4521</v>
      </c>
      <c r="D1584" t="s">
        <v>4524</v>
      </c>
      <c r="E1584" t="s">
        <v>14</v>
      </c>
      <c r="F1584">
        <v>-2.5399544489909802</v>
      </c>
      <c r="G1584">
        <v>2.2568326285554701E-5</v>
      </c>
      <c r="H1584">
        <v>2.5125017794827402E-4</v>
      </c>
      <c r="I1584" t="s">
        <v>12</v>
      </c>
      <c r="J1584">
        <v>-2.5399544489909802</v>
      </c>
      <c r="K1584">
        <v>2.5125017794827402E-4</v>
      </c>
      <c r="L1584" t="s">
        <v>4523</v>
      </c>
    </row>
    <row r="1585" spans="1:12" x14ac:dyDescent="0.2">
      <c r="A1585" t="s">
        <v>4526</v>
      </c>
      <c r="B1585" t="s">
        <v>4527</v>
      </c>
      <c r="C1585" t="s">
        <v>4528</v>
      </c>
      <c r="D1585" t="s">
        <v>4529</v>
      </c>
      <c r="E1585" t="s">
        <v>14</v>
      </c>
      <c r="F1585">
        <v>-0.65323354406541201</v>
      </c>
      <c r="G1585">
        <v>0.24687271391816601</v>
      </c>
      <c r="H1585">
        <v>0.43332013291920701</v>
      </c>
      <c r="I1585" t="s">
        <v>12</v>
      </c>
      <c r="J1585">
        <v>-0.65323354406541201</v>
      </c>
      <c r="K1585">
        <v>0.43332013291920701</v>
      </c>
      <c r="L1585" t="s">
        <v>4530</v>
      </c>
    </row>
    <row r="1586" spans="1:12" x14ac:dyDescent="0.2">
      <c r="A1586" t="s">
        <v>4526</v>
      </c>
      <c r="B1586" t="s">
        <v>4527</v>
      </c>
      <c r="C1586" t="s">
        <v>4528</v>
      </c>
      <c r="D1586" t="s">
        <v>4531</v>
      </c>
      <c r="E1586" t="s">
        <v>14</v>
      </c>
      <c r="F1586">
        <v>-0.51806732819119605</v>
      </c>
      <c r="G1586">
        <v>0.150847619757775</v>
      </c>
      <c r="H1586">
        <v>0.30907260058478497</v>
      </c>
      <c r="I1586" t="s">
        <v>12</v>
      </c>
      <c r="J1586">
        <v>-0.51806732819119605</v>
      </c>
      <c r="K1586">
        <v>0.30907260058478497</v>
      </c>
      <c r="L1586" t="s">
        <v>4530</v>
      </c>
    </row>
    <row r="1587" spans="1:12" x14ac:dyDescent="0.2">
      <c r="A1587" t="s">
        <v>4532</v>
      </c>
      <c r="B1587" t="s">
        <v>4533</v>
      </c>
      <c r="C1587" t="s">
        <v>4534</v>
      </c>
      <c r="D1587" t="s">
        <v>4539</v>
      </c>
      <c r="E1587" t="s">
        <v>14</v>
      </c>
      <c r="F1587">
        <v>1.1308886230209301</v>
      </c>
      <c r="G1587">
        <v>0.24261176318476099</v>
      </c>
      <c r="H1587">
        <v>0.42911735678277402</v>
      </c>
      <c r="I1587" t="s">
        <v>12</v>
      </c>
      <c r="J1587">
        <v>1.1308886230209301</v>
      </c>
      <c r="K1587">
        <v>0.42911735678277402</v>
      </c>
      <c r="L1587" t="s">
        <v>4536</v>
      </c>
    </row>
    <row r="1588" spans="1:12" x14ac:dyDescent="0.2">
      <c r="A1588" t="s">
        <v>4532</v>
      </c>
      <c r="B1588" t="s">
        <v>4533</v>
      </c>
      <c r="C1588" t="s">
        <v>4534</v>
      </c>
      <c r="D1588" t="s">
        <v>4535</v>
      </c>
      <c r="E1588" t="s">
        <v>14</v>
      </c>
      <c r="F1588">
        <v>-0.29966361916328199</v>
      </c>
      <c r="G1588">
        <v>0.40347995916435903</v>
      </c>
      <c r="H1588">
        <v>0.58796369492840495</v>
      </c>
      <c r="I1588" t="s">
        <v>12</v>
      </c>
      <c r="J1588">
        <v>-0.29966361916328199</v>
      </c>
      <c r="K1588">
        <v>0.58796369492840495</v>
      </c>
      <c r="L1588" t="s">
        <v>4536</v>
      </c>
    </row>
    <row r="1589" spans="1:12" x14ac:dyDescent="0.2">
      <c r="A1589" t="s">
        <v>4540</v>
      </c>
      <c r="B1589" t="s">
        <v>4541</v>
      </c>
      <c r="C1589" t="s">
        <v>4542</v>
      </c>
      <c r="D1589" t="s">
        <v>4543</v>
      </c>
      <c r="E1589" t="s">
        <v>14</v>
      </c>
      <c r="F1589">
        <v>0.48671060310242997</v>
      </c>
      <c r="G1589">
        <v>0.47126951959722002</v>
      </c>
      <c r="H1589">
        <v>0.65070344770058497</v>
      </c>
      <c r="I1589" t="s">
        <v>12</v>
      </c>
      <c r="J1589">
        <v>0.48671060310242997</v>
      </c>
      <c r="K1589">
        <v>0.65070344770058497</v>
      </c>
      <c r="L1589" t="s">
        <v>4544</v>
      </c>
    </row>
    <row r="1590" spans="1:12" x14ac:dyDescent="0.2">
      <c r="A1590" t="s">
        <v>4540</v>
      </c>
      <c r="B1590" t="s">
        <v>4541</v>
      </c>
      <c r="C1590" t="s">
        <v>4542</v>
      </c>
      <c r="D1590" t="s">
        <v>4545</v>
      </c>
      <c r="E1590" t="s">
        <v>14</v>
      </c>
      <c r="F1590">
        <v>0.26481812160803297</v>
      </c>
      <c r="G1590">
        <v>0.58444339400633705</v>
      </c>
      <c r="H1590">
        <v>0.73104320905417997</v>
      </c>
      <c r="I1590" t="s">
        <v>12</v>
      </c>
      <c r="J1590">
        <v>0.26481812160803297</v>
      </c>
      <c r="K1590">
        <v>0.73104320905417997</v>
      </c>
      <c r="L1590" t="s">
        <v>4544</v>
      </c>
    </row>
    <row r="1591" spans="1:12" x14ac:dyDescent="0.2">
      <c r="A1591" t="s">
        <v>4546</v>
      </c>
      <c r="B1591" t="s">
        <v>4547</v>
      </c>
      <c r="C1591" t="s">
        <v>4548</v>
      </c>
      <c r="D1591" t="s">
        <v>4552</v>
      </c>
      <c r="E1591" t="s">
        <v>14</v>
      </c>
      <c r="F1591">
        <v>-0.45856411675366299</v>
      </c>
      <c r="G1591">
        <v>0.126171196756696</v>
      </c>
      <c r="H1591">
        <v>0.27135257268016499</v>
      </c>
      <c r="I1591" t="s">
        <v>12</v>
      </c>
      <c r="J1591">
        <v>-0.45856411675366299</v>
      </c>
      <c r="K1591">
        <v>0.27135257268016499</v>
      </c>
      <c r="L1591" t="s">
        <v>4550</v>
      </c>
    </row>
    <row r="1592" spans="1:12" x14ac:dyDescent="0.2">
      <c r="A1592" t="s">
        <v>4546</v>
      </c>
      <c r="B1592" t="s">
        <v>4547</v>
      </c>
      <c r="C1592" t="s">
        <v>4548</v>
      </c>
      <c r="D1592" t="s">
        <v>4551</v>
      </c>
      <c r="E1592" t="s">
        <v>14</v>
      </c>
      <c r="F1592">
        <v>-8.8771501830996802E-2</v>
      </c>
      <c r="G1592">
        <v>0.85830743982956803</v>
      </c>
      <c r="H1592">
        <v>0.91706405651588796</v>
      </c>
      <c r="I1592" t="s">
        <v>12</v>
      </c>
      <c r="J1592">
        <v>-8.8771501830996802E-2</v>
      </c>
      <c r="K1592">
        <v>0.91706405651588796</v>
      </c>
      <c r="L1592" t="s">
        <v>4550</v>
      </c>
    </row>
    <row r="1593" spans="1:12" x14ac:dyDescent="0.2">
      <c r="A1593" t="s">
        <v>4546</v>
      </c>
      <c r="B1593" t="s">
        <v>4547</v>
      </c>
      <c r="C1593" t="s">
        <v>4548</v>
      </c>
      <c r="D1593" t="s">
        <v>4553</v>
      </c>
      <c r="E1593" t="s">
        <v>14</v>
      </c>
      <c r="F1593">
        <v>-0.25404453801337701</v>
      </c>
      <c r="G1593">
        <v>0.50453162437889698</v>
      </c>
      <c r="H1593">
        <v>0.67346969027898196</v>
      </c>
      <c r="I1593" t="s">
        <v>12</v>
      </c>
      <c r="J1593">
        <v>-0.25404453801337701</v>
      </c>
      <c r="K1593">
        <v>0.67346969027898196</v>
      </c>
      <c r="L1593" t="s">
        <v>4550</v>
      </c>
    </row>
    <row r="1594" spans="1:12" x14ac:dyDescent="0.2">
      <c r="A1594" t="s">
        <v>4555</v>
      </c>
      <c r="B1594" t="s">
        <v>4556</v>
      </c>
      <c r="C1594" t="s">
        <v>4557</v>
      </c>
      <c r="D1594" t="s">
        <v>4558</v>
      </c>
      <c r="E1594" t="s">
        <v>14</v>
      </c>
      <c r="F1594">
        <v>-0.50551261610024001</v>
      </c>
      <c r="G1594">
        <v>0.28409856103782199</v>
      </c>
      <c r="H1594">
        <v>0.47162138599813702</v>
      </c>
      <c r="I1594" t="s">
        <v>12</v>
      </c>
      <c r="J1594">
        <v>-0.50551261610024001</v>
      </c>
      <c r="K1594">
        <v>0.47162138599813702</v>
      </c>
      <c r="L1594" t="s">
        <v>4559</v>
      </c>
    </row>
    <row r="1595" spans="1:12" x14ac:dyDescent="0.2">
      <c r="A1595" t="s">
        <v>4560</v>
      </c>
      <c r="B1595" t="s">
        <v>4561</v>
      </c>
      <c r="C1595" t="s">
        <v>4562</v>
      </c>
      <c r="D1595" t="s">
        <v>4563</v>
      </c>
      <c r="E1595" t="s">
        <v>14</v>
      </c>
      <c r="F1595">
        <v>-0.80990659022049005</v>
      </c>
      <c r="G1595">
        <v>5.1329969650304504E-3</v>
      </c>
      <c r="H1595">
        <v>2.4762821722207499E-2</v>
      </c>
      <c r="I1595" t="s">
        <v>12</v>
      </c>
      <c r="J1595">
        <v>-0.80990659022049005</v>
      </c>
      <c r="K1595">
        <v>2.4762821722207499E-2</v>
      </c>
      <c r="L1595" t="s">
        <v>4564</v>
      </c>
    </row>
    <row r="1596" spans="1:12" x14ac:dyDescent="0.2">
      <c r="A1596" t="s">
        <v>4568</v>
      </c>
      <c r="B1596" t="s">
        <v>4569</v>
      </c>
      <c r="C1596" t="s">
        <v>4570</v>
      </c>
      <c r="D1596" t="s">
        <v>4571</v>
      </c>
      <c r="E1596" t="s">
        <v>14</v>
      </c>
      <c r="F1596">
        <v>0.42373171301307599</v>
      </c>
      <c r="G1596">
        <v>0.53911159762099703</v>
      </c>
      <c r="H1596">
        <v>0.69834472206072196</v>
      </c>
      <c r="I1596" t="s">
        <v>12</v>
      </c>
      <c r="J1596">
        <v>0.42373171301307599</v>
      </c>
      <c r="K1596">
        <v>0.69834472206072196</v>
      </c>
      <c r="L1596" t="s">
        <v>4572</v>
      </c>
    </row>
    <row r="1597" spans="1:12" x14ac:dyDescent="0.2">
      <c r="A1597" t="s">
        <v>4573</v>
      </c>
      <c r="B1597" t="s">
        <v>4574</v>
      </c>
      <c r="C1597" t="s">
        <v>4575</v>
      </c>
      <c r="D1597" t="s">
        <v>4586</v>
      </c>
      <c r="E1597" t="s">
        <v>14</v>
      </c>
      <c r="F1597">
        <v>-0.51160425176776603</v>
      </c>
      <c r="G1597">
        <v>0.73768079457074798</v>
      </c>
      <c r="H1597">
        <v>0.84215547032202998</v>
      </c>
      <c r="I1597" t="s">
        <v>12</v>
      </c>
      <c r="J1597">
        <v>-0.51160425176776603</v>
      </c>
      <c r="K1597">
        <v>0.84215547032202998</v>
      </c>
      <c r="L1597" t="s">
        <v>4577</v>
      </c>
    </row>
    <row r="1598" spans="1:12" x14ac:dyDescent="0.2">
      <c r="A1598" t="s">
        <v>4573</v>
      </c>
      <c r="B1598" t="s">
        <v>4574</v>
      </c>
      <c r="C1598" t="s">
        <v>4575</v>
      </c>
      <c r="D1598" t="s">
        <v>4581</v>
      </c>
      <c r="E1598" t="s">
        <v>14</v>
      </c>
      <c r="F1598" t="e">
        <v>#NUM!</v>
      </c>
      <c r="H1598">
        <v>0</v>
      </c>
      <c r="I1598" t="s">
        <v>13</v>
      </c>
      <c r="J1598">
        <v>4.6225418443497803</v>
      </c>
      <c r="K1598">
        <v>1.8925500000000001E-2</v>
      </c>
      <c r="L1598" t="s">
        <v>4577</v>
      </c>
    </row>
    <row r="1599" spans="1:12" x14ac:dyDescent="0.2">
      <c r="A1599" t="s">
        <v>4573</v>
      </c>
      <c r="B1599" t="s">
        <v>4574</v>
      </c>
      <c r="C1599" t="s">
        <v>4575</v>
      </c>
      <c r="D1599" t="s">
        <v>4583</v>
      </c>
      <c r="E1599" t="s">
        <v>14</v>
      </c>
      <c r="F1599">
        <v>-0.79119275658146504</v>
      </c>
      <c r="G1599">
        <v>7.0016031248330002E-2</v>
      </c>
      <c r="H1599">
        <v>0.17721068640276799</v>
      </c>
      <c r="I1599" t="s">
        <v>12</v>
      </c>
      <c r="J1599">
        <v>-0.79119275658146504</v>
      </c>
      <c r="K1599">
        <v>0.17721068640276799</v>
      </c>
      <c r="L1599" t="s">
        <v>4577</v>
      </c>
    </row>
    <row r="1600" spans="1:12" x14ac:dyDescent="0.2">
      <c r="A1600" t="s">
        <v>4573</v>
      </c>
      <c r="B1600" t="s">
        <v>4574</v>
      </c>
      <c r="C1600" t="s">
        <v>4575</v>
      </c>
      <c r="D1600" t="s">
        <v>4579</v>
      </c>
      <c r="E1600" t="s">
        <v>14</v>
      </c>
      <c r="F1600">
        <v>0.60212584460361196</v>
      </c>
      <c r="G1600">
        <v>0.18343280480104801</v>
      </c>
      <c r="H1600">
        <v>0.35439930247969498</v>
      </c>
      <c r="I1600" t="s">
        <v>12</v>
      </c>
      <c r="J1600">
        <v>0.60212584460361196</v>
      </c>
      <c r="K1600">
        <v>0.35439930247969498</v>
      </c>
      <c r="L1600" t="s">
        <v>4577</v>
      </c>
    </row>
    <row r="1601" spans="1:12" x14ac:dyDescent="0.2">
      <c r="A1601" t="s">
        <v>4573</v>
      </c>
      <c r="B1601" t="s">
        <v>4574</v>
      </c>
      <c r="C1601" t="s">
        <v>4575</v>
      </c>
      <c r="D1601" t="s">
        <v>4585</v>
      </c>
      <c r="E1601" t="s">
        <v>14</v>
      </c>
      <c r="F1601">
        <v>0.38019964618678598</v>
      </c>
      <c r="G1601">
        <v>2.9997308910808301E-2</v>
      </c>
      <c r="H1601">
        <v>9.5903861668056797E-2</v>
      </c>
      <c r="I1601" t="s">
        <v>12</v>
      </c>
      <c r="J1601">
        <v>0.38019964618678598</v>
      </c>
      <c r="K1601">
        <v>9.5903861668056797E-2</v>
      </c>
      <c r="L1601" t="s">
        <v>4577</v>
      </c>
    </row>
    <row r="1602" spans="1:12" x14ac:dyDescent="0.2">
      <c r="A1602" t="s">
        <v>4573</v>
      </c>
      <c r="B1602" t="s">
        <v>4574</v>
      </c>
      <c r="C1602" t="s">
        <v>4575</v>
      </c>
      <c r="D1602" t="s">
        <v>4576</v>
      </c>
      <c r="E1602" t="s">
        <v>14</v>
      </c>
      <c r="F1602">
        <v>0.99030644198895001</v>
      </c>
      <c r="G1602">
        <v>6.7791224932725505E-2</v>
      </c>
      <c r="H1602">
        <v>0.174070371117579</v>
      </c>
      <c r="I1602" t="s">
        <v>12</v>
      </c>
      <c r="J1602">
        <v>0.99030644198895001</v>
      </c>
      <c r="K1602">
        <v>0.174070371117579</v>
      </c>
      <c r="L1602" t="s">
        <v>4577</v>
      </c>
    </row>
    <row r="1603" spans="1:12" x14ac:dyDescent="0.2">
      <c r="A1603" t="s">
        <v>4573</v>
      </c>
      <c r="B1603" t="s">
        <v>4574</v>
      </c>
      <c r="C1603" t="s">
        <v>4575</v>
      </c>
      <c r="D1603" t="s">
        <v>4578</v>
      </c>
      <c r="E1603" t="s">
        <v>14</v>
      </c>
      <c r="F1603">
        <v>-0.35709578706299899</v>
      </c>
      <c r="G1603">
        <v>0.65158796996270296</v>
      </c>
      <c r="H1603">
        <v>0.78060422290416698</v>
      </c>
      <c r="I1603" t="s">
        <v>12</v>
      </c>
      <c r="J1603">
        <v>-0.35709578706299899</v>
      </c>
      <c r="K1603">
        <v>0.78060422290416698</v>
      </c>
      <c r="L1603" t="s">
        <v>4577</v>
      </c>
    </row>
    <row r="1604" spans="1:12" x14ac:dyDescent="0.2">
      <c r="A1604" t="s">
        <v>4573</v>
      </c>
      <c r="B1604" t="s">
        <v>4574</v>
      </c>
      <c r="C1604" t="s">
        <v>4575</v>
      </c>
      <c r="D1604" t="s">
        <v>4580</v>
      </c>
      <c r="E1604" t="s">
        <v>14</v>
      </c>
      <c r="F1604">
        <v>0.895679525124355</v>
      </c>
      <c r="G1604">
        <v>0.102646627559299</v>
      </c>
      <c r="H1604">
        <v>0.23478941246322399</v>
      </c>
      <c r="I1604" t="s">
        <v>12</v>
      </c>
      <c r="J1604">
        <v>0.895679525124355</v>
      </c>
      <c r="K1604">
        <v>0.23478941246322399</v>
      </c>
      <c r="L1604" t="s">
        <v>4577</v>
      </c>
    </row>
    <row r="1605" spans="1:12" x14ac:dyDescent="0.2">
      <c r="A1605" t="s">
        <v>4587</v>
      </c>
      <c r="B1605" t="s">
        <v>4588</v>
      </c>
      <c r="C1605" t="s">
        <v>4589</v>
      </c>
      <c r="D1605" t="s">
        <v>4590</v>
      </c>
      <c r="E1605" t="s">
        <v>14</v>
      </c>
      <c r="F1605">
        <v>-0.95321487201388599</v>
      </c>
      <c r="G1605">
        <v>3.1188510105315502E-3</v>
      </c>
      <c r="H1605">
        <v>1.71214165819525E-2</v>
      </c>
      <c r="I1605" t="s">
        <v>12</v>
      </c>
      <c r="J1605">
        <v>-0.95321487201388599</v>
      </c>
      <c r="K1605">
        <v>1.71214165819525E-2</v>
      </c>
      <c r="L1605" t="s">
        <v>4591</v>
      </c>
    </row>
    <row r="1606" spans="1:12" x14ac:dyDescent="0.2">
      <c r="A1606" t="s">
        <v>4587</v>
      </c>
      <c r="B1606" t="s">
        <v>4588</v>
      </c>
      <c r="C1606" t="s">
        <v>4589</v>
      </c>
      <c r="D1606" t="s">
        <v>4592</v>
      </c>
      <c r="E1606" t="s">
        <v>14</v>
      </c>
      <c r="F1606">
        <v>-0.619875669475763</v>
      </c>
      <c r="G1606">
        <v>0.54605636644244504</v>
      </c>
      <c r="H1606">
        <v>0.70390423917115197</v>
      </c>
      <c r="I1606" t="s">
        <v>12</v>
      </c>
      <c r="J1606">
        <v>-0.619875669475763</v>
      </c>
      <c r="K1606">
        <v>0.70390423917115197</v>
      </c>
      <c r="L1606" t="s">
        <v>4591</v>
      </c>
    </row>
    <row r="1607" spans="1:12" x14ac:dyDescent="0.2">
      <c r="A1607" t="s">
        <v>4593</v>
      </c>
      <c r="B1607" t="s">
        <v>4594</v>
      </c>
      <c r="C1607" t="s">
        <v>4595</v>
      </c>
      <c r="D1607" t="s">
        <v>4596</v>
      </c>
      <c r="E1607" t="s">
        <v>14</v>
      </c>
      <c r="F1607">
        <v>-1.23412052610018</v>
      </c>
      <c r="G1607">
        <v>1.8974354115908199E-5</v>
      </c>
      <c r="H1607">
        <v>2.2167109128274799E-4</v>
      </c>
      <c r="I1607" t="s">
        <v>12</v>
      </c>
      <c r="J1607">
        <v>-1.23412052610018</v>
      </c>
      <c r="K1607">
        <v>2.2167109128274799E-4</v>
      </c>
      <c r="L1607" t="s">
        <v>4597</v>
      </c>
    </row>
    <row r="1608" spans="1:12" x14ac:dyDescent="0.2">
      <c r="A1608" t="s">
        <v>4604</v>
      </c>
      <c r="B1608" t="s">
        <v>4605</v>
      </c>
      <c r="C1608" t="s">
        <v>4606</v>
      </c>
      <c r="D1608" t="s">
        <v>4607</v>
      </c>
      <c r="E1608" t="s">
        <v>14</v>
      </c>
      <c r="F1608" t="e">
        <v>#NUM!</v>
      </c>
      <c r="H1608">
        <v>0</v>
      </c>
      <c r="I1608" t="s">
        <v>13</v>
      </c>
      <c r="J1608">
        <v>4.3512259205201103</v>
      </c>
      <c r="K1608">
        <v>2.93653E-2</v>
      </c>
      <c r="L1608" t="s">
        <v>4608</v>
      </c>
    </row>
    <row r="1609" spans="1:12" x14ac:dyDescent="0.2">
      <c r="A1609" t="s">
        <v>4604</v>
      </c>
      <c r="B1609" t="s">
        <v>4605</v>
      </c>
      <c r="C1609" t="s">
        <v>4606</v>
      </c>
      <c r="D1609" t="s">
        <v>4609</v>
      </c>
      <c r="E1609" t="s">
        <v>14</v>
      </c>
      <c r="F1609">
        <v>-0.63051008629444205</v>
      </c>
      <c r="G1609">
        <v>8.8982110607594297E-2</v>
      </c>
      <c r="H1609">
        <v>0.210802857272753</v>
      </c>
      <c r="I1609" t="s">
        <v>12</v>
      </c>
      <c r="J1609">
        <v>-0.63051008629444205</v>
      </c>
      <c r="K1609">
        <v>0.210802857272753</v>
      </c>
      <c r="L1609" t="s">
        <v>4608</v>
      </c>
    </row>
    <row r="1610" spans="1:12" x14ac:dyDescent="0.2">
      <c r="A1610" t="s">
        <v>4610</v>
      </c>
      <c r="B1610" t="s">
        <v>4611</v>
      </c>
      <c r="C1610" t="s">
        <v>4612</v>
      </c>
      <c r="D1610" t="s">
        <v>4613</v>
      </c>
      <c r="E1610" t="s">
        <v>14</v>
      </c>
      <c r="F1610">
        <v>1.47863467836878</v>
      </c>
      <c r="G1610">
        <v>5.2756067843606798E-5</v>
      </c>
      <c r="H1610">
        <v>5.3838243594244795E-4</v>
      </c>
      <c r="I1610" t="s">
        <v>12</v>
      </c>
      <c r="J1610">
        <v>1.47863467836878</v>
      </c>
      <c r="K1610">
        <v>5.3838243594244795E-4</v>
      </c>
      <c r="L1610" t="s">
        <v>4614</v>
      </c>
    </row>
    <row r="1611" spans="1:12" x14ac:dyDescent="0.2">
      <c r="A1611" t="s">
        <v>4616</v>
      </c>
      <c r="B1611" t="s">
        <v>4617</v>
      </c>
      <c r="C1611" t="s">
        <v>4618</v>
      </c>
      <c r="D1611" t="s">
        <v>4621</v>
      </c>
      <c r="E1611" t="s">
        <v>14</v>
      </c>
      <c r="F1611">
        <v>1.74640660456584</v>
      </c>
      <c r="G1611">
        <v>1.38187575160487E-7</v>
      </c>
      <c r="H1611">
        <v>3.85955473079815E-6</v>
      </c>
      <c r="I1611" t="s">
        <v>12</v>
      </c>
      <c r="J1611">
        <v>1.74640660456584</v>
      </c>
      <c r="K1611">
        <v>3.85955473079815E-6</v>
      </c>
      <c r="L1611" t="s">
        <v>4620</v>
      </c>
    </row>
    <row r="1612" spans="1:12" x14ac:dyDescent="0.2">
      <c r="A1612" t="s">
        <v>4616</v>
      </c>
      <c r="B1612" t="s">
        <v>4617</v>
      </c>
      <c r="C1612" t="s">
        <v>4618</v>
      </c>
      <c r="D1612" t="s">
        <v>4619</v>
      </c>
      <c r="E1612" t="s">
        <v>14</v>
      </c>
      <c r="F1612" t="e">
        <v>#NUM!</v>
      </c>
      <c r="H1612">
        <v>0</v>
      </c>
      <c r="I1612" t="s">
        <v>13</v>
      </c>
      <c r="J1612">
        <v>3.9617007783922999</v>
      </c>
      <c r="K1612">
        <v>4.2948699999999999E-2</v>
      </c>
      <c r="L1612" t="s">
        <v>4620</v>
      </c>
    </row>
    <row r="1613" spans="1:12" x14ac:dyDescent="0.2">
      <c r="A1613" t="s">
        <v>4622</v>
      </c>
      <c r="B1613" t="s">
        <v>4623</v>
      </c>
      <c r="C1613" t="s">
        <v>4624</v>
      </c>
      <c r="D1613" t="s">
        <v>4631</v>
      </c>
      <c r="E1613" t="s">
        <v>14</v>
      </c>
      <c r="F1613">
        <v>1.2266824648113801</v>
      </c>
      <c r="G1613">
        <v>6.7055187088804801E-3</v>
      </c>
      <c r="H1613">
        <v>3.01558920467167E-2</v>
      </c>
      <c r="I1613" t="s">
        <v>12</v>
      </c>
      <c r="J1613">
        <v>1.2266824648113801</v>
      </c>
      <c r="K1613">
        <v>3.01558920467167E-2</v>
      </c>
      <c r="L1613" t="s">
        <v>4626</v>
      </c>
    </row>
    <row r="1614" spans="1:12" x14ac:dyDescent="0.2">
      <c r="A1614" t="s">
        <v>4622</v>
      </c>
      <c r="B1614" t="s">
        <v>4623</v>
      </c>
      <c r="C1614" t="s">
        <v>4624</v>
      </c>
      <c r="D1614" t="s">
        <v>4627</v>
      </c>
      <c r="E1614" t="s">
        <v>14</v>
      </c>
      <c r="F1614">
        <v>0.47943171222546199</v>
      </c>
      <c r="G1614">
        <v>0.645959645110042</v>
      </c>
      <c r="H1614">
        <v>0.77671280590270897</v>
      </c>
      <c r="I1614" t="s">
        <v>12</v>
      </c>
      <c r="J1614">
        <v>0.47943171222546199</v>
      </c>
      <c r="K1614">
        <v>0.77671280590270897</v>
      </c>
      <c r="L1614" t="s">
        <v>4626</v>
      </c>
    </row>
    <row r="1615" spans="1:12" x14ac:dyDescent="0.2">
      <c r="A1615" t="s">
        <v>4622</v>
      </c>
      <c r="B1615" t="s">
        <v>4623</v>
      </c>
      <c r="C1615" t="s">
        <v>4624</v>
      </c>
      <c r="D1615" t="s">
        <v>4628</v>
      </c>
      <c r="E1615" t="s">
        <v>14</v>
      </c>
      <c r="F1615" t="e">
        <v>#NUM!</v>
      </c>
      <c r="H1615">
        <v>0</v>
      </c>
      <c r="I1615" t="s">
        <v>13</v>
      </c>
      <c r="J1615">
        <v>4.7601763625803697</v>
      </c>
      <c r="K1615">
        <v>2.2295599999999999E-2</v>
      </c>
      <c r="L1615" t="s">
        <v>4626</v>
      </c>
    </row>
    <row r="1616" spans="1:12" x14ac:dyDescent="0.2">
      <c r="A1616" t="s">
        <v>4622</v>
      </c>
      <c r="B1616" t="s">
        <v>4623</v>
      </c>
      <c r="C1616" t="s">
        <v>4624</v>
      </c>
      <c r="D1616" t="s">
        <v>4629</v>
      </c>
      <c r="E1616" t="s">
        <v>14</v>
      </c>
      <c r="F1616">
        <v>0.414246572022333</v>
      </c>
      <c r="G1616">
        <v>1.2801771278698099E-2</v>
      </c>
      <c r="H1616">
        <v>5.0902958177037598E-2</v>
      </c>
      <c r="I1616" t="s">
        <v>12</v>
      </c>
      <c r="J1616">
        <v>0.414246572022333</v>
      </c>
      <c r="K1616">
        <v>5.0902958177037598E-2</v>
      </c>
      <c r="L1616" t="s">
        <v>4626</v>
      </c>
    </row>
    <row r="1617" spans="1:12" x14ac:dyDescent="0.2">
      <c r="A1617" t="s">
        <v>4622</v>
      </c>
      <c r="B1617" t="s">
        <v>4623</v>
      </c>
      <c r="C1617" t="s">
        <v>4624</v>
      </c>
      <c r="D1617" t="s">
        <v>4625</v>
      </c>
      <c r="E1617" t="s">
        <v>14</v>
      </c>
      <c r="F1617">
        <v>1.5005189736479101</v>
      </c>
      <c r="G1617">
        <v>1.17048413054526E-2</v>
      </c>
      <c r="H1617">
        <v>4.7751454603196998E-2</v>
      </c>
      <c r="I1617" t="s">
        <v>12</v>
      </c>
      <c r="J1617">
        <v>1.5005189736479101</v>
      </c>
      <c r="K1617">
        <v>4.7751454603196998E-2</v>
      </c>
      <c r="L1617" t="s">
        <v>4626</v>
      </c>
    </row>
    <row r="1618" spans="1:12" x14ac:dyDescent="0.2">
      <c r="A1618" t="s">
        <v>4622</v>
      </c>
      <c r="B1618" t="s">
        <v>4623</v>
      </c>
      <c r="C1618" t="s">
        <v>4624</v>
      </c>
      <c r="D1618" t="s">
        <v>4630</v>
      </c>
      <c r="E1618" t="s">
        <v>14</v>
      </c>
      <c r="F1618">
        <v>0.48829777230621402</v>
      </c>
      <c r="G1618">
        <v>0.21958564728409399</v>
      </c>
      <c r="H1618">
        <v>0.39952040054431698</v>
      </c>
      <c r="I1618" t="s">
        <v>12</v>
      </c>
      <c r="J1618">
        <v>0.48829777230621402</v>
      </c>
      <c r="K1618">
        <v>0.39952040054431698</v>
      </c>
      <c r="L1618" t="s">
        <v>4626</v>
      </c>
    </row>
    <row r="1619" spans="1:12" x14ac:dyDescent="0.2">
      <c r="A1619" t="s">
        <v>4635</v>
      </c>
      <c r="B1619" t="s">
        <v>4636</v>
      </c>
      <c r="C1619" t="s">
        <v>4637</v>
      </c>
      <c r="D1619" t="s">
        <v>4638</v>
      </c>
      <c r="E1619" t="s">
        <v>14</v>
      </c>
      <c r="F1619">
        <v>0.73376154298442298</v>
      </c>
      <c r="G1619">
        <v>6.0778801672605597E-2</v>
      </c>
      <c r="H1619">
        <v>0.16126642043798001</v>
      </c>
      <c r="I1619" t="s">
        <v>12</v>
      </c>
      <c r="J1619">
        <v>0.73376154298442298</v>
      </c>
      <c r="K1619">
        <v>0.16126642043798001</v>
      </c>
      <c r="L1619" t="s">
        <v>4639</v>
      </c>
    </row>
    <row r="1620" spans="1:12" x14ac:dyDescent="0.2">
      <c r="A1620" t="s">
        <v>4641</v>
      </c>
      <c r="B1620" t="s">
        <v>4642</v>
      </c>
      <c r="C1620" t="s">
        <v>4643</v>
      </c>
      <c r="D1620" t="s">
        <v>4644</v>
      </c>
      <c r="E1620" t="s">
        <v>14</v>
      </c>
      <c r="F1620" t="e">
        <v>#NUM!</v>
      </c>
      <c r="H1620">
        <v>0</v>
      </c>
      <c r="I1620" t="s">
        <v>13</v>
      </c>
      <c r="J1620">
        <v>-3.2383914254218702</v>
      </c>
      <c r="K1620">
        <v>1.23109E-2</v>
      </c>
      <c r="L1620" t="s">
        <v>4645</v>
      </c>
    </row>
    <row r="1621" spans="1:12" x14ac:dyDescent="0.2">
      <c r="A1621" t="s">
        <v>4646</v>
      </c>
      <c r="B1621" t="s">
        <v>4647</v>
      </c>
      <c r="C1621" t="s">
        <v>4648</v>
      </c>
      <c r="D1621" t="s">
        <v>4649</v>
      </c>
      <c r="E1621" t="s">
        <v>14</v>
      </c>
      <c r="F1621">
        <v>1.76459746592455</v>
      </c>
      <c r="G1621">
        <v>3.7298335007207597E-5</v>
      </c>
      <c r="H1621">
        <v>3.9851643846627199E-4</v>
      </c>
      <c r="I1621" t="s">
        <v>12</v>
      </c>
      <c r="J1621">
        <v>1.76459746592455</v>
      </c>
      <c r="K1621">
        <v>3.9851643846627199E-4</v>
      </c>
      <c r="L1621" t="s">
        <v>4650</v>
      </c>
    </row>
    <row r="1622" spans="1:12" x14ac:dyDescent="0.2">
      <c r="A1622" t="s">
        <v>4651</v>
      </c>
      <c r="B1622" t="s">
        <v>4652</v>
      </c>
      <c r="C1622" t="s">
        <v>4653</v>
      </c>
      <c r="D1622" t="s">
        <v>4654</v>
      </c>
      <c r="E1622" t="s">
        <v>14</v>
      </c>
      <c r="F1622">
        <v>-1.5639159201650901</v>
      </c>
      <c r="G1622">
        <v>1.6712673941615901E-2</v>
      </c>
      <c r="H1622">
        <v>6.0901671723287601E-2</v>
      </c>
      <c r="I1622" t="s">
        <v>12</v>
      </c>
      <c r="J1622">
        <v>-1.5639159201650901</v>
      </c>
      <c r="K1622">
        <v>6.0901671723287601E-2</v>
      </c>
      <c r="L1622" t="s">
        <v>4655</v>
      </c>
    </row>
    <row r="1623" spans="1:12" x14ac:dyDescent="0.2">
      <c r="A1623" t="s">
        <v>4656</v>
      </c>
      <c r="B1623" t="s">
        <v>4657</v>
      </c>
      <c r="C1623" t="s">
        <v>4658</v>
      </c>
      <c r="D1623" t="s">
        <v>4659</v>
      </c>
      <c r="E1623" t="s">
        <v>14</v>
      </c>
      <c r="F1623">
        <v>-0.37520729334028902</v>
      </c>
      <c r="G1623">
        <v>0.49660554682221802</v>
      </c>
      <c r="H1623">
        <v>0.66933452127858595</v>
      </c>
      <c r="I1623" t="s">
        <v>12</v>
      </c>
      <c r="J1623">
        <v>-0.37520729334028902</v>
      </c>
      <c r="K1623">
        <v>0.66933452127858595</v>
      </c>
      <c r="L1623" t="s">
        <v>4660</v>
      </c>
    </row>
    <row r="1624" spans="1:12" x14ac:dyDescent="0.2">
      <c r="A1624" t="s">
        <v>4663</v>
      </c>
      <c r="B1624" t="s">
        <v>4664</v>
      </c>
      <c r="C1624" t="s">
        <v>4665</v>
      </c>
      <c r="D1624" t="s">
        <v>4666</v>
      </c>
      <c r="E1624" t="s">
        <v>14</v>
      </c>
      <c r="F1624" t="e">
        <v>#NUM!</v>
      </c>
      <c r="H1624">
        <v>0</v>
      </c>
      <c r="I1624" t="s">
        <v>13</v>
      </c>
      <c r="J1624">
        <v>-3.1553625266203298</v>
      </c>
      <c r="K1624">
        <v>1.8530899999999999E-2</v>
      </c>
      <c r="L1624" t="s">
        <v>4667</v>
      </c>
    </row>
    <row r="1625" spans="1:12" x14ac:dyDescent="0.2">
      <c r="A1625" t="s">
        <v>4668</v>
      </c>
      <c r="B1625" t="s">
        <v>4669</v>
      </c>
      <c r="C1625" t="s">
        <v>4670</v>
      </c>
      <c r="D1625" t="s">
        <v>4675</v>
      </c>
      <c r="E1625" t="s">
        <v>14</v>
      </c>
      <c r="F1625" t="e">
        <v>#NUM!</v>
      </c>
      <c r="H1625">
        <v>0</v>
      </c>
      <c r="I1625" t="s">
        <v>13</v>
      </c>
      <c r="J1625">
        <v>-4.2226018327031296</v>
      </c>
      <c r="K1625">
        <v>1.88773E-2</v>
      </c>
      <c r="L1625" t="s">
        <v>4672</v>
      </c>
    </row>
    <row r="1626" spans="1:12" x14ac:dyDescent="0.2">
      <c r="A1626" t="s">
        <v>4668</v>
      </c>
      <c r="B1626" t="s">
        <v>4669</v>
      </c>
      <c r="C1626" t="s">
        <v>4670</v>
      </c>
      <c r="D1626" t="s">
        <v>4671</v>
      </c>
      <c r="E1626" t="s">
        <v>14</v>
      </c>
      <c r="F1626">
        <v>-0.25454543863683798</v>
      </c>
      <c r="G1626">
        <v>0.759598934295041</v>
      </c>
      <c r="H1626">
        <v>0.85643165963010304</v>
      </c>
      <c r="I1626" t="s">
        <v>12</v>
      </c>
      <c r="J1626">
        <v>-0.25454543863683798</v>
      </c>
      <c r="K1626">
        <v>0.85643165963010304</v>
      </c>
      <c r="L1626" t="s">
        <v>4672</v>
      </c>
    </row>
    <row r="1627" spans="1:12" x14ac:dyDescent="0.2">
      <c r="A1627" t="s">
        <v>4668</v>
      </c>
      <c r="B1627" t="s">
        <v>4669</v>
      </c>
      <c r="C1627" t="s">
        <v>4670</v>
      </c>
      <c r="D1627" t="s">
        <v>4673</v>
      </c>
      <c r="E1627" t="s">
        <v>14</v>
      </c>
      <c r="F1627">
        <v>1.41951623734068</v>
      </c>
      <c r="G1627">
        <v>5.79921645118553E-5</v>
      </c>
      <c r="H1627">
        <v>5.8065110630738104E-4</v>
      </c>
      <c r="I1627" t="s">
        <v>12</v>
      </c>
      <c r="J1627">
        <v>1.41951623734068</v>
      </c>
      <c r="K1627">
        <v>5.8065110630738104E-4</v>
      </c>
      <c r="L1627" t="s">
        <v>4672</v>
      </c>
    </row>
    <row r="1628" spans="1:12" x14ac:dyDescent="0.2">
      <c r="A1628" t="s">
        <v>4676</v>
      </c>
      <c r="B1628" t="s">
        <v>4677</v>
      </c>
      <c r="C1628" t="s">
        <v>4678</v>
      </c>
      <c r="D1628" t="s">
        <v>4679</v>
      </c>
      <c r="E1628" t="s">
        <v>14</v>
      </c>
      <c r="F1628">
        <v>0.66304459785162295</v>
      </c>
      <c r="G1628">
        <v>0.185875436226137</v>
      </c>
      <c r="H1628">
        <v>0.35695258681786501</v>
      </c>
      <c r="I1628" t="s">
        <v>12</v>
      </c>
      <c r="J1628">
        <v>0.66304459785162295</v>
      </c>
      <c r="K1628">
        <v>0.35695258681786501</v>
      </c>
      <c r="L1628" t="s">
        <v>4680</v>
      </c>
    </row>
    <row r="1629" spans="1:12" x14ac:dyDescent="0.2">
      <c r="A1629" t="s">
        <v>4676</v>
      </c>
      <c r="B1629" t="s">
        <v>4677</v>
      </c>
      <c r="C1629" t="s">
        <v>4678</v>
      </c>
      <c r="D1629" t="s">
        <v>4681</v>
      </c>
      <c r="E1629" t="s">
        <v>14</v>
      </c>
      <c r="F1629">
        <v>1.31026752542279</v>
      </c>
      <c r="G1629">
        <v>5.5642116802157005E-4</v>
      </c>
      <c r="H1629">
        <v>3.9901914391456796E-3</v>
      </c>
      <c r="I1629" t="s">
        <v>12</v>
      </c>
      <c r="J1629">
        <v>1.31026752542279</v>
      </c>
      <c r="K1629">
        <v>3.9901914391456796E-3</v>
      </c>
      <c r="L1629" t="s">
        <v>4680</v>
      </c>
    </row>
    <row r="1630" spans="1:12" x14ac:dyDescent="0.2">
      <c r="A1630" t="s">
        <v>4683</v>
      </c>
      <c r="B1630" t="s">
        <v>4684</v>
      </c>
      <c r="C1630" t="s">
        <v>4685</v>
      </c>
      <c r="D1630" t="s">
        <v>4686</v>
      </c>
      <c r="E1630" t="s">
        <v>14</v>
      </c>
      <c r="F1630">
        <v>-1.8201561575737699</v>
      </c>
      <c r="G1630">
        <v>2.1671720938705601E-2</v>
      </c>
      <c r="H1630">
        <v>7.4356421841420994E-2</v>
      </c>
      <c r="I1630" t="s">
        <v>12</v>
      </c>
      <c r="J1630">
        <v>-1.8201561575737699</v>
      </c>
      <c r="K1630">
        <v>7.4356421841420994E-2</v>
      </c>
      <c r="L1630" t="s">
        <v>4687</v>
      </c>
    </row>
    <row r="1631" spans="1:12" x14ac:dyDescent="0.2">
      <c r="A1631" t="s">
        <v>4688</v>
      </c>
      <c r="B1631" t="s">
        <v>4689</v>
      </c>
      <c r="C1631" t="s">
        <v>4690</v>
      </c>
      <c r="D1631" t="s">
        <v>4696</v>
      </c>
      <c r="E1631" t="s">
        <v>14</v>
      </c>
      <c r="F1631">
        <v>0.37245230084859599</v>
      </c>
      <c r="G1631">
        <v>0.26948037657156299</v>
      </c>
      <c r="H1631">
        <v>0.45834696527983798</v>
      </c>
      <c r="I1631" t="s">
        <v>12</v>
      </c>
      <c r="J1631">
        <v>0.37245230084859599</v>
      </c>
      <c r="K1631">
        <v>0.45834696527983798</v>
      </c>
      <c r="L1631" t="s">
        <v>4692</v>
      </c>
    </row>
    <row r="1632" spans="1:12" x14ac:dyDescent="0.2">
      <c r="A1632" t="s">
        <v>4688</v>
      </c>
      <c r="B1632" t="s">
        <v>4689</v>
      </c>
      <c r="C1632" t="s">
        <v>4690</v>
      </c>
      <c r="D1632" t="s">
        <v>4693</v>
      </c>
      <c r="E1632" t="s">
        <v>14</v>
      </c>
      <c r="F1632" t="e">
        <v>#NUM!</v>
      </c>
      <c r="H1632">
        <v>0</v>
      </c>
      <c r="I1632" t="s">
        <v>13</v>
      </c>
      <c r="J1632">
        <v>4.3618605477217196</v>
      </c>
      <c r="K1632">
        <v>1.21282E-2</v>
      </c>
      <c r="L1632" t="s">
        <v>4692</v>
      </c>
    </row>
    <row r="1633" spans="1:12" x14ac:dyDescent="0.2">
      <c r="A1633" t="s">
        <v>4688</v>
      </c>
      <c r="B1633" t="s">
        <v>4689</v>
      </c>
      <c r="C1633" t="s">
        <v>4690</v>
      </c>
      <c r="D1633" t="s">
        <v>4691</v>
      </c>
      <c r="E1633" t="s">
        <v>14</v>
      </c>
      <c r="F1633">
        <v>2.8154958977126601</v>
      </c>
      <c r="G1633">
        <v>1.8994139594496999E-11</v>
      </c>
      <c r="H1633">
        <v>2.5198891862032699E-9</v>
      </c>
      <c r="I1633" t="s">
        <v>12</v>
      </c>
      <c r="J1633">
        <v>2.8154958977126601</v>
      </c>
      <c r="K1633">
        <v>2.5198891862032699E-9</v>
      </c>
      <c r="L1633" t="s">
        <v>4692</v>
      </c>
    </row>
    <row r="1634" spans="1:12" x14ac:dyDescent="0.2">
      <c r="A1634" t="s">
        <v>4688</v>
      </c>
      <c r="B1634" t="s">
        <v>4689</v>
      </c>
      <c r="C1634" t="s">
        <v>4690</v>
      </c>
      <c r="D1634" t="s">
        <v>4694</v>
      </c>
      <c r="E1634" t="s">
        <v>14</v>
      </c>
      <c r="F1634">
        <v>0.96018130445633598</v>
      </c>
      <c r="G1634">
        <v>5.2660494296983299E-3</v>
      </c>
      <c r="H1634">
        <v>2.51758279041434E-2</v>
      </c>
      <c r="I1634" t="s">
        <v>12</v>
      </c>
      <c r="J1634">
        <v>0.96018130445633598</v>
      </c>
      <c r="K1634">
        <v>2.51758279041434E-2</v>
      </c>
      <c r="L1634" t="s">
        <v>4692</v>
      </c>
    </row>
    <row r="1635" spans="1:12" x14ac:dyDescent="0.2">
      <c r="A1635" t="s">
        <v>4688</v>
      </c>
      <c r="B1635" t="s">
        <v>4689</v>
      </c>
      <c r="C1635" t="s">
        <v>4690</v>
      </c>
      <c r="D1635" t="s">
        <v>4695</v>
      </c>
      <c r="E1635" t="s">
        <v>14</v>
      </c>
      <c r="F1635">
        <v>-0.30612249121377</v>
      </c>
      <c r="G1635">
        <v>0.40404037829879103</v>
      </c>
      <c r="H1635">
        <v>0.58796369492840495</v>
      </c>
      <c r="I1635" t="s">
        <v>12</v>
      </c>
      <c r="J1635">
        <v>-0.30612249121377</v>
      </c>
      <c r="K1635">
        <v>0.58796369492840495</v>
      </c>
      <c r="L1635" t="s">
        <v>4692</v>
      </c>
    </row>
    <row r="1636" spans="1:12" x14ac:dyDescent="0.2">
      <c r="A1636" t="s">
        <v>4688</v>
      </c>
      <c r="B1636" t="s">
        <v>4689</v>
      </c>
      <c r="C1636" t="s">
        <v>4690</v>
      </c>
      <c r="D1636" t="s">
        <v>4699</v>
      </c>
      <c r="E1636" t="s">
        <v>14</v>
      </c>
      <c r="F1636" t="e">
        <v>#NUM!</v>
      </c>
      <c r="H1636">
        <v>0</v>
      </c>
      <c r="I1636" t="s">
        <v>13</v>
      </c>
      <c r="J1636">
        <v>4.57352244942492</v>
      </c>
      <c r="K1636">
        <v>3.4467600000000001E-2</v>
      </c>
      <c r="L1636" t="s">
        <v>4692</v>
      </c>
    </row>
    <row r="1637" spans="1:12" x14ac:dyDescent="0.2">
      <c r="A1637" t="s">
        <v>4688</v>
      </c>
      <c r="B1637" t="s">
        <v>4689</v>
      </c>
      <c r="C1637" t="s">
        <v>4690</v>
      </c>
      <c r="D1637" t="s">
        <v>4698</v>
      </c>
      <c r="E1637" t="s">
        <v>14</v>
      </c>
      <c r="F1637">
        <v>1.2848579329227601</v>
      </c>
      <c r="G1637">
        <v>7.6497720908232899E-3</v>
      </c>
      <c r="H1637">
        <v>3.3862019918798301E-2</v>
      </c>
      <c r="I1637" t="s">
        <v>12</v>
      </c>
      <c r="J1637">
        <v>1.2848579329227601</v>
      </c>
      <c r="K1637">
        <v>3.3862019918798301E-2</v>
      </c>
      <c r="L1637" t="s">
        <v>4692</v>
      </c>
    </row>
    <row r="1638" spans="1:12" x14ac:dyDescent="0.2">
      <c r="A1638" t="s">
        <v>4700</v>
      </c>
      <c r="B1638" t="s">
        <v>4701</v>
      </c>
      <c r="C1638" t="s">
        <v>4702</v>
      </c>
      <c r="D1638" t="s">
        <v>4703</v>
      </c>
      <c r="E1638" t="s">
        <v>14</v>
      </c>
      <c r="F1638">
        <v>0.39596602685247001</v>
      </c>
      <c r="G1638">
        <v>0.26984370809772101</v>
      </c>
      <c r="H1638">
        <v>0.45847511557264797</v>
      </c>
      <c r="I1638" t="s">
        <v>12</v>
      </c>
      <c r="J1638">
        <v>0.39596602685247001</v>
      </c>
      <c r="K1638">
        <v>0.45847511557264797</v>
      </c>
      <c r="L1638" t="s">
        <v>4704</v>
      </c>
    </row>
    <row r="1639" spans="1:12" x14ac:dyDescent="0.2">
      <c r="A1639" t="s">
        <v>4705</v>
      </c>
      <c r="B1639" t="s">
        <v>4706</v>
      </c>
      <c r="C1639" t="s">
        <v>4707</v>
      </c>
      <c r="D1639" t="s">
        <v>4712</v>
      </c>
      <c r="E1639" t="s">
        <v>14</v>
      </c>
      <c r="F1639" t="e">
        <v>#NUM!</v>
      </c>
      <c r="H1639">
        <v>0</v>
      </c>
      <c r="I1639" t="s">
        <v>13</v>
      </c>
      <c r="J1639">
        <v>3.0619276538609301</v>
      </c>
      <c r="K1639">
        <v>1.7436699999999999E-2</v>
      </c>
      <c r="L1639" t="s">
        <v>4709</v>
      </c>
    </row>
    <row r="1640" spans="1:12" x14ac:dyDescent="0.2">
      <c r="A1640" t="s">
        <v>4705</v>
      </c>
      <c r="B1640" t="s">
        <v>4706</v>
      </c>
      <c r="C1640" t="s">
        <v>4707</v>
      </c>
      <c r="D1640" t="s">
        <v>4710</v>
      </c>
      <c r="E1640" t="s">
        <v>14</v>
      </c>
      <c r="F1640" t="e">
        <v>#NUM!</v>
      </c>
      <c r="H1640">
        <v>0</v>
      </c>
      <c r="I1640" t="s">
        <v>13</v>
      </c>
      <c r="J1640">
        <v>2.8469571149364201</v>
      </c>
      <c r="K1640">
        <v>1.12517E-2</v>
      </c>
      <c r="L1640" t="s">
        <v>4709</v>
      </c>
    </row>
    <row r="1641" spans="1:12" x14ac:dyDescent="0.2">
      <c r="A1641" t="s">
        <v>4705</v>
      </c>
      <c r="B1641" t="s">
        <v>4706</v>
      </c>
      <c r="C1641" t="s">
        <v>4707</v>
      </c>
      <c r="D1641" t="s">
        <v>4715</v>
      </c>
      <c r="E1641" t="s">
        <v>14</v>
      </c>
      <c r="F1641">
        <v>1.1047117034669101</v>
      </c>
      <c r="G1641">
        <v>0.106513737212608</v>
      </c>
      <c r="H1641">
        <v>0.24014439114197</v>
      </c>
      <c r="I1641" t="s">
        <v>12</v>
      </c>
      <c r="J1641">
        <v>1.1047117034669101</v>
      </c>
      <c r="K1641">
        <v>0.24014439114197</v>
      </c>
      <c r="L1641" t="s">
        <v>4709</v>
      </c>
    </row>
    <row r="1642" spans="1:12" x14ac:dyDescent="0.2">
      <c r="A1642" t="s">
        <v>4705</v>
      </c>
      <c r="B1642" t="s">
        <v>4706</v>
      </c>
      <c r="C1642" t="s">
        <v>4707</v>
      </c>
      <c r="D1642" t="s">
        <v>4713</v>
      </c>
      <c r="E1642" t="s">
        <v>14</v>
      </c>
      <c r="F1642" t="e">
        <v>#NUM!</v>
      </c>
      <c r="H1642">
        <v>0</v>
      </c>
      <c r="I1642" t="s">
        <v>13</v>
      </c>
      <c r="J1642">
        <v>5.3273118125302803</v>
      </c>
      <c r="K1642">
        <v>1.45296E-2</v>
      </c>
      <c r="L1642" t="s">
        <v>4709</v>
      </c>
    </row>
    <row r="1643" spans="1:12" x14ac:dyDescent="0.2">
      <c r="A1643" t="s">
        <v>4705</v>
      </c>
      <c r="B1643" t="s">
        <v>4706</v>
      </c>
      <c r="C1643" t="s">
        <v>4707</v>
      </c>
      <c r="D1643" t="s">
        <v>4711</v>
      </c>
      <c r="E1643" t="s">
        <v>14</v>
      </c>
      <c r="F1643" t="e">
        <v>#NUM!</v>
      </c>
      <c r="H1643">
        <v>0</v>
      </c>
      <c r="I1643" t="s">
        <v>13</v>
      </c>
      <c r="J1643">
        <v>5.6333166330526199</v>
      </c>
      <c r="K1643">
        <v>1.33448E-2</v>
      </c>
      <c r="L1643" t="s">
        <v>4709</v>
      </c>
    </row>
    <row r="1644" spans="1:12" x14ac:dyDescent="0.2">
      <c r="A1644" t="s">
        <v>4705</v>
      </c>
      <c r="B1644" t="s">
        <v>4706</v>
      </c>
      <c r="C1644" t="s">
        <v>4707</v>
      </c>
      <c r="D1644" t="s">
        <v>4714</v>
      </c>
      <c r="E1644" t="s">
        <v>14</v>
      </c>
      <c r="F1644" t="e">
        <v>#NUM!</v>
      </c>
      <c r="H1644">
        <v>0</v>
      </c>
      <c r="I1644" t="s">
        <v>13</v>
      </c>
      <c r="J1644">
        <v>4.1581432908576197</v>
      </c>
      <c r="K1644">
        <v>4.2033599999999997E-2</v>
      </c>
      <c r="L1644" t="s">
        <v>4709</v>
      </c>
    </row>
    <row r="1645" spans="1:12" x14ac:dyDescent="0.2">
      <c r="A1645" t="s">
        <v>4705</v>
      </c>
      <c r="B1645" t="s">
        <v>4706</v>
      </c>
      <c r="C1645" t="s">
        <v>4707</v>
      </c>
      <c r="D1645" t="s">
        <v>4708</v>
      </c>
      <c r="E1645" t="s">
        <v>14</v>
      </c>
      <c r="F1645">
        <v>0.24403859016115101</v>
      </c>
      <c r="G1645">
        <v>0.50423388193602803</v>
      </c>
      <c r="H1645">
        <v>0.67346969027898196</v>
      </c>
      <c r="I1645" t="s">
        <v>12</v>
      </c>
      <c r="J1645">
        <v>0.24403859016115101</v>
      </c>
      <c r="K1645">
        <v>0.67346969027898196</v>
      </c>
      <c r="L1645" t="s">
        <v>4709</v>
      </c>
    </row>
    <row r="1646" spans="1:12" x14ac:dyDescent="0.2">
      <c r="A1646" t="s">
        <v>4716</v>
      </c>
      <c r="B1646" t="s">
        <v>4717</v>
      </c>
      <c r="C1646" t="s">
        <v>4718</v>
      </c>
      <c r="D1646" t="s">
        <v>4722</v>
      </c>
      <c r="E1646" t="s">
        <v>14</v>
      </c>
      <c r="F1646">
        <v>-0.485600186252025</v>
      </c>
      <c r="G1646">
        <v>0.109207839755178</v>
      </c>
      <c r="H1646">
        <v>0.241806510278502</v>
      </c>
      <c r="I1646" t="s">
        <v>12</v>
      </c>
      <c r="J1646">
        <v>-0.485600186252025</v>
      </c>
      <c r="K1646">
        <v>0.241806510278502</v>
      </c>
      <c r="L1646" t="s">
        <v>4720</v>
      </c>
    </row>
    <row r="1647" spans="1:12" x14ac:dyDescent="0.2">
      <c r="A1647" t="s">
        <v>4716</v>
      </c>
      <c r="B1647" t="s">
        <v>4717</v>
      </c>
      <c r="C1647" t="s">
        <v>4718</v>
      </c>
      <c r="D1647" t="s">
        <v>4719</v>
      </c>
      <c r="E1647" t="s">
        <v>14</v>
      </c>
      <c r="F1647">
        <v>-0.23213947320248299</v>
      </c>
      <c r="G1647">
        <v>0.14645945142877201</v>
      </c>
      <c r="H1647">
        <v>0.302809671005981</v>
      </c>
      <c r="I1647" t="s">
        <v>12</v>
      </c>
      <c r="J1647">
        <v>-0.23213947320248299</v>
      </c>
      <c r="K1647">
        <v>0.302809671005981</v>
      </c>
      <c r="L1647" t="s">
        <v>4720</v>
      </c>
    </row>
    <row r="1648" spans="1:12" x14ac:dyDescent="0.2">
      <c r="A1648" t="s">
        <v>4716</v>
      </c>
      <c r="B1648" t="s">
        <v>4717</v>
      </c>
      <c r="C1648" t="s">
        <v>4718</v>
      </c>
      <c r="D1648" t="s">
        <v>4721</v>
      </c>
      <c r="E1648" t="s">
        <v>14</v>
      </c>
      <c r="F1648">
        <v>-0.78985829463899004</v>
      </c>
      <c r="G1648">
        <v>1.3109433949030099E-2</v>
      </c>
      <c r="H1648">
        <v>5.1558612118005297E-2</v>
      </c>
      <c r="I1648" t="s">
        <v>12</v>
      </c>
      <c r="J1648">
        <v>-0.78985829463899004</v>
      </c>
      <c r="K1648">
        <v>5.1558612118005297E-2</v>
      </c>
      <c r="L1648" t="s">
        <v>4720</v>
      </c>
    </row>
    <row r="1649" spans="1:12" x14ac:dyDescent="0.2">
      <c r="A1649" t="s">
        <v>4723</v>
      </c>
      <c r="B1649" t="s">
        <v>4724</v>
      </c>
      <c r="C1649" t="s">
        <v>4725</v>
      </c>
      <c r="D1649" t="s">
        <v>4726</v>
      </c>
      <c r="E1649" t="s">
        <v>14</v>
      </c>
      <c r="F1649">
        <v>0.26236049759255697</v>
      </c>
      <c r="G1649">
        <v>0.67471459244168897</v>
      </c>
      <c r="H1649">
        <v>0.79625324771472905</v>
      </c>
      <c r="I1649" t="s">
        <v>12</v>
      </c>
      <c r="J1649">
        <v>0.26236049759255697</v>
      </c>
      <c r="K1649">
        <v>0.79625324771472905</v>
      </c>
      <c r="L1649" t="s">
        <v>4727</v>
      </c>
    </row>
    <row r="1650" spans="1:12" x14ac:dyDescent="0.2">
      <c r="A1650" t="s">
        <v>5394</v>
      </c>
      <c r="B1650" t="s">
        <v>5395</v>
      </c>
      <c r="C1650" t="s">
        <v>5396</v>
      </c>
      <c r="D1650" t="s">
        <v>4858</v>
      </c>
      <c r="E1650" t="s">
        <v>14</v>
      </c>
      <c r="F1650">
        <v>0.32907845318081402</v>
      </c>
      <c r="G1650">
        <v>0.63507720160458603</v>
      </c>
      <c r="H1650">
        <v>0.77061197023971095</v>
      </c>
      <c r="I1650" t="s">
        <v>12</v>
      </c>
      <c r="J1650">
        <v>0.32907845318081402</v>
      </c>
      <c r="K1650">
        <v>0.77061197023971095</v>
      </c>
      <c r="L1650" t="s">
        <v>5397</v>
      </c>
    </row>
    <row r="1651" spans="1:12" x14ac:dyDescent="0.2">
      <c r="A1651" t="s">
        <v>4728</v>
      </c>
      <c r="B1651" t="s">
        <v>4729</v>
      </c>
      <c r="C1651" t="s">
        <v>4730</v>
      </c>
      <c r="D1651" t="s">
        <v>4735</v>
      </c>
      <c r="E1651" t="s">
        <v>14</v>
      </c>
      <c r="F1651">
        <v>5.2173964076637901E-2</v>
      </c>
      <c r="G1651">
        <v>0.96791369755218204</v>
      </c>
      <c r="H1651">
        <v>0.98210236233465598</v>
      </c>
      <c r="I1651" t="s">
        <v>12</v>
      </c>
      <c r="J1651">
        <v>5.2173964076637901E-2</v>
      </c>
      <c r="K1651">
        <v>0.98210236233465598</v>
      </c>
      <c r="L1651" t="s">
        <v>4732</v>
      </c>
    </row>
    <row r="1652" spans="1:12" x14ac:dyDescent="0.2">
      <c r="A1652" t="s">
        <v>4728</v>
      </c>
      <c r="B1652" t="s">
        <v>4729</v>
      </c>
      <c r="C1652" t="s">
        <v>4730</v>
      </c>
      <c r="D1652" t="s">
        <v>4736</v>
      </c>
      <c r="E1652" t="s">
        <v>14</v>
      </c>
      <c r="F1652">
        <v>0.31147961089334503</v>
      </c>
      <c r="G1652">
        <v>0.53536006044767603</v>
      </c>
      <c r="H1652">
        <v>0.69461549815215995</v>
      </c>
      <c r="I1652" t="s">
        <v>12</v>
      </c>
      <c r="J1652">
        <v>0.31147961089334503</v>
      </c>
      <c r="K1652">
        <v>0.69461549815215995</v>
      </c>
      <c r="L1652" t="s">
        <v>4732</v>
      </c>
    </row>
    <row r="1653" spans="1:12" x14ac:dyDescent="0.2">
      <c r="A1653" t="s">
        <v>4728</v>
      </c>
      <c r="B1653" t="s">
        <v>4729</v>
      </c>
      <c r="C1653" t="s">
        <v>4730</v>
      </c>
      <c r="D1653" t="s">
        <v>4738</v>
      </c>
      <c r="E1653" t="s">
        <v>14</v>
      </c>
      <c r="F1653" t="e">
        <v>#NUM!</v>
      </c>
      <c r="H1653">
        <v>0</v>
      </c>
      <c r="I1653" t="s">
        <v>13</v>
      </c>
      <c r="J1653">
        <v>4.17208861559073</v>
      </c>
      <c r="K1653">
        <v>3.2867199999999999E-2</v>
      </c>
      <c r="L1653" t="s">
        <v>4732</v>
      </c>
    </row>
    <row r="1654" spans="1:12" x14ac:dyDescent="0.2">
      <c r="A1654" t="s">
        <v>4728</v>
      </c>
      <c r="B1654" t="s">
        <v>4729</v>
      </c>
      <c r="C1654" t="s">
        <v>4730</v>
      </c>
      <c r="D1654" t="s">
        <v>4731</v>
      </c>
      <c r="E1654" t="s">
        <v>14</v>
      </c>
      <c r="F1654">
        <v>1.4167281060139301</v>
      </c>
      <c r="G1654">
        <v>2.0382809900132401E-5</v>
      </c>
      <c r="H1654">
        <v>2.3344916087058101E-4</v>
      </c>
      <c r="I1654" t="s">
        <v>12</v>
      </c>
      <c r="J1654">
        <v>1.4167281060139301</v>
      </c>
      <c r="K1654">
        <v>2.3344916087058101E-4</v>
      </c>
      <c r="L1654" t="s">
        <v>4732</v>
      </c>
    </row>
    <row r="1655" spans="1:12" x14ac:dyDescent="0.2">
      <c r="A1655" t="s">
        <v>4728</v>
      </c>
      <c r="B1655" t="s">
        <v>4729</v>
      </c>
      <c r="C1655" t="s">
        <v>4730</v>
      </c>
      <c r="D1655" t="s">
        <v>4737</v>
      </c>
      <c r="E1655" t="s">
        <v>14</v>
      </c>
      <c r="F1655">
        <v>2.5250801034030101</v>
      </c>
      <c r="G1655">
        <v>5.6195574621975596E-4</v>
      </c>
      <c r="H1655">
        <v>3.99389976777612E-3</v>
      </c>
      <c r="I1655" t="s">
        <v>12</v>
      </c>
      <c r="J1655">
        <v>2.5250801034030101</v>
      </c>
      <c r="K1655">
        <v>3.99389976777612E-3</v>
      </c>
      <c r="L1655" t="s">
        <v>4732</v>
      </c>
    </row>
    <row r="1656" spans="1:12" x14ac:dyDescent="0.2">
      <c r="A1656" t="s">
        <v>4728</v>
      </c>
      <c r="B1656" t="s">
        <v>4729</v>
      </c>
      <c r="C1656" t="s">
        <v>4730</v>
      </c>
      <c r="D1656" t="s">
        <v>4734</v>
      </c>
      <c r="E1656" t="s">
        <v>14</v>
      </c>
      <c r="F1656">
        <v>-1.1305216583383499</v>
      </c>
      <c r="G1656">
        <v>0.14123412606862501</v>
      </c>
      <c r="H1656">
        <v>0.29584832723848797</v>
      </c>
      <c r="I1656" t="s">
        <v>12</v>
      </c>
      <c r="J1656">
        <v>-1.1305216583383499</v>
      </c>
      <c r="K1656">
        <v>0.29584832723848797</v>
      </c>
      <c r="L1656" t="s">
        <v>4732</v>
      </c>
    </row>
    <row r="1657" spans="1:12" x14ac:dyDescent="0.2">
      <c r="A1657" t="s">
        <v>4728</v>
      </c>
      <c r="B1657" t="s">
        <v>4729</v>
      </c>
      <c r="C1657" t="s">
        <v>4730</v>
      </c>
      <c r="D1657" t="s">
        <v>4741</v>
      </c>
      <c r="E1657" t="s">
        <v>14</v>
      </c>
      <c r="F1657">
        <v>1.57148689135301</v>
      </c>
      <c r="G1657">
        <v>3.5127204267215701E-4</v>
      </c>
      <c r="H1657">
        <v>2.72792727772719E-3</v>
      </c>
      <c r="I1657" t="s">
        <v>12</v>
      </c>
      <c r="J1657">
        <v>1.57148689135301</v>
      </c>
      <c r="K1657">
        <v>2.72792727772719E-3</v>
      </c>
      <c r="L1657" t="s">
        <v>4732</v>
      </c>
    </row>
    <row r="1658" spans="1:12" x14ac:dyDescent="0.2">
      <c r="A1658" t="s">
        <v>4728</v>
      </c>
      <c r="B1658" t="s">
        <v>4729</v>
      </c>
      <c r="C1658" t="s">
        <v>4730</v>
      </c>
      <c r="D1658" t="s">
        <v>4739</v>
      </c>
      <c r="E1658" t="s">
        <v>14</v>
      </c>
      <c r="F1658">
        <v>-0.20461978413735399</v>
      </c>
      <c r="G1658">
        <v>0.77779164320886296</v>
      </c>
      <c r="H1658">
        <v>0.86300831637640096</v>
      </c>
      <c r="I1658" t="s">
        <v>12</v>
      </c>
      <c r="J1658">
        <v>-0.20461978413735399</v>
      </c>
      <c r="K1658">
        <v>0.86300831637640096</v>
      </c>
      <c r="L1658" t="s">
        <v>4732</v>
      </c>
    </row>
    <row r="1659" spans="1:12" x14ac:dyDescent="0.2">
      <c r="A1659" t="s">
        <v>4728</v>
      </c>
      <c r="B1659" t="s">
        <v>4729</v>
      </c>
      <c r="C1659" t="s">
        <v>4730</v>
      </c>
      <c r="D1659" t="s">
        <v>4733</v>
      </c>
      <c r="E1659" t="s">
        <v>14</v>
      </c>
      <c r="F1659">
        <v>0.94327263718138998</v>
      </c>
      <c r="G1659">
        <v>7.1319498262868694E-2</v>
      </c>
      <c r="H1659">
        <v>0.17908618491243999</v>
      </c>
      <c r="I1659" t="s">
        <v>12</v>
      </c>
      <c r="J1659">
        <v>0.94327263718138998</v>
      </c>
      <c r="K1659">
        <v>0.17908618491243999</v>
      </c>
      <c r="L1659" t="s">
        <v>4732</v>
      </c>
    </row>
    <row r="1660" spans="1:12" x14ac:dyDescent="0.2">
      <c r="A1660" t="s">
        <v>4742</v>
      </c>
      <c r="B1660" t="s">
        <v>4743</v>
      </c>
      <c r="C1660" t="s">
        <v>4744</v>
      </c>
      <c r="D1660" t="s">
        <v>4748</v>
      </c>
      <c r="E1660" t="s">
        <v>14</v>
      </c>
      <c r="F1660">
        <v>0.72919160662763105</v>
      </c>
      <c r="G1660">
        <v>0.22100600879902099</v>
      </c>
      <c r="H1660">
        <v>0.40063972254875402</v>
      </c>
      <c r="I1660" t="s">
        <v>12</v>
      </c>
      <c r="J1660">
        <v>0.72919160662763105</v>
      </c>
      <c r="K1660">
        <v>0.40063972254875402</v>
      </c>
      <c r="L1660" t="s">
        <v>4746</v>
      </c>
    </row>
    <row r="1661" spans="1:12" x14ac:dyDescent="0.2">
      <c r="A1661" t="s">
        <v>4742</v>
      </c>
      <c r="B1661" t="s">
        <v>4743</v>
      </c>
      <c r="C1661" t="s">
        <v>4744</v>
      </c>
      <c r="D1661" t="s">
        <v>4745</v>
      </c>
      <c r="E1661" t="s">
        <v>14</v>
      </c>
      <c r="F1661">
        <v>0.57850243787324596</v>
      </c>
      <c r="G1661">
        <v>1.6789712695441899E-3</v>
      </c>
      <c r="H1661">
        <v>1.0122407754702399E-2</v>
      </c>
      <c r="I1661" t="s">
        <v>12</v>
      </c>
      <c r="J1661">
        <v>0.57850243787324596</v>
      </c>
      <c r="K1661">
        <v>1.0122407754702399E-2</v>
      </c>
      <c r="L1661" t="s">
        <v>4746</v>
      </c>
    </row>
    <row r="1662" spans="1:12" x14ac:dyDescent="0.2">
      <c r="A1662" t="s">
        <v>4742</v>
      </c>
      <c r="B1662" t="s">
        <v>4743</v>
      </c>
      <c r="C1662" t="s">
        <v>4744</v>
      </c>
      <c r="D1662" t="s">
        <v>4747</v>
      </c>
      <c r="E1662" t="s">
        <v>14</v>
      </c>
      <c r="F1662" t="e">
        <v>#NUM!</v>
      </c>
      <c r="H1662">
        <v>0</v>
      </c>
      <c r="I1662" t="s">
        <v>13</v>
      </c>
      <c r="J1662">
        <v>3.4051437777264999</v>
      </c>
      <c r="K1662">
        <v>1.54831E-2</v>
      </c>
      <c r="L1662" t="s">
        <v>4746</v>
      </c>
    </row>
    <row r="1663" spans="1:12" x14ac:dyDescent="0.2">
      <c r="A1663" t="s">
        <v>4749</v>
      </c>
      <c r="B1663" t="s">
        <v>4750</v>
      </c>
      <c r="C1663" t="s">
        <v>4751</v>
      </c>
      <c r="D1663" t="s">
        <v>4752</v>
      </c>
      <c r="E1663" t="s">
        <v>14</v>
      </c>
      <c r="F1663">
        <v>-0.71375198705618803</v>
      </c>
      <c r="G1663">
        <v>7.0663674215031697E-2</v>
      </c>
      <c r="H1663">
        <v>0.178000900870776</v>
      </c>
      <c r="I1663" t="s">
        <v>12</v>
      </c>
      <c r="J1663">
        <v>-0.71375198705618803</v>
      </c>
      <c r="K1663">
        <v>0.178000900870776</v>
      </c>
      <c r="L1663" t="s">
        <v>4753</v>
      </c>
    </row>
    <row r="1664" spans="1:12" x14ac:dyDescent="0.2">
      <c r="A1664" t="s">
        <v>4759</v>
      </c>
      <c r="B1664" t="s">
        <v>4760</v>
      </c>
      <c r="C1664" t="s">
        <v>4761</v>
      </c>
      <c r="D1664" t="s">
        <v>4773</v>
      </c>
      <c r="E1664" t="s">
        <v>14</v>
      </c>
      <c r="F1664">
        <v>0.58435224954959497</v>
      </c>
      <c r="G1664">
        <v>5.7391493988848699E-2</v>
      </c>
      <c r="H1664">
        <v>0.154336585186228</v>
      </c>
      <c r="I1664" t="s">
        <v>12</v>
      </c>
      <c r="J1664">
        <v>0.58435224954959497</v>
      </c>
      <c r="K1664">
        <v>0.154336585186228</v>
      </c>
      <c r="L1664" t="s">
        <v>4763</v>
      </c>
    </row>
    <row r="1665" spans="1:12" x14ac:dyDescent="0.2">
      <c r="A1665" t="s">
        <v>4759</v>
      </c>
      <c r="B1665" t="s">
        <v>4760</v>
      </c>
      <c r="C1665" t="s">
        <v>4761</v>
      </c>
      <c r="D1665" t="s">
        <v>4766</v>
      </c>
      <c r="E1665" t="s">
        <v>14</v>
      </c>
      <c r="F1665">
        <v>-1.6656254197648001E-2</v>
      </c>
      <c r="G1665">
        <v>0.978498241539008</v>
      </c>
      <c r="H1665">
        <v>0.98655427519322403</v>
      </c>
      <c r="I1665" t="s">
        <v>12</v>
      </c>
      <c r="J1665">
        <v>-1.6656254197648001E-2</v>
      </c>
      <c r="K1665">
        <v>0.98655427519322403</v>
      </c>
      <c r="L1665" t="s">
        <v>4763</v>
      </c>
    </row>
    <row r="1666" spans="1:12" x14ac:dyDescent="0.2">
      <c r="A1666" t="s">
        <v>4759</v>
      </c>
      <c r="B1666" t="s">
        <v>4760</v>
      </c>
      <c r="C1666" t="s">
        <v>4761</v>
      </c>
      <c r="D1666" t="s">
        <v>4762</v>
      </c>
      <c r="E1666" t="s">
        <v>14</v>
      </c>
      <c r="F1666">
        <v>0.78242647897071105</v>
      </c>
      <c r="G1666">
        <v>0.122441877132035</v>
      </c>
      <c r="H1666">
        <v>0.26430167832940898</v>
      </c>
      <c r="I1666" t="s">
        <v>12</v>
      </c>
      <c r="J1666">
        <v>0.78242647897071105</v>
      </c>
      <c r="K1666">
        <v>0.26430167832940898</v>
      </c>
      <c r="L1666" t="s">
        <v>4763</v>
      </c>
    </row>
    <row r="1667" spans="1:12" x14ac:dyDescent="0.2">
      <c r="A1667" t="s">
        <v>4759</v>
      </c>
      <c r="B1667" t="s">
        <v>4760</v>
      </c>
      <c r="C1667" t="s">
        <v>4761</v>
      </c>
      <c r="D1667" t="s">
        <v>4772</v>
      </c>
      <c r="E1667" t="s">
        <v>14</v>
      </c>
      <c r="F1667">
        <v>0.14397391523446701</v>
      </c>
      <c r="G1667">
        <v>0.830661438961108</v>
      </c>
      <c r="H1667">
        <v>0.89955855473495006</v>
      </c>
      <c r="I1667" t="s">
        <v>12</v>
      </c>
      <c r="J1667">
        <v>0.14397391523446701</v>
      </c>
      <c r="K1667">
        <v>0.89955855473495006</v>
      </c>
      <c r="L1667" t="s">
        <v>4763</v>
      </c>
    </row>
    <row r="1668" spans="1:12" x14ac:dyDescent="0.2">
      <c r="A1668" t="s">
        <v>4759</v>
      </c>
      <c r="B1668" t="s">
        <v>4760</v>
      </c>
      <c r="C1668" t="s">
        <v>4761</v>
      </c>
      <c r="D1668" t="s">
        <v>4764</v>
      </c>
      <c r="E1668" t="s">
        <v>14</v>
      </c>
      <c r="F1668">
        <v>0.25833465854475302</v>
      </c>
      <c r="G1668">
        <v>0.59212101962400798</v>
      </c>
      <c r="H1668">
        <v>0.73645051815735996</v>
      </c>
      <c r="I1668" t="s">
        <v>12</v>
      </c>
      <c r="J1668">
        <v>0.25833465854475302</v>
      </c>
      <c r="K1668">
        <v>0.73645051815735996</v>
      </c>
      <c r="L1668" t="s">
        <v>4763</v>
      </c>
    </row>
    <row r="1669" spans="1:12" x14ac:dyDescent="0.2">
      <c r="A1669" t="s">
        <v>4759</v>
      </c>
      <c r="B1669" t="s">
        <v>4760</v>
      </c>
      <c r="C1669" t="s">
        <v>4761</v>
      </c>
      <c r="D1669" t="s">
        <v>4765</v>
      </c>
      <c r="E1669" t="s">
        <v>14</v>
      </c>
      <c r="F1669">
        <v>-0.17401756880901001</v>
      </c>
      <c r="G1669">
        <v>0.77490755833910796</v>
      </c>
      <c r="H1669">
        <v>0.86142479253806703</v>
      </c>
      <c r="I1669" t="s">
        <v>12</v>
      </c>
      <c r="J1669">
        <v>-0.17401756880901001</v>
      </c>
      <c r="K1669">
        <v>0.86142479253806703</v>
      </c>
      <c r="L1669" t="s">
        <v>4763</v>
      </c>
    </row>
    <row r="1670" spans="1:12" x14ac:dyDescent="0.2">
      <c r="A1670" t="s">
        <v>4759</v>
      </c>
      <c r="B1670" t="s">
        <v>4760</v>
      </c>
      <c r="C1670" t="s">
        <v>4761</v>
      </c>
      <c r="D1670" t="s">
        <v>4768</v>
      </c>
      <c r="E1670" t="s">
        <v>14</v>
      </c>
      <c r="F1670">
        <v>-0.65565867853947601</v>
      </c>
      <c r="G1670">
        <v>2.15845036909998E-2</v>
      </c>
      <c r="H1670">
        <v>7.4217127162142002E-2</v>
      </c>
      <c r="I1670" t="s">
        <v>12</v>
      </c>
      <c r="J1670">
        <v>-0.65565867853947601</v>
      </c>
      <c r="K1670">
        <v>7.4217127162142002E-2</v>
      </c>
      <c r="L1670" t="s">
        <v>4763</v>
      </c>
    </row>
    <row r="1671" spans="1:12" x14ac:dyDescent="0.2">
      <c r="A1671" t="s">
        <v>4759</v>
      </c>
      <c r="B1671" t="s">
        <v>4760</v>
      </c>
      <c r="C1671" t="s">
        <v>4761</v>
      </c>
      <c r="D1671" t="s">
        <v>4769</v>
      </c>
      <c r="E1671" t="s">
        <v>14</v>
      </c>
      <c r="F1671">
        <v>-0.26481410673433398</v>
      </c>
      <c r="G1671">
        <v>0.831187584180346</v>
      </c>
      <c r="H1671">
        <v>0.89955855473495006</v>
      </c>
      <c r="I1671" t="s">
        <v>12</v>
      </c>
      <c r="J1671">
        <v>-0.26481410673433398</v>
      </c>
      <c r="K1671">
        <v>0.89955855473495006</v>
      </c>
      <c r="L1671" t="s">
        <v>4763</v>
      </c>
    </row>
    <row r="1672" spans="1:12" x14ac:dyDescent="0.2">
      <c r="A1672" t="s">
        <v>4759</v>
      </c>
      <c r="B1672" t="s">
        <v>4760</v>
      </c>
      <c r="C1672" t="s">
        <v>4761</v>
      </c>
      <c r="D1672" t="s">
        <v>4767</v>
      </c>
      <c r="E1672" t="s">
        <v>14</v>
      </c>
      <c r="F1672">
        <v>0.76845932833484598</v>
      </c>
      <c r="G1672">
        <v>0.103089686571412</v>
      </c>
      <c r="H1672">
        <v>0.23496446676804</v>
      </c>
      <c r="I1672" t="s">
        <v>12</v>
      </c>
      <c r="J1672">
        <v>0.76845932833484598</v>
      </c>
      <c r="K1672">
        <v>0.23496446676804</v>
      </c>
      <c r="L1672" t="s">
        <v>4763</v>
      </c>
    </row>
    <row r="1673" spans="1:12" x14ac:dyDescent="0.2">
      <c r="A1673" t="s">
        <v>4759</v>
      </c>
      <c r="B1673" t="s">
        <v>4760</v>
      </c>
      <c r="C1673" t="s">
        <v>4761</v>
      </c>
      <c r="D1673" t="s">
        <v>4775</v>
      </c>
      <c r="E1673" t="s">
        <v>14</v>
      </c>
      <c r="F1673" t="e">
        <v>#NUM!</v>
      </c>
      <c r="H1673">
        <v>0</v>
      </c>
      <c r="I1673" t="s">
        <v>13</v>
      </c>
      <c r="J1673">
        <v>5.6182750757538198</v>
      </c>
      <c r="K1673">
        <v>1.2962E-2</v>
      </c>
      <c r="L1673" t="s">
        <v>4763</v>
      </c>
    </row>
    <row r="1674" spans="1:12" x14ac:dyDescent="0.2">
      <c r="A1674" t="s">
        <v>4759</v>
      </c>
      <c r="B1674" t="s">
        <v>4760</v>
      </c>
      <c r="C1674" t="s">
        <v>4761</v>
      </c>
      <c r="D1674" t="s">
        <v>4771</v>
      </c>
      <c r="E1674" t="s">
        <v>14</v>
      </c>
      <c r="F1674">
        <v>-0.84179271121918198</v>
      </c>
      <c r="G1674">
        <v>7.0892033130522903E-3</v>
      </c>
      <c r="H1674">
        <v>3.1613478079493697E-2</v>
      </c>
      <c r="I1674" t="s">
        <v>12</v>
      </c>
      <c r="J1674">
        <v>-0.84179271121918198</v>
      </c>
      <c r="K1674">
        <v>3.1613478079493697E-2</v>
      </c>
      <c r="L1674" t="s">
        <v>4763</v>
      </c>
    </row>
    <row r="1675" spans="1:12" x14ac:dyDescent="0.2">
      <c r="A1675" t="s">
        <v>4759</v>
      </c>
      <c r="B1675" t="s">
        <v>4760</v>
      </c>
      <c r="C1675" t="s">
        <v>4761</v>
      </c>
      <c r="D1675" t="s">
        <v>4770</v>
      </c>
      <c r="E1675" t="s">
        <v>14</v>
      </c>
      <c r="F1675">
        <v>0.46003005784838502</v>
      </c>
      <c r="G1675">
        <v>0.32071606910289302</v>
      </c>
      <c r="H1675">
        <v>0.50905282354118297</v>
      </c>
      <c r="I1675" t="s">
        <v>12</v>
      </c>
      <c r="J1675">
        <v>0.46003005784838502</v>
      </c>
      <c r="K1675">
        <v>0.50905282354118297</v>
      </c>
      <c r="L1675" t="s">
        <v>4763</v>
      </c>
    </row>
    <row r="1676" spans="1:12" x14ac:dyDescent="0.2">
      <c r="A1676" t="s">
        <v>4776</v>
      </c>
      <c r="B1676" t="s">
        <v>4777</v>
      </c>
      <c r="C1676" t="s">
        <v>4778</v>
      </c>
      <c r="D1676" t="s">
        <v>4781</v>
      </c>
      <c r="E1676" t="s">
        <v>14</v>
      </c>
      <c r="F1676">
        <v>-0.141290941825439</v>
      </c>
      <c r="G1676">
        <v>0.82629406054277199</v>
      </c>
      <c r="H1676">
        <v>0.89853834998913396</v>
      </c>
      <c r="I1676" t="s">
        <v>12</v>
      </c>
      <c r="J1676">
        <v>-0.141290941825439</v>
      </c>
      <c r="K1676">
        <v>0.89853834998913396</v>
      </c>
      <c r="L1676" t="s">
        <v>4780</v>
      </c>
    </row>
    <row r="1677" spans="1:12" x14ac:dyDescent="0.2">
      <c r="A1677" t="s">
        <v>4776</v>
      </c>
      <c r="B1677" t="s">
        <v>4777</v>
      </c>
      <c r="C1677" t="s">
        <v>4778</v>
      </c>
      <c r="D1677" t="s">
        <v>4779</v>
      </c>
      <c r="E1677" t="s">
        <v>14</v>
      </c>
      <c r="F1677">
        <v>2.1931906380044399</v>
      </c>
      <c r="G1677">
        <v>2.0889591939393898E-2</v>
      </c>
      <c r="H1677">
        <v>7.2266598750691302E-2</v>
      </c>
      <c r="I1677" t="s">
        <v>12</v>
      </c>
      <c r="J1677">
        <v>2.1931906380044399</v>
      </c>
      <c r="K1677">
        <v>7.2266598750691302E-2</v>
      </c>
      <c r="L1677" t="s">
        <v>4780</v>
      </c>
    </row>
    <row r="1678" spans="1:12" x14ac:dyDescent="0.2">
      <c r="A1678" t="s">
        <v>4782</v>
      </c>
      <c r="B1678" t="s">
        <v>4783</v>
      </c>
      <c r="C1678" t="s">
        <v>4784</v>
      </c>
      <c r="D1678" t="s">
        <v>4785</v>
      </c>
      <c r="E1678" t="s">
        <v>14</v>
      </c>
      <c r="F1678" t="e">
        <v>#NUM!</v>
      </c>
      <c r="H1678">
        <v>0</v>
      </c>
      <c r="I1678" t="s">
        <v>13</v>
      </c>
      <c r="J1678">
        <v>2.81986002889253</v>
      </c>
      <c r="K1678">
        <v>4.7942600000000002E-2</v>
      </c>
      <c r="L1678" t="s">
        <v>4786</v>
      </c>
    </row>
    <row r="1679" spans="1:12" x14ac:dyDescent="0.2">
      <c r="A1679" t="s">
        <v>4782</v>
      </c>
      <c r="B1679" t="s">
        <v>4783</v>
      </c>
      <c r="C1679" t="s">
        <v>4784</v>
      </c>
      <c r="D1679" t="s">
        <v>4787</v>
      </c>
      <c r="E1679" t="s">
        <v>14</v>
      </c>
      <c r="F1679">
        <v>3.2435027081127199</v>
      </c>
      <c r="G1679">
        <v>2.7045032879868798E-13</v>
      </c>
      <c r="H1679">
        <v>1.4351897448250399E-10</v>
      </c>
      <c r="I1679" t="s">
        <v>12</v>
      </c>
      <c r="J1679">
        <v>3.2435027081127199</v>
      </c>
      <c r="K1679">
        <v>1.4351897448250399E-10</v>
      </c>
      <c r="L1679" t="s">
        <v>4786</v>
      </c>
    </row>
    <row r="1680" spans="1:12" x14ac:dyDescent="0.2">
      <c r="A1680" t="s">
        <v>4788</v>
      </c>
      <c r="B1680" t="s">
        <v>4789</v>
      </c>
      <c r="C1680" t="s">
        <v>4790</v>
      </c>
      <c r="D1680" t="s">
        <v>4793</v>
      </c>
      <c r="E1680" t="s">
        <v>14</v>
      </c>
      <c r="F1680">
        <v>-0.50146706967249299</v>
      </c>
      <c r="G1680">
        <v>0.32955322596692899</v>
      </c>
      <c r="H1680">
        <v>0.51887253999145</v>
      </c>
      <c r="I1680" t="s">
        <v>12</v>
      </c>
      <c r="J1680">
        <v>-0.50146706967249299</v>
      </c>
      <c r="K1680">
        <v>0.51887253999145</v>
      </c>
      <c r="L1680" t="s">
        <v>4792</v>
      </c>
    </row>
    <row r="1681" spans="1:12" x14ac:dyDescent="0.2">
      <c r="A1681" t="s">
        <v>4788</v>
      </c>
      <c r="B1681" t="s">
        <v>4789</v>
      </c>
      <c r="C1681" t="s">
        <v>4790</v>
      </c>
      <c r="D1681" t="s">
        <v>4791</v>
      </c>
      <c r="E1681" t="s">
        <v>14</v>
      </c>
      <c r="F1681">
        <v>-0.98964669340276001</v>
      </c>
      <c r="G1681">
        <v>0.47749397191569198</v>
      </c>
      <c r="H1681">
        <v>0.65783711336983597</v>
      </c>
      <c r="I1681" t="s">
        <v>12</v>
      </c>
      <c r="J1681">
        <v>-0.98964669340276001</v>
      </c>
      <c r="K1681">
        <v>0.65783711336983597</v>
      </c>
      <c r="L1681" t="s">
        <v>4792</v>
      </c>
    </row>
    <row r="1682" spans="1:12" x14ac:dyDescent="0.2">
      <c r="A1682" t="s">
        <v>4794</v>
      </c>
      <c r="B1682" t="s">
        <v>4795</v>
      </c>
      <c r="C1682" t="s">
        <v>4796</v>
      </c>
      <c r="D1682" t="s">
        <v>4797</v>
      </c>
      <c r="E1682" t="s">
        <v>14</v>
      </c>
      <c r="F1682" t="e">
        <v>#NUM!</v>
      </c>
      <c r="H1682">
        <v>0</v>
      </c>
      <c r="I1682" t="s">
        <v>13</v>
      </c>
      <c r="J1682">
        <v>3.9086407563533299</v>
      </c>
      <c r="K1682">
        <v>4.7701899999999998E-2</v>
      </c>
      <c r="L1682" t="s">
        <v>4798</v>
      </c>
    </row>
    <row r="1683" spans="1:12" x14ac:dyDescent="0.2">
      <c r="A1683" t="s">
        <v>4799</v>
      </c>
      <c r="B1683" t="s">
        <v>4800</v>
      </c>
      <c r="C1683" t="s">
        <v>4801</v>
      </c>
      <c r="D1683" t="s">
        <v>4804</v>
      </c>
      <c r="E1683" t="s">
        <v>14</v>
      </c>
      <c r="F1683">
        <v>-0.26774444294613797</v>
      </c>
      <c r="G1683">
        <v>0.69916834166962905</v>
      </c>
      <c r="H1683">
        <v>0.81373479408042804</v>
      </c>
      <c r="I1683" t="s">
        <v>12</v>
      </c>
      <c r="J1683">
        <v>-0.26774444294613797</v>
      </c>
      <c r="K1683">
        <v>0.81373479408042804</v>
      </c>
      <c r="L1683" t="s">
        <v>4803</v>
      </c>
    </row>
    <row r="1684" spans="1:12" x14ac:dyDescent="0.2">
      <c r="A1684" t="s">
        <v>4805</v>
      </c>
      <c r="B1684" t="s">
        <v>4806</v>
      </c>
      <c r="C1684" t="s">
        <v>4807</v>
      </c>
      <c r="D1684" t="s">
        <v>4810</v>
      </c>
      <c r="E1684" t="s">
        <v>14</v>
      </c>
      <c r="F1684">
        <v>0.13077155248849301</v>
      </c>
      <c r="G1684">
        <v>0.72787131527649296</v>
      </c>
      <c r="H1684">
        <v>0.834972210186676</v>
      </c>
      <c r="I1684" t="s">
        <v>12</v>
      </c>
      <c r="J1684">
        <v>0.13077155248849301</v>
      </c>
      <c r="K1684">
        <v>0.834972210186676</v>
      </c>
      <c r="L1684" t="s">
        <v>4809</v>
      </c>
    </row>
    <row r="1685" spans="1:12" x14ac:dyDescent="0.2">
      <c r="A1685" t="s">
        <v>4805</v>
      </c>
      <c r="B1685" t="s">
        <v>4806</v>
      </c>
      <c r="C1685" t="s">
        <v>4807</v>
      </c>
      <c r="D1685" t="s">
        <v>4808</v>
      </c>
      <c r="E1685" t="s">
        <v>14</v>
      </c>
      <c r="F1685">
        <v>-0.183798180664344</v>
      </c>
      <c r="G1685">
        <v>0.67202201902967695</v>
      </c>
      <c r="H1685">
        <v>0.79425319546788897</v>
      </c>
      <c r="I1685" t="s">
        <v>12</v>
      </c>
      <c r="J1685">
        <v>-0.183798180664344</v>
      </c>
      <c r="K1685">
        <v>0.79425319546788897</v>
      </c>
      <c r="L1685" t="s">
        <v>4809</v>
      </c>
    </row>
    <row r="1686" spans="1:12" x14ac:dyDescent="0.2">
      <c r="A1686" t="s">
        <v>4811</v>
      </c>
      <c r="B1686" t="s">
        <v>4812</v>
      </c>
      <c r="C1686" t="s">
        <v>4813</v>
      </c>
      <c r="D1686" t="s">
        <v>4814</v>
      </c>
      <c r="E1686" t="s">
        <v>14</v>
      </c>
      <c r="F1686">
        <v>0.92392450394855796</v>
      </c>
      <c r="G1686">
        <v>6.9097151493043199E-2</v>
      </c>
      <c r="H1686">
        <v>0.17669029648545401</v>
      </c>
      <c r="I1686" t="s">
        <v>12</v>
      </c>
      <c r="J1686">
        <v>0.92392450394855796</v>
      </c>
      <c r="K1686">
        <v>0.17669029648545401</v>
      </c>
      <c r="L1686" t="s">
        <v>4815</v>
      </c>
    </row>
    <row r="1687" spans="1:12" x14ac:dyDescent="0.2">
      <c r="A1687" t="s">
        <v>4816</v>
      </c>
      <c r="B1687" t="s">
        <v>4817</v>
      </c>
      <c r="C1687" t="s">
        <v>4818</v>
      </c>
      <c r="D1687" t="s">
        <v>4819</v>
      </c>
      <c r="E1687" t="s">
        <v>14</v>
      </c>
      <c r="F1687" t="e">
        <v>#NUM!</v>
      </c>
      <c r="H1687">
        <v>0</v>
      </c>
      <c r="I1687" t="s">
        <v>13</v>
      </c>
      <c r="J1687">
        <v>3.8175365694907999</v>
      </c>
      <c r="K1687">
        <v>4.39733E-2</v>
      </c>
      <c r="L1687" t="s">
        <v>4820</v>
      </c>
    </row>
    <row r="1688" spans="1:12" x14ac:dyDescent="0.2">
      <c r="A1688" t="s">
        <v>4816</v>
      </c>
      <c r="B1688" t="s">
        <v>4817</v>
      </c>
      <c r="C1688" t="s">
        <v>4818</v>
      </c>
      <c r="D1688" t="s">
        <v>4821</v>
      </c>
      <c r="E1688" t="s">
        <v>14</v>
      </c>
      <c r="F1688">
        <v>0.31387594089311399</v>
      </c>
      <c r="G1688">
        <v>3.7201643853744103E-2</v>
      </c>
      <c r="H1688">
        <v>0.11324095031579499</v>
      </c>
      <c r="I1688" t="s">
        <v>12</v>
      </c>
      <c r="J1688">
        <v>0.31387594089311399</v>
      </c>
      <c r="K1688">
        <v>0.11324095031579499</v>
      </c>
      <c r="L1688" t="s">
        <v>4820</v>
      </c>
    </row>
    <row r="1689" spans="1:12" x14ac:dyDescent="0.2">
      <c r="A1689" t="s">
        <v>4816</v>
      </c>
      <c r="B1689" t="s">
        <v>4817</v>
      </c>
      <c r="C1689" t="s">
        <v>4818</v>
      </c>
      <c r="D1689" t="s">
        <v>4823</v>
      </c>
      <c r="E1689" t="s">
        <v>14</v>
      </c>
      <c r="F1689">
        <v>0.12686866614592099</v>
      </c>
      <c r="G1689">
        <v>0.77041776494692105</v>
      </c>
      <c r="H1689">
        <v>0.860705320558244</v>
      </c>
      <c r="I1689" t="s">
        <v>12</v>
      </c>
      <c r="J1689">
        <v>0.12686866614592099</v>
      </c>
      <c r="K1689">
        <v>0.860705320558244</v>
      </c>
      <c r="L1689" t="s">
        <v>4820</v>
      </c>
    </row>
    <row r="1690" spans="1:12" x14ac:dyDescent="0.2">
      <c r="A1690" t="s">
        <v>4824</v>
      </c>
      <c r="B1690" t="s">
        <v>4825</v>
      </c>
      <c r="C1690" t="s">
        <v>4826</v>
      </c>
      <c r="D1690" t="s">
        <v>4827</v>
      </c>
      <c r="E1690" t="s">
        <v>14</v>
      </c>
      <c r="F1690">
        <v>-0.26652894226602097</v>
      </c>
      <c r="G1690">
        <v>0.62619297541557595</v>
      </c>
      <c r="H1690">
        <v>0.76390744587095505</v>
      </c>
      <c r="I1690" t="s">
        <v>12</v>
      </c>
      <c r="J1690">
        <v>-0.26652894226602097</v>
      </c>
      <c r="K1690">
        <v>0.76390744587095505</v>
      </c>
      <c r="L1690" t="s">
        <v>4828</v>
      </c>
    </row>
    <row r="1691" spans="1:12" x14ac:dyDescent="0.2">
      <c r="A1691" t="s">
        <v>4829</v>
      </c>
      <c r="B1691" t="s">
        <v>4830</v>
      </c>
      <c r="C1691" t="s">
        <v>4831</v>
      </c>
      <c r="D1691" t="s">
        <v>4832</v>
      </c>
      <c r="E1691" t="s">
        <v>14</v>
      </c>
      <c r="F1691">
        <v>-1.0471229069893999</v>
      </c>
      <c r="G1691">
        <v>3.6062766422447302E-2</v>
      </c>
      <c r="H1691">
        <v>0.110645876149122</v>
      </c>
      <c r="I1691" t="s">
        <v>12</v>
      </c>
      <c r="J1691">
        <v>-1.0471229069893999</v>
      </c>
      <c r="K1691">
        <v>0.110645876149122</v>
      </c>
      <c r="L1691" t="s">
        <v>4833</v>
      </c>
    </row>
    <row r="1692" spans="1:12" x14ac:dyDescent="0.2">
      <c r="A1692" t="s">
        <v>4834</v>
      </c>
      <c r="B1692" t="s">
        <v>4835</v>
      </c>
      <c r="C1692" t="s">
        <v>4836</v>
      </c>
      <c r="D1692" t="s">
        <v>4837</v>
      </c>
      <c r="E1692" t="s">
        <v>14</v>
      </c>
      <c r="F1692">
        <v>1.1457926262845299</v>
      </c>
      <c r="G1692">
        <v>2.5695424546755299E-2</v>
      </c>
      <c r="H1692">
        <v>8.4518834459575407E-2</v>
      </c>
      <c r="I1692" t="s">
        <v>12</v>
      </c>
      <c r="J1692">
        <v>1.1457926262845299</v>
      </c>
      <c r="K1692">
        <v>8.4518834459575407E-2</v>
      </c>
      <c r="L1692" t="s">
        <v>4838</v>
      </c>
    </row>
    <row r="1693" spans="1:12" x14ac:dyDescent="0.2">
      <c r="A1693" t="s">
        <v>4834</v>
      </c>
      <c r="B1693" t="s">
        <v>4835</v>
      </c>
      <c r="C1693" t="s">
        <v>4836</v>
      </c>
      <c r="D1693" t="s">
        <v>4839</v>
      </c>
      <c r="E1693" t="s">
        <v>14</v>
      </c>
      <c r="F1693">
        <v>0.64926465895497398</v>
      </c>
      <c r="G1693">
        <v>0.107887653908756</v>
      </c>
      <c r="H1693">
        <v>0.24141462106988601</v>
      </c>
      <c r="I1693" t="s">
        <v>12</v>
      </c>
      <c r="J1693">
        <v>0.64926465895497398</v>
      </c>
      <c r="K1693">
        <v>0.24141462106988601</v>
      </c>
      <c r="L1693" t="s">
        <v>4838</v>
      </c>
    </row>
    <row r="1694" spans="1:12" x14ac:dyDescent="0.2">
      <c r="A1694" t="s">
        <v>4834</v>
      </c>
      <c r="B1694" t="s">
        <v>4835</v>
      </c>
      <c r="C1694" t="s">
        <v>4836</v>
      </c>
      <c r="D1694" t="s">
        <v>4840</v>
      </c>
      <c r="E1694" t="s">
        <v>14</v>
      </c>
      <c r="F1694">
        <v>2.15900986229228</v>
      </c>
      <c r="G1694">
        <v>9.3720699645416503E-8</v>
      </c>
      <c r="H1694">
        <v>2.98406707671006E-6</v>
      </c>
      <c r="I1694" t="s">
        <v>12</v>
      </c>
      <c r="J1694">
        <v>2.15900986229228</v>
      </c>
      <c r="K1694">
        <v>2.98406707671006E-6</v>
      </c>
      <c r="L1694" t="s">
        <v>4838</v>
      </c>
    </row>
    <row r="1695" spans="1:12" x14ac:dyDescent="0.2">
      <c r="A1695" t="s">
        <v>4841</v>
      </c>
      <c r="B1695" t="s">
        <v>4842</v>
      </c>
      <c r="C1695" t="s">
        <v>4843</v>
      </c>
      <c r="D1695" t="s">
        <v>4844</v>
      </c>
      <c r="E1695" t="s">
        <v>14</v>
      </c>
      <c r="F1695">
        <v>-0.41131775286661498</v>
      </c>
      <c r="G1695">
        <v>0.275117164696009</v>
      </c>
      <c r="H1695">
        <v>0.461038448627417</v>
      </c>
      <c r="I1695" t="s">
        <v>12</v>
      </c>
      <c r="J1695">
        <v>-0.41131775286661498</v>
      </c>
      <c r="K1695">
        <v>0.461038448627417</v>
      </c>
      <c r="L1695" t="s">
        <v>4845</v>
      </c>
    </row>
    <row r="1696" spans="1:12" x14ac:dyDescent="0.2">
      <c r="A1696" t="s">
        <v>4849</v>
      </c>
      <c r="B1696" t="s">
        <v>4850</v>
      </c>
      <c r="C1696" t="s">
        <v>4851</v>
      </c>
      <c r="D1696" t="s">
        <v>4854</v>
      </c>
      <c r="E1696" t="s">
        <v>14</v>
      </c>
      <c r="F1696">
        <v>0.39757941364617999</v>
      </c>
      <c r="G1696">
        <v>3.7965565279571803E-2</v>
      </c>
      <c r="H1696">
        <v>0.114471931676285</v>
      </c>
      <c r="I1696" t="s">
        <v>12</v>
      </c>
      <c r="J1696">
        <v>0.39757941364617999</v>
      </c>
      <c r="K1696">
        <v>0.114471931676285</v>
      </c>
      <c r="L1696" t="s">
        <v>4853</v>
      </c>
    </row>
    <row r="1697" spans="1:12" x14ac:dyDescent="0.2">
      <c r="A1697" t="s">
        <v>4849</v>
      </c>
      <c r="B1697" t="s">
        <v>4850</v>
      </c>
      <c r="C1697" t="s">
        <v>4851</v>
      </c>
      <c r="D1697" t="s">
        <v>4855</v>
      </c>
      <c r="E1697" t="s">
        <v>14</v>
      </c>
      <c r="F1697">
        <v>-0.46289867242830701</v>
      </c>
      <c r="G1697">
        <v>0.19229543574996799</v>
      </c>
      <c r="H1697">
        <v>0.36488001634558798</v>
      </c>
      <c r="I1697" t="s">
        <v>12</v>
      </c>
      <c r="J1697">
        <v>-0.46289867242830701</v>
      </c>
      <c r="K1697">
        <v>0.36488001634558798</v>
      </c>
      <c r="L1697" t="s">
        <v>4853</v>
      </c>
    </row>
    <row r="1698" spans="1:12" x14ac:dyDescent="0.2">
      <c r="A1698" t="s">
        <v>4849</v>
      </c>
      <c r="B1698" t="s">
        <v>4850</v>
      </c>
      <c r="C1698" t="s">
        <v>4851</v>
      </c>
      <c r="D1698" t="s">
        <v>4856</v>
      </c>
      <c r="E1698" t="s">
        <v>14</v>
      </c>
      <c r="F1698">
        <v>-1.45836937753944</v>
      </c>
      <c r="G1698">
        <v>3.2962849637161499E-3</v>
      </c>
      <c r="H1698">
        <v>1.77405459455071E-2</v>
      </c>
      <c r="I1698" t="s">
        <v>12</v>
      </c>
      <c r="J1698">
        <v>-1.45836937753944</v>
      </c>
      <c r="K1698">
        <v>1.77405459455071E-2</v>
      </c>
      <c r="L1698" t="s">
        <v>4853</v>
      </c>
    </row>
    <row r="1699" spans="1:12" x14ac:dyDescent="0.2">
      <c r="A1699" t="s">
        <v>4849</v>
      </c>
      <c r="B1699" t="s">
        <v>4850</v>
      </c>
      <c r="C1699" t="s">
        <v>4851</v>
      </c>
      <c r="D1699" t="s">
        <v>4857</v>
      </c>
      <c r="E1699" t="s">
        <v>14</v>
      </c>
      <c r="F1699">
        <v>0.35808510430625001</v>
      </c>
      <c r="G1699">
        <v>0.15657014877591599</v>
      </c>
      <c r="H1699">
        <v>0.31915451581467102</v>
      </c>
      <c r="I1699" t="s">
        <v>12</v>
      </c>
      <c r="J1699">
        <v>0.35808510430625001</v>
      </c>
      <c r="K1699">
        <v>0.31915451581467102</v>
      </c>
      <c r="L1699" t="s">
        <v>4853</v>
      </c>
    </row>
    <row r="1700" spans="1:12" x14ac:dyDescent="0.2">
      <c r="A1700" t="s">
        <v>4859</v>
      </c>
      <c r="B1700" t="s">
        <v>4860</v>
      </c>
      <c r="C1700" t="s">
        <v>4861</v>
      </c>
      <c r="D1700" t="s">
        <v>4864</v>
      </c>
      <c r="E1700" t="s">
        <v>14</v>
      </c>
      <c r="F1700">
        <v>0.64240289884846302</v>
      </c>
      <c r="G1700">
        <v>0.377776421863323</v>
      </c>
      <c r="H1700">
        <v>0.56418392458387401</v>
      </c>
      <c r="I1700" t="s">
        <v>12</v>
      </c>
      <c r="J1700">
        <v>0.64240289884846302</v>
      </c>
      <c r="K1700">
        <v>0.56418392458387401</v>
      </c>
      <c r="L1700" t="s">
        <v>4863</v>
      </c>
    </row>
    <row r="1701" spans="1:12" x14ac:dyDescent="0.2">
      <c r="A1701" t="s">
        <v>4859</v>
      </c>
      <c r="B1701" t="s">
        <v>4860</v>
      </c>
      <c r="C1701" t="s">
        <v>4861</v>
      </c>
      <c r="D1701" t="s">
        <v>4865</v>
      </c>
      <c r="E1701" t="s">
        <v>14</v>
      </c>
      <c r="F1701">
        <v>0.352494498621582</v>
      </c>
      <c r="G1701">
        <v>0.19530625430421</v>
      </c>
      <c r="H1701">
        <v>0.36883458701340799</v>
      </c>
      <c r="I1701" t="s">
        <v>12</v>
      </c>
      <c r="J1701">
        <v>0.352494498621582</v>
      </c>
      <c r="K1701">
        <v>0.36883458701340799</v>
      </c>
      <c r="L1701" t="s">
        <v>4863</v>
      </c>
    </row>
    <row r="1702" spans="1:12" x14ac:dyDescent="0.2">
      <c r="A1702" t="s">
        <v>4859</v>
      </c>
      <c r="B1702" t="s">
        <v>4860</v>
      </c>
      <c r="C1702" t="s">
        <v>4861</v>
      </c>
      <c r="D1702" t="s">
        <v>4862</v>
      </c>
      <c r="E1702" t="s">
        <v>14</v>
      </c>
      <c r="F1702" t="e">
        <v>#NUM!</v>
      </c>
      <c r="H1702">
        <v>0</v>
      </c>
      <c r="I1702" t="s">
        <v>13</v>
      </c>
      <c r="J1702">
        <v>6.1287078884942803</v>
      </c>
      <c r="K1702">
        <v>4.1598999999999997E-2</v>
      </c>
      <c r="L1702" t="s">
        <v>4863</v>
      </c>
    </row>
    <row r="1703" spans="1:12" x14ac:dyDescent="0.2">
      <c r="A1703" t="s">
        <v>4866</v>
      </c>
      <c r="B1703" t="s">
        <v>4867</v>
      </c>
      <c r="C1703" t="s">
        <v>4868</v>
      </c>
      <c r="D1703" t="s">
        <v>4869</v>
      </c>
      <c r="E1703" t="s">
        <v>14</v>
      </c>
      <c r="F1703">
        <v>-0.92302582714850501</v>
      </c>
      <c r="G1703">
        <v>2.7285793574289802E-3</v>
      </c>
      <c r="H1703">
        <v>1.53190373386716E-2</v>
      </c>
      <c r="I1703" t="s">
        <v>12</v>
      </c>
      <c r="J1703">
        <v>-0.92302582714850501</v>
      </c>
      <c r="K1703">
        <v>1.53190373386716E-2</v>
      </c>
      <c r="L1703" t="s">
        <v>4870</v>
      </c>
    </row>
    <row r="1704" spans="1:12" x14ac:dyDescent="0.2">
      <c r="A1704" t="s">
        <v>4871</v>
      </c>
      <c r="B1704" t="s">
        <v>4872</v>
      </c>
      <c r="C1704" t="s">
        <v>4873</v>
      </c>
      <c r="D1704" t="s">
        <v>4874</v>
      </c>
      <c r="E1704" t="s">
        <v>14</v>
      </c>
      <c r="F1704">
        <v>0.50561674550053204</v>
      </c>
      <c r="G1704">
        <v>2.44270061555165E-2</v>
      </c>
      <c r="H1704">
        <v>8.1692050264927304E-2</v>
      </c>
      <c r="I1704" t="s">
        <v>12</v>
      </c>
      <c r="J1704">
        <v>0.50561674550053204</v>
      </c>
      <c r="K1704">
        <v>8.1692050264927304E-2</v>
      </c>
      <c r="L1704" t="s">
        <v>4875</v>
      </c>
    </row>
    <row r="1705" spans="1:12" x14ac:dyDescent="0.2">
      <c r="A1705" t="s">
        <v>4876</v>
      </c>
      <c r="B1705" t="s">
        <v>4877</v>
      </c>
      <c r="C1705" t="s">
        <v>4878</v>
      </c>
      <c r="D1705" t="s">
        <v>4879</v>
      </c>
      <c r="E1705" t="s">
        <v>14</v>
      </c>
      <c r="F1705">
        <v>0.72362547455539405</v>
      </c>
      <c r="G1705">
        <v>0.28945872527564998</v>
      </c>
      <c r="H1705">
        <v>0.47902109214016098</v>
      </c>
      <c r="I1705" t="s">
        <v>12</v>
      </c>
      <c r="J1705">
        <v>0.72362547455539405</v>
      </c>
      <c r="K1705">
        <v>0.47902109214016098</v>
      </c>
      <c r="L1705" t="s">
        <v>4880</v>
      </c>
    </row>
    <row r="1706" spans="1:12" x14ac:dyDescent="0.2">
      <c r="A1706" t="s">
        <v>4876</v>
      </c>
      <c r="B1706" t="s">
        <v>4877</v>
      </c>
      <c r="C1706" t="s">
        <v>4878</v>
      </c>
      <c r="D1706" t="s">
        <v>4882</v>
      </c>
      <c r="E1706" t="s">
        <v>14</v>
      </c>
      <c r="F1706">
        <v>1.0531736434805901</v>
      </c>
      <c r="G1706">
        <v>5.62427003620036E-2</v>
      </c>
      <c r="H1706">
        <v>0.152418707309463</v>
      </c>
      <c r="I1706" t="s">
        <v>12</v>
      </c>
      <c r="J1706">
        <v>1.0531736434805901</v>
      </c>
      <c r="K1706">
        <v>0.152418707309463</v>
      </c>
      <c r="L1706" t="s">
        <v>4880</v>
      </c>
    </row>
    <row r="1707" spans="1:12" x14ac:dyDescent="0.2">
      <c r="A1707" t="s">
        <v>4876</v>
      </c>
      <c r="B1707" t="s">
        <v>4877</v>
      </c>
      <c r="C1707" t="s">
        <v>4878</v>
      </c>
      <c r="D1707" t="s">
        <v>4883</v>
      </c>
      <c r="E1707" t="s">
        <v>14</v>
      </c>
      <c r="F1707">
        <v>-0.68790525292694205</v>
      </c>
      <c r="G1707">
        <v>3.9400871463550501E-2</v>
      </c>
      <c r="H1707">
        <v>0.11790636723679</v>
      </c>
      <c r="I1707" t="s">
        <v>12</v>
      </c>
      <c r="J1707">
        <v>-0.68790525292694205</v>
      </c>
      <c r="K1707">
        <v>0.11790636723679</v>
      </c>
      <c r="L1707" t="s">
        <v>4880</v>
      </c>
    </row>
    <row r="1708" spans="1:12" x14ac:dyDescent="0.2">
      <c r="A1708" t="s">
        <v>4876</v>
      </c>
      <c r="B1708" t="s">
        <v>4877</v>
      </c>
      <c r="C1708" t="s">
        <v>4878</v>
      </c>
      <c r="D1708" t="s">
        <v>4881</v>
      </c>
      <c r="E1708" t="s">
        <v>14</v>
      </c>
      <c r="F1708">
        <v>-0.11356445657550999</v>
      </c>
      <c r="G1708">
        <v>0.92265175260249399</v>
      </c>
      <c r="H1708">
        <v>0.95289483423371901</v>
      </c>
      <c r="I1708" t="s">
        <v>12</v>
      </c>
      <c r="J1708">
        <v>-0.11356445657550999</v>
      </c>
      <c r="K1708">
        <v>0.95289483423371901</v>
      </c>
      <c r="L1708" t="s">
        <v>4880</v>
      </c>
    </row>
    <row r="1709" spans="1:12" x14ac:dyDescent="0.2">
      <c r="A1709" t="s">
        <v>4884</v>
      </c>
      <c r="B1709" t="s">
        <v>4885</v>
      </c>
      <c r="C1709" t="s">
        <v>4886</v>
      </c>
      <c r="D1709" t="s">
        <v>4887</v>
      </c>
      <c r="E1709" t="s">
        <v>14</v>
      </c>
      <c r="F1709">
        <v>-0.73921028257326604</v>
      </c>
      <c r="G1709">
        <v>2.6656425742956898E-2</v>
      </c>
      <c r="H1709">
        <v>8.73189913226078E-2</v>
      </c>
      <c r="I1709" t="s">
        <v>12</v>
      </c>
      <c r="J1709">
        <v>-0.73921028257326604</v>
      </c>
      <c r="K1709">
        <v>8.73189913226078E-2</v>
      </c>
      <c r="L1709" t="s">
        <v>4888</v>
      </c>
    </row>
    <row r="1710" spans="1:12" x14ac:dyDescent="0.2">
      <c r="A1710" t="s">
        <v>4889</v>
      </c>
      <c r="B1710" t="s">
        <v>4890</v>
      </c>
      <c r="C1710" t="s">
        <v>4891</v>
      </c>
      <c r="D1710" t="s">
        <v>4895</v>
      </c>
      <c r="E1710" t="s">
        <v>14</v>
      </c>
      <c r="F1710">
        <v>0.31522784039893298</v>
      </c>
      <c r="G1710">
        <v>0.51443254534078897</v>
      </c>
      <c r="H1710">
        <v>0.67908508472847096</v>
      </c>
      <c r="I1710" t="s">
        <v>12</v>
      </c>
      <c r="J1710">
        <v>0.31522784039893298</v>
      </c>
      <c r="K1710">
        <v>0.67908508472847096</v>
      </c>
      <c r="L1710" t="s">
        <v>4893</v>
      </c>
    </row>
    <row r="1711" spans="1:12" x14ac:dyDescent="0.2">
      <c r="A1711" t="s">
        <v>4889</v>
      </c>
      <c r="B1711" t="s">
        <v>4890</v>
      </c>
      <c r="C1711" t="s">
        <v>4891</v>
      </c>
      <c r="D1711" t="s">
        <v>4894</v>
      </c>
      <c r="E1711" t="s">
        <v>14</v>
      </c>
      <c r="F1711">
        <v>1.2641312978716801</v>
      </c>
      <c r="G1711">
        <v>0.182904373549688</v>
      </c>
      <c r="H1711">
        <v>0.35423815412543003</v>
      </c>
      <c r="I1711" t="s">
        <v>12</v>
      </c>
      <c r="J1711">
        <v>1.2641312978716801</v>
      </c>
      <c r="K1711">
        <v>0.35423815412543003</v>
      </c>
      <c r="L1711" t="s">
        <v>4893</v>
      </c>
    </row>
    <row r="1712" spans="1:12" x14ac:dyDescent="0.2">
      <c r="A1712" t="s">
        <v>4889</v>
      </c>
      <c r="B1712" t="s">
        <v>4890</v>
      </c>
      <c r="C1712" t="s">
        <v>4891</v>
      </c>
      <c r="D1712" t="s">
        <v>4892</v>
      </c>
      <c r="E1712" t="s">
        <v>14</v>
      </c>
      <c r="F1712">
        <v>1.41226245966657</v>
      </c>
      <c r="G1712">
        <v>1.8776858690128701E-2</v>
      </c>
      <c r="H1712">
        <v>6.68098947790456E-2</v>
      </c>
      <c r="I1712" t="s">
        <v>12</v>
      </c>
      <c r="J1712">
        <v>1.41226245966657</v>
      </c>
      <c r="K1712">
        <v>6.68098947790456E-2</v>
      </c>
      <c r="L1712" t="s">
        <v>4893</v>
      </c>
    </row>
    <row r="1713" spans="1:12" x14ac:dyDescent="0.2">
      <c r="A1713" t="s">
        <v>4889</v>
      </c>
      <c r="B1713" t="s">
        <v>4890</v>
      </c>
      <c r="C1713" t="s">
        <v>4891</v>
      </c>
      <c r="D1713" t="s">
        <v>4896</v>
      </c>
      <c r="E1713" t="s">
        <v>14</v>
      </c>
      <c r="F1713">
        <v>0.96384887904536898</v>
      </c>
      <c r="G1713">
        <v>0.292970978956405</v>
      </c>
      <c r="H1713">
        <v>0.480865817126988</v>
      </c>
      <c r="I1713" t="s">
        <v>12</v>
      </c>
      <c r="J1713">
        <v>0.96384887904536898</v>
      </c>
      <c r="K1713">
        <v>0.480865817126988</v>
      </c>
      <c r="L1713" t="s">
        <v>4893</v>
      </c>
    </row>
    <row r="1714" spans="1:12" x14ac:dyDescent="0.2">
      <c r="A1714" t="s">
        <v>4897</v>
      </c>
      <c r="B1714" t="s">
        <v>4898</v>
      </c>
      <c r="C1714" t="s">
        <v>4899</v>
      </c>
      <c r="D1714" t="s">
        <v>4900</v>
      </c>
      <c r="E1714" t="s">
        <v>14</v>
      </c>
      <c r="F1714">
        <v>-0.312632403731741</v>
      </c>
      <c r="G1714">
        <v>0.43109133433876701</v>
      </c>
      <c r="H1714">
        <v>0.61386172116933502</v>
      </c>
      <c r="I1714" t="s">
        <v>12</v>
      </c>
      <c r="J1714">
        <v>-0.312632403731741</v>
      </c>
      <c r="K1714">
        <v>0.61386172116933502</v>
      </c>
      <c r="L1714" t="s">
        <v>4901</v>
      </c>
    </row>
    <row r="1715" spans="1:12" x14ac:dyDescent="0.2">
      <c r="A1715" t="s">
        <v>4902</v>
      </c>
      <c r="B1715" t="s">
        <v>4903</v>
      </c>
      <c r="C1715" t="s">
        <v>4904</v>
      </c>
      <c r="D1715" t="s">
        <v>4905</v>
      </c>
      <c r="E1715" t="s">
        <v>14</v>
      </c>
      <c r="F1715">
        <v>1.4469421940924201</v>
      </c>
      <c r="G1715">
        <v>6.7692906391414506E-8</v>
      </c>
      <c r="H1715">
        <v>2.2929171696836598E-6</v>
      </c>
      <c r="I1715" t="s">
        <v>12</v>
      </c>
      <c r="J1715">
        <v>1.4469421940924201</v>
      </c>
      <c r="K1715">
        <v>2.2929171696836598E-6</v>
      </c>
      <c r="L1715" t="s">
        <v>4906</v>
      </c>
    </row>
    <row r="1716" spans="1:12" x14ac:dyDescent="0.2">
      <c r="A1716" t="s">
        <v>4908</v>
      </c>
      <c r="B1716" t="s">
        <v>4909</v>
      </c>
      <c r="C1716" t="s">
        <v>4910</v>
      </c>
      <c r="D1716" t="s">
        <v>4911</v>
      </c>
      <c r="E1716" t="s">
        <v>14</v>
      </c>
      <c r="F1716" t="e">
        <v>#NUM!</v>
      </c>
      <c r="H1716">
        <v>0</v>
      </c>
      <c r="I1716" t="s">
        <v>13</v>
      </c>
      <c r="J1716">
        <v>-2.1954313498695299</v>
      </c>
      <c r="K1716">
        <v>4.5129900000000001E-2</v>
      </c>
      <c r="L1716" t="s">
        <v>4912</v>
      </c>
    </row>
    <row r="1717" spans="1:12" x14ac:dyDescent="0.2">
      <c r="A1717" t="s">
        <v>4913</v>
      </c>
      <c r="B1717" t="s">
        <v>4914</v>
      </c>
      <c r="C1717" t="s">
        <v>4915</v>
      </c>
      <c r="D1717" t="s">
        <v>4918</v>
      </c>
      <c r="E1717" t="s">
        <v>14</v>
      </c>
      <c r="F1717">
        <v>1.0878387626482999</v>
      </c>
      <c r="G1717">
        <v>4.1541165375145201E-3</v>
      </c>
      <c r="H1717">
        <v>2.09948279452381E-2</v>
      </c>
      <c r="I1717" t="s">
        <v>12</v>
      </c>
      <c r="J1717">
        <v>1.0878387626482999</v>
      </c>
      <c r="K1717">
        <v>2.09948279452381E-2</v>
      </c>
      <c r="L1717" t="s">
        <v>4917</v>
      </c>
    </row>
    <row r="1718" spans="1:12" x14ac:dyDescent="0.2">
      <c r="A1718" t="s">
        <v>4913</v>
      </c>
      <c r="B1718" t="s">
        <v>4914</v>
      </c>
      <c r="C1718" t="s">
        <v>4915</v>
      </c>
      <c r="D1718" t="s">
        <v>4916</v>
      </c>
      <c r="E1718" t="s">
        <v>14</v>
      </c>
      <c r="F1718" t="e">
        <v>#NUM!</v>
      </c>
      <c r="H1718">
        <v>0</v>
      </c>
      <c r="I1718" t="s">
        <v>13</v>
      </c>
      <c r="J1718">
        <v>5.13715726272327</v>
      </c>
      <c r="K1718">
        <v>4.5640699999999999E-2</v>
      </c>
      <c r="L1718" t="s">
        <v>4917</v>
      </c>
    </row>
    <row r="1719" spans="1:12" x14ac:dyDescent="0.2">
      <c r="A1719" t="s">
        <v>4919</v>
      </c>
      <c r="B1719" t="s">
        <v>4920</v>
      </c>
      <c r="C1719" t="s">
        <v>4921</v>
      </c>
      <c r="D1719" t="s">
        <v>4922</v>
      </c>
      <c r="E1719" t="s">
        <v>14</v>
      </c>
      <c r="F1719">
        <v>0.61049511932525002</v>
      </c>
      <c r="G1719">
        <v>0.102451631873372</v>
      </c>
      <c r="H1719">
        <v>0.23468057257900499</v>
      </c>
      <c r="I1719" t="s">
        <v>12</v>
      </c>
      <c r="J1719">
        <v>0.61049511932525002</v>
      </c>
      <c r="K1719">
        <v>0.23468057257900499</v>
      </c>
      <c r="L1719" t="s">
        <v>4923</v>
      </c>
    </row>
    <row r="1720" spans="1:12" x14ac:dyDescent="0.2">
      <c r="A1720" t="s">
        <v>4924</v>
      </c>
      <c r="B1720" t="s">
        <v>4925</v>
      </c>
      <c r="C1720" t="s">
        <v>4926</v>
      </c>
      <c r="D1720" t="s">
        <v>4931</v>
      </c>
      <c r="E1720" t="s">
        <v>14</v>
      </c>
      <c r="F1720">
        <v>0.15173242782477001</v>
      </c>
      <c r="G1720">
        <v>0.85694680519797295</v>
      </c>
      <c r="H1720">
        <v>0.91684093674406797</v>
      </c>
      <c r="I1720" t="s">
        <v>12</v>
      </c>
      <c r="J1720">
        <v>0.15173242782477001</v>
      </c>
      <c r="K1720">
        <v>0.91684093674406797</v>
      </c>
      <c r="L1720" t="s">
        <v>4928</v>
      </c>
    </row>
    <row r="1721" spans="1:12" x14ac:dyDescent="0.2">
      <c r="A1721" t="s">
        <v>4924</v>
      </c>
      <c r="B1721" t="s">
        <v>4925</v>
      </c>
      <c r="C1721" t="s">
        <v>4926</v>
      </c>
      <c r="D1721" t="s">
        <v>4929</v>
      </c>
      <c r="E1721" t="s">
        <v>14</v>
      </c>
      <c r="F1721">
        <v>0.226309803436928</v>
      </c>
      <c r="G1721">
        <v>0.77404501241805201</v>
      </c>
      <c r="H1721">
        <v>0.86142479253806703</v>
      </c>
      <c r="I1721" t="s">
        <v>12</v>
      </c>
      <c r="J1721">
        <v>0.226309803436928</v>
      </c>
      <c r="K1721">
        <v>0.86142479253806703</v>
      </c>
      <c r="L1721" t="s">
        <v>4928</v>
      </c>
    </row>
    <row r="1722" spans="1:12" x14ac:dyDescent="0.2">
      <c r="A1722" t="s">
        <v>4924</v>
      </c>
      <c r="B1722" t="s">
        <v>4925</v>
      </c>
      <c r="C1722" t="s">
        <v>4926</v>
      </c>
      <c r="D1722" t="s">
        <v>4930</v>
      </c>
      <c r="E1722" t="s">
        <v>14</v>
      </c>
      <c r="F1722">
        <v>-1.53129084269703</v>
      </c>
      <c r="G1722">
        <v>1.8798672867337301E-4</v>
      </c>
      <c r="H1722">
        <v>1.6264938698261401E-3</v>
      </c>
      <c r="I1722" t="s">
        <v>12</v>
      </c>
      <c r="J1722">
        <v>-1.53129084269703</v>
      </c>
      <c r="K1722">
        <v>1.6264938698261401E-3</v>
      </c>
      <c r="L1722" t="s">
        <v>4928</v>
      </c>
    </row>
    <row r="1723" spans="1:12" x14ac:dyDescent="0.2">
      <c r="A1723" t="s">
        <v>4924</v>
      </c>
      <c r="B1723" t="s">
        <v>4925</v>
      </c>
      <c r="C1723" t="s">
        <v>4926</v>
      </c>
      <c r="D1723" t="s">
        <v>4927</v>
      </c>
      <c r="E1723" t="s">
        <v>14</v>
      </c>
      <c r="F1723">
        <v>-0.137411616669849</v>
      </c>
      <c r="G1723">
        <v>0.59834083427043905</v>
      </c>
      <c r="H1723">
        <v>0.74013877867796296</v>
      </c>
      <c r="I1723" t="s">
        <v>12</v>
      </c>
      <c r="J1723">
        <v>-0.137411616669849</v>
      </c>
      <c r="K1723">
        <v>0.74013877867796296</v>
      </c>
      <c r="L1723" t="s">
        <v>4928</v>
      </c>
    </row>
    <row r="1724" spans="1:12" x14ac:dyDescent="0.2">
      <c r="A1724" t="s">
        <v>4933</v>
      </c>
      <c r="B1724" t="s">
        <v>4934</v>
      </c>
      <c r="C1724" t="s">
        <v>4935</v>
      </c>
      <c r="D1724" t="s">
        <v>4936</v>
      </c>
      <c r="E1724" t="s">
        <v>14</v>
      </c>
      <c r="F1724" t="e">
        <v>#NUM!</v>
      </c>
      <c r="H1724">
        <v>0</v>
      </c>
      <c r="I1724" t="s">
        <v>13</v>
      </c>
      <c r="J1724">
        <v>4.7172227872692298</v>
      </c>
      <c r="K1724">
        <v>1.09377E-2</v>
      </c>
      <c r="L1724" t="s">
        <v>4937</v>
      </c>
    </row>
    <row r="1725" spans="1:12" x14ac:dyDescent="0.2">
      <c r="A1725" t="s">
        <v>4933</v>
      </c>
      <c r="B1725" t="s">
        <v>4934</v>
      </c>
      <c r="C1725" t="s">
        <v>4935</v>
      </c>
      <c r="D1725" t="s">
        <v>4938</v>
      </c>
      <c r="E1725" t="s">
        <v>14</v>
      </c>
      <c r="F1725">
        <v>0.446194269270623</v>
      </c>
      <c r="G1725">
        <v>0.311963687409545</v>
      </c>
      <c r="H1725">
        <v>0.502170061027296</v>
      </c>
      <c r="I1725" t="s">
        <v>12</v>
      </c>
      <c r="J1725">
        <v>0.446194269270623</v>
      </c>
      <c r="K1725">
        <v>0.502170061027296</v>
      </c>
      <c r="L1725" t="s">
        <v>4937</v>
      </c>
    </row>
    <row r="1726" spans="1:12" x14ac:dyDescent="0.2">
      <c r="A1726" t="s">
        <v>4939</v>
      </c>
      <c r="B1726" t="s">
        <v>4940</v>
      </c>
      <c r="C1726" t="s">
        <v>4941</v>
      </c>
      <c r="D1726" t="s">
        <v>4945</v>
      </c>
      <c r="E1726" t="s">
        <v>14</v>
      </c>
      <c r="F1726">
        <v>-1.6113903453555301</v>
      </c>
      <c r="G1726">
        <v>1.8273193746809499E-5</v>
      </c>
      <c r="H1726">
        <v>2.1709645108149801E-4</v>
      </c>
      <c r="I1726" t="s">
        <v>12</v>
      </c>
      <c r="J1726">
        <v>-1.6113903453555301</v>
      </c>
      <c r="K1726">
        <v>2.1709645108149801E-4</v>
      </c>
      <c r="L1726" t="s">
        <v>4943</v>
      </c>
    </row>
    <row r="1727" spans="1:12" x14ac:dyDescent="0.2">
      <c r="A1727" t="s">
        <v>4939</v>
      </c>
      <c r="B1727" t="s">
        <v>4940</v>
      </c>
      <c r="C1727" t="s">
        <v>4941</v>
      </c>
      <c r="D1727" t="s">
        <v>4944</v>
      </c>
      <c r="E1727" t="s">
        <v>14</v>
      </c>
      <c r="F1727" t="e">
        <v>#NUM!</v>
      </c>
      <c r="H1727">
        <v>0</v>
      </c>
      <c r="I1727" t="s">
        <v>13</v>
      </c>
      <c r="J1727">
        <v>-3.05673946260693</v>
      </c>
      <c r="K1727">
        <v>3.9158900000000003E-2</v>
      </c>
      <c r="L1727" t="s">
        <v>4943</v>
      </c>
    </row>
    <row r="1728" spans="1:12" x14ac:dyDescent="0.2">
      <c r="A1728" t="s">
        <v>4939</v>
      </c>
      <c r="B1728" t="s">
        <v>4940</v>
      </c>
      <c r="C1728" t="s">
        <v>4941</v>
      </c>
      <c r="D1728" t="s">
        <v>4942</v>
      </c>
      <c r="E1728" t="s">
        <v>14</v>
      </c>
      <c r="F1728">
        <v>-1.3845678798121099</v>
      </c>
      <c r="G1728">
        <v>1.3209260198567401E-2</v>
      </c>
      <c r="H1728">
        <v>5.17959168377322E-2</v>
      </c>
      <c r="I1728" t="s">
        <v>12</v>
      </c>
      <c r="J1728">
        <v>-1.3845678798121099</v>
      </c>
      <c r="K1728">
        <v>5.17959168377322E-2</v>
      </c>
      <c r="L1728" t="s">
        <v>4943</v>
      </c>
    </row>
    <row r="1729" spans="1:12" x14ac:dyDescent="0.2">
      <c r="A1729" t="s">
        <v>4939</v>
      </c>
      <c r="B1729" t="s">
        <v>4940</v>
      </c>
      <c r="C1729" t="s">
        <v>4941</v>
      </c>
      <c r="D1729" t="s">
        <v>4946</v>
      </c>
      <c r="E1729" t="s">
        <v>14</v>
      </c>
      <c r="F1729">
        <v>-1.6677383344805401</v>
      </c>
      <c r="G1729">
        <v>4.9978861049737597E-9</v>
      </c>
      <c r="H1729">
        <v>2.34018667032889E-7</v>
      </c>
      <c r="I1729" t="s">
        <v>12</v>
      </c>
      <c r="J1729">
        <v>-1.6677383344805401</v>
      </c>
      <c r="K1729">
        <v>2.34018667032889E-7</v>
      </c>
      <c r="L1729" t="s">
        <v>4943</v>
      </c>
    </row>
    <row r="1730" spans="1:12" x14ac:dyDescent="0.2">
      <c r="A1730" t="s">
        <v>4947</v>
      </c>
      <c r="B1730" t="s">
        <v>4948</v>
      </c>
      <c r="C1730" t="s">
        <v>4949</v>
      </c>
      <c r="D1730" t="s">
        <v>4950</v>
      </c>
      <c r="E1730" t="s">
        <v>14</v>
      </c>
      <c r="F1730">
        <v>0.772239115780882</v>
      </c>
      <c r="G1730">
        <v>5.8567117975361097E-6</v>
      </c>
      <c r="H1730">
        <v>8.3998965600697996E-5</v>
      </c>
      <c r="I1730" t="s">
        <v>12</v>
      </c>
      <c r="J1730">
        <v>0.772239115780882</v>
      </c>
      <c r="K1730">
        <v>8.3998965600697996E-5</v>
      </c>
      <c r="L1730" t="s">
        <v>4951</v>
      </c>
    </row>
    <row r="1731" spans="1:12" x14ac:dyDescent="0.2">
      <c r="A1731" t="s">
        <v>4947</v>
      </c>
      <c r="B1731" t="s">
        <v>4948</v>
      </c>
      <c r="C1731" t="s">
        <v>4949</v>
      </c>
      <c r="D1731" t="s">
        <v>4952</v>
      </c>
      <c r="E1731" t="s">
        <v>14</v>
      </c>
      <c r="F1731">
        <v>0.50363253391568097</v>
      </c>
      <c r="G1731">
        <v>0.39923349227589</v>
      </c>
      <c r="H1731">
        <v>0.58524836068436104</v>
      </c>
      <c r="I1731" t="s">
        <v>12</v>
      </c>
      <c r="J1731">
        <v>0.50363253391568097</v>
      </c>
      <c r="K1731">
        <v>0.58524836068436104</v>
      </c>
      <c r="L1731" t="s">
        <v>4951</v>
      </c>
    </row>
    <row r="1732" spans="1:12" x14ac:dyDescent="0.2">
      <c r="A1732" t="s">
        <v>4947</v>
      </c>
      <c r="B1732" t="s">
        <v>4948</v>
      </c>
      <c r="C1732" t="s">
        <v>4949</v>
      </c>
      <c r="D1732" t="s">
        <v>4954</v>
      </c>
      <c r="E1732" t="s">
        <v>14</v>
      </c>
      <c r="F1732">
        <v>0.71058145118646998</v>
      </c>
      <c r="G1732">
        <v>6.9948013064117506E-2</v>
      </c>
      <c r="H1732">
        <v>0.17721068640276799</v>
      </c>
      <c r="I1732" t="s">
        <v>12</v>
      </c>
      <c r="J1732">
        <v>0.71058145118646998</v>
      </c>
      <c r="K1732">
        <v>0.17721068640276799</v>
      </c>
      <c r="L1732" t="s">
        <v>4951</v>
      </c>
    </row>
    <row r="1733" spans="1:12" x14ac:dyDescent="0.2">
      <c r="A1733" t="s">
        <v>4947</v>
      </c>
      <c r="B1733" t="s">
        <v>4948</v>
      </c>
      <c r="C1733" t="s">
        <v>4949</v>
      </c>
      <c r="D1733" t="s">
        <v>4953</v>
      </c>
      <c r="E1733" t="s">
        <v>14</v>
      </c>
      <c r="F1733" t="e">
        <v>#NUM!</v>
      </c>
      <c r="H1733">
        <v>0</v>
      </c>
      <c r="I1733" t="s">
        <v>13</v>
      </c>
      <c r="J1733">
        <v>3.8782227947816201</v>
      </c>
      <c r="K1733">
        <v>3.99628E-2</v>
      </c>
      <c r="L1733" t="s">
        <v>4951</v>
      </c>
    </row>
    <row r="1734" spans="1:12" x14ac:dyDescent="0.2">
      <c r="A1734" t="s">
        <v>4955</v>
      </c>
      <c r="B1734" t="s">
        <v>4956</v>
      </c>
      <c r="C1734" t="s">
        <v>4957</v>
      </c>
      <c r="D1734" t="s">
        <v>4958</v>
      </c>
      <c r="E1734" t="s">
        <v>14</v>
      </c>
      <c r="F1734">
        <v>-0.833009960905852</v>
      </c>
      <c r="G1734">
        <v>4.43248323062262E-3</v>
      </c>
      <c r="H1734">
        <v>2.2051604072347498E-2</v>
      </c>
      <c r="I1734" t="s">
        <v>12</v>
      </c>
      <c r="J1734">
        <v>-0.833009960905852</v>
      </c>
      <c r="K1734">
        <v>2.2051604072347498E-2</v>
      </c>
      <c r="L1734" t="s">
        <v>4959</v>
      </c>
    </row>
    <row r="1735" spans="1:12" x14ac:dyDescent="0.2">
      <c r="A1735" t="s">
        <v>4960</v>
      </c>
      <c r="B1735" t="s">
        <v>4961</v>
      </c>
      <c r="C1735" t="s">
        <v>4962</v>
      </c>
      <c r="D1735" t="s">
        <v>4963</v>
      </c>
      <c r="E1735" t="s">
        <v>14</v>
      </c>
      <c r="F1735">
        <v>4.1845802565781902</v>
      </c>
      <c r="G1735">
        <v>3.9324503653404E-9</v>
      </c>
      <c r="H1735">
        <v>1.8971093883702799E-7</v>
      </c>
      <c r="I1735" t="s">
        <v>12</v>
      </c>
      <c r="J1735">
        <v>4.1845802565781902</v>
      </c>
      <c r="K1735">
        <v>1.8971093883702799E-7</v>
      </c>
      <c r="L1735" t="s">
        <v>4964</v>
      </c>
    </row>
    <row r="1736" spans="1:12" x14ac:dyDescent="0.2">
      <c r="A1736" t="s">
        <v>4965</v>
      </c>
      <c r="B1736" t="s">
        <v>4966</v>
      </c>
      <c r="C1736" t="s">
        <v>4967</v>
      </c>
      <c r="D1736" t="s">
        <v>4971</v>
      </c>
      <c r="E1736" t="s">
        <v>14</v>
      </c>
      <c r="F1736">
        <v>-0.46395343970105202</v>
      </c>
      <c r="G1736">
        <v>4.6090096154322198E-2</v>
      </c>
      <c r="H1736">
        <v>0.13268613576434199</v>
      </c>
      <c r="I1736" t="s">
        <v>12</v>
      </c>
      <c r="J1736">
        <v>-0.46395343970105202</v>
      </c>
      <c r="K1736">
        <v>0.13268613576434199</v>
      </c>
      <c r="L1736" t="s">
        <v>4969</v>
      </c>
    </row>
    <row r="1737" spans="1:12" x14ac:dyDescent="0.2">
      <c r="A1737" t="s">
        <v>4965</v>
      </c>
      <c r="B1737" t="s">
        <v>4966</v>
      </c>
      <c r="C1737" t="s">
        <v>4967</v>
      </c>
      <c r="D1737" t="s">
        <v>4968</v>
      </c>
      <c r="E1737" t="s">
        <v>14</v>
      </c>
      <c r="F1737" t="e">
        <v>#NUM!</v>
      </c>
      <c r="H1737">
        <v>0</v>
      </c>
      <c r="I1737" t="s">
        <v>13</v>
      </c>
      <c r="J1737">
        <v>6.3395108731570504</v>
      </c>
      <c r="K1737">
        <v>1.2586399999999999E-2</v>
      </c>
      <c r="L1737" t="s">
        <v>4969</v>
      </c>
    </row>
    <row r="1738" spans="1:12" x14ac:dyDescent="0.2">
      <c r="A1738" t="s">
        <v>4965</v>
      </c>
      <c r="B1738" t="s">
        <v>4966</v>
      </c>
      <c r="C1738" t="s">
        <v>4967</v>
      </c>
      <c r="D1738" t="s">
        <v>4972</v>
      </c>
      <c r="E1738" t="s">
        <v>14</v>
      </c>
      <c r="F1738">
        <v>1.0080412175626401</v>
      </c>
      <c r="G1738">
        <v>4.4570517946600302E-2</v>
      </c>
      <c r="H1738">
        <v>0.1297189480274</v>
      </c>
      <c r="I1738" t="s">
        <v>12</v>
      </c>
      <c r="J1738">
        <v>1.0080412175626401</v>
      </c>
      <c r="K1738">
        <v>0.1297189480274</v>
      </c>
      <c r="L1738" t="s">
        <v>4969</v>
      </c>
    </row>
    <row r="1739" spans="1:12" x14ac:dyDescent="0.2">
      <c r="A1739" t="s">
        <v>4965</v>
      </c>
      <c r="B1739" t="s">
        <v>4966</v>
      </c>
      <c r="C1739" t="s">
        <v>4967</v>
      </c>
      <c r="D1739" t="s">
        <v>4970</v>
      </c>
      <c r="E1739" t="s">
        <v>14</v>
      </c>
      <c r="F1739" t="e">
        <v>#NUM!</v>
      </c>
      <c r="H1739">
        <v>0</v>
      </c>
      <c r="I1739" t="s">
        <v>13</v>
      </c>
      <c r="J1739">
        <v>4.1813478132624997</v>
      </c>
      <c r="K1739">
        <v>3.3156699999999997E-2</v>
      </c>
      <c r="L1739" t="s">
        <v>4969</v>
      </c>
    </row>
    <row r="1740" spans="1:12" x14ac:dyDescent="0.2">
      <c r="A1740" t="s">
        <v>4973</v>
      </c>
      <c r="B1740" t="s">
        <v>4974</v>
      </c>
      <c r="C1740" t="s">
        <v>4975</v>
      </c>
      <c r="D1740" t="s">
        <v>4978</v>
      </c>
      <c r="E1740" t="s">
        <v>14</v>
      </c>
      <c r="F1740">
        <v>0.59237064923801797</v>
      </c>
      <c r="G1740">
        <v>0.135354385597903</v>
      </c>
      <c r="H1740">
        <v>0.288852790712951</v>
      </c>
      <c r="I1740" t="s">
        <v>12</v>
      </c>
      <c r="J1740">
        <v>0.59237064923801797</v>
      </c>
      <c r="K1740">
        <v>0.288852790712951</v>
      </c>
      <c r="L1740" t="s">
        <v>4977</v>
      </c>
    </row>
    <row r="1741" spans="1:12" x14ac:dyDescent="0.2">
      <c r="A1741" t="s">
        <v>4973</v>
      </c>
      <c r="B1741" t="s">
        <v>4974</v>
      </c>
      <c r="C1741" t="s">
        <v>4975</v>
      </c>
      <c r="D1741" t="s">
        <v>4976</v>
      </c>
      <c r="E1741" t="s">
        <v>14</v>
      </c>
      <c r="F1741">
        <v>0.65514591797494004</v>
      </c>
      <c r="G1741">
        <v>3.7430412555632002E-2</v>
      </c>
      <c r="H1741">
        <v>0.113450859787238</v>
      </c>
      <c r="I1741" t="s">
        <v>12</v>
      </c>
      <c r="J1741">
        <v>0.65514591797494004</v>
      </c>
      <c r="K1741">
        <v>0.113450859787238</v>
      </c>
      <c r="L1741" t="s">
        <v>4977</v>
      </c>
    </row>
    <row r="1742" spans="1:12" x14ac:dyDescent="0.2">
      <c r="A1742" t="s">
        <v>4979</v>
      </c>
      <c r="B1742" t="s">
        <v>4980</v>
      </c>
      <c r="C1742" t="s">
        <v>4981</v>
      </c>
      <c r="D1742" t="s">
        <v>4982</v>
      </c>
      <c r="E1742" t="s">
        <v>14</v>
      </c>
      <c r="F1742">
        <v>1.38785459663918</v>
      </c>
      <c r="G1742">
        <v>3.6602335975728401E-2</v>
      </c>
      <c r="H1742">
        <v>0.112059459371845</v>
      </c>
      <c r="I1742" t="s">
        <v>12</v>
      </c>
      <c r="J1742">
        <v>1.38785459663918</v>
      </c>
      <c r="K1742">
        <v>0.112059459371845</v>
      </c>
      <c r="L1742" t="s">
        <v>4983</v>
      </c>
    </row>
    <row r="1743" spans="1:12" x14ac:dyDescent="0.2">
      <c r="A1743" t="s">
        <v>4979</v>
      </c>
      <c r="B1743" t="s">
        <v>4980</v>
      </c>
      <c r="C1743" t="s">
        <v>4981</v>
      </c>
      <c r="D1743" t="s">
        <v>4984</v>
      </c>
      <c r="E1743" t="s">
        <v>14</v>
      </c>
      <c r="F1743">
        <v>0.74088203852242995</v>
      </c>
      <c r="G1743">
        <v>3.7484392115632703E-2</v>
      </c>
      <c r="H1743">
        <v>0.113450859787238</v>
      </c>
      <c r="I1743" t="s">
        <v>12</v>
      </c>
      <c r="J1743">
        <v>0.74088203852242995</v>
      </c>
      <c r="K1743">
        <v>0.113450859787238</v>
      </c>
      <c r="L1743" t="s">
        <v>4983</v>
      </c>
    </row>
    <row r="1744" spans="1:12" x14ac:dyDescent="0.2">
      <c r="A1744" t="s">
        <v>4979</v>
      </c>
      <c r="B1744" t="s">
        <v>4980</v>
      </c>
      <c r="C1744" t="s">
        <v>4981</v>
      </c>
      <c r="D1744" t="s">
        <v>4985</v>
      </c>
      <c r="E1744" t="s">
        <v>14</v>
      </c>
      <c r="F1744">
        <v>0.90435375333286705</v>
      </c>
      <c r="G1744">
        <v>0.28210817299424501</v>
      </c>
      <c r="H1744">
        <v>0.46978683201552102</v>
      </c>
      <c r="I1744" t="s">
        <v>12</v>
      </c>
      <c r="J1744">
        <v>0.90435375333286705</v>
      </c>
      <c r="K1744">
        <v>0.46978683201552102</v>
      </c>
      <c r="L1744" t="s">
        <v>4983</v>
      </c>
    </row>
    <row r="1745" spans="1:12" x14ac:dyDescent="0.2">
      <c r="A1745" t="s">
        <v>4986</v>
      </c>
      <c r="B1745" t="s">
        <v>4987</v>
      </c>
      <c r="C1745" t="s">
        <v>4988</v>
      </c>
      <c r="D1745" t="s">
        <v>4991</v>
      </c>
      <c r="E1745" t="s">
        <v>14</v>
      </c>
      <c r="F1745" t="e">
        <v>#NUM!</v>
      </c>
      <c r="H1745">
        <v>0</v>
      </c>
      <c r="I1745" t="s">
        <v>13</v>
      </c>
      <c r="J1745">
        <v>4.2075442738357296</v>
      </c>
      <c r="K1745">
        <v>1.6852300000000001E-2</v>
      </c>
      <c r="L1745" t="s">
        <v>4990</v>
      </c>
    </row>
    <row r="1746" spans="1:12" x14ac:dyDescent="0.2">
      <c r="A1746" t="s">
        <v>4992</v>
      </c>
      <c r="B1746" t="s">
        <v>4993</v>
      </c>
      <c r="C1746" t="s">
        <v>4994</v>
      </c>
      <c r="D1746" t="s">
        <v>4995</v>
      </c>
      <c r="E1746" t="s">
        <v>14</v>
      </c>
      <c r="F1746">
        <v>0.94456039279691495</v>
      </c>
      <c r="G1746">
        <v>9.7706641424030793E-2</v>
      </c>
      <c r="H1746">
        <v>0.22608862376025701</v>
      </c>
      <c r="I1746" t="s">
        <v>12</v>
      </c>
      <c r="J1746">
        <v>0.94456039279691495</v>
      </c>
      <c r="K1746">
        <v>0.22608862376025701</v>
      </c>
      <c r="L1746" t="s">
        <v>4996</v>
      </c>
    </row>
    <row r="1747" spans="1:12" x14ac:dyDescent="0.2">
      <c r="A1747" t="s">
        <v>4992</v>
      </c>
      <c r="B1747" t="s">
        <v>4993</v>
      </c>
      <c r="C1747" t="s">
        <v>4994</v>
      </c>
      <c r="D1747" t="s">
        <v>4997</v>
      </c>
      <c r="E1747" t="s">
        <v>14</v>
      </c>
      <c r="F1747">
        <v>2.9766625507616999</v>
      </c>
      <c r="G1747">
        <v>8.3115874889263495E-3</v>
      </c>
      <c r="H1747">
        <v>3.5865169194093799E-2</v>
      </c>
      <c r="I1747" t="s">
        <v>12</v>
      </c>
      <c r="J1747">
        <v>2.9766625507616999</v>
      </c>
      <c r="K1747">
        <v>3.5865169194093799E-2</v>
      </c>
      <c r="L1747" t="s">
        <v>4996</v>
      </c>
    </row>
    <row r="1748" spans="1:12" x14ac:dyDescent="0.2">
      <c r="A1748" t="s">
        <v>5000</v>
      </c>
      <c r="B1748" t="s">
        <v>5001</v>
      </c>
      <c r="C1748" t="s">
        <v>5002</v>
      </c>
      <c r="D1748" t="s">
        <v>5003</v>
      </c>
      <c r="E1748" t="s">
        <v>14</v>
      </c>
      <c r="F1748">
        <v>-1.94413377791227</v>
      </c>
      <c r="G1748">
        <v>5.9332127835265399E-6</v>
      </c>
      <c r="H1748">
        <v>8.4336381708698693E-5</v>
      </c>
      <c r="I1748" t="s">
        <v>12</v>
      </c>
      <c r="J1748">
        <v>-1.94413377791227</v>
      </c>
      <c r="K1748">
        <v>8.4336381708698693E-5</v>
      </c>
      <c r="L1748" t="s">
        <v>5004</v>
      </c>
    </row>
    <row r="1749" spans="1:12" x14ac:dyDescent="0.2">
      <c r="A1749" t="s">
        <v>5005</v>
      </c>
      <c r="B1749" t="s">
        <v>5006</v>
      </c>
      <c r="C1749" t="s">
        <v>5007</v>
      </c>
      <c r="D1749" t="s">
        <v>5008</v>
      </c>
      <c r="E1749" t="s">
        <v>14</v>
      </c>
      <c r="F1749">
        <v>0.95286105668523602</v>
      </c>
      <c r="G1749">
        <v>8.0032571883133004E-3</v>
      </c>
      <c r="H1749">
        <v>3.5099684418167403E-2</v>
      </c>
      <c r="I1749" t="s">
        <v>12</v>
      </c>
      <c r="J1749">
        <v>0.95286105668523602</v>
      </c>
      <c r="K1749">
        <v>3.5099684418167403E-2</v>
      </c>
      <c r="L1749" t="s">
        <v>5009</v>
      </c>
    </row>
    <row r="1750" spans="1:12" x14ac:dyDescent="0.2">
      <c r="A1750" t="s">
        <v>5005</v>
      </c>
      <c r="B1750" t="s">
        <v>5006</v>
      </c>
      <c r="C1750" t="s">
        <v>5007</v>
      </c>
      <c r="D1750" t="s">
        <v>5010</v>
      </c>
      <c r="E1750" t="s">
        <v>14</v>
      </c>
      <c r="F1750">
        <v>1.0131685176901</v>
      </c>
      <c r="G1750">
        <v>1.52805368852666E-2</v>
      </c>
      <c r="H1750">
        <v>5.7239093461987099E-2</v>
      </c>
      <c r="I1750" t="s">
        <v>12</v>
      </c>
      <c r="J1750">
        <v>1.0131685176901</v>
      </c>
      <c r="K1750">
        <v>5.7239093461987099E-2</v>
      </c>
      <c r="L1750" t="s">
        <v>5009</v>
      </c>
    </row>
    <row r="1751" spans="1:12" x14ac:dyDescent="0.2">
      <c r="A1751" t="s">
        <v>5011</v>
      </c>
      <c r="B1751" t="s">
        <v>5012</v>
      </c>
      <c r="C1751" t="s">
        <v>5013</v>
      </c>
      <c r="D1751" t="s">
        <v>5017</v>
      </c>
      <c r="E1751" t="s">
        <v>14</v>
      </c>
      <c r="F1751">
        <v>-0.469356445912604</v>
      </c>
      <c r="G1751">
        <v>0.33669894822677798</v>
      </c>
      <c r="H1751">
        <v>0.52397333878497598</v>
      </c>
      <c r="I1751" t="s">
        <v>12</v>
      </c>
      <c r="J1751">
        <v>-0.469356445912604</v>
      </c>
      <c r="K1751">
        <v>0.52397333878497598</v>
      </c>
      <c r="L1751" t="s">
        <v>5015</v>
      </c>
    </row>
    <row r="1752" spans="1:12" x14ac:dyDescent="0.2">
      <c r="A1752" t="s">
        <v>5011</v>
      </c>
      <c r="B1752" t="s">
        <v>5012</v>
      </c>
      <c r="C1752" t="s">
        <v>5013</v>
      </c>
      <c r="D1752" t="s">
        <v>5014</v>
      </c>
      <c r="E1752" t="s">
        <v>14</v>
      </c>
      <c r="F1752">
        <v>4.6889804184005901E-2</v>
      </c>
      <c r="G1752">
        <v>0.86884509288399403</v>
      </c>
      <c r="H1752">
        <v>0.92521831964636703</v>
      </c>
      <c r="I1752" t="s">
        <v>12</v>
      </c>
      <c r="J1752">
        <v>4.6889804184005901E-2</v>
      </c>
      <c r="K1752">
        <v>0.92521831964636703</v>
      </c>
      <c r="L1752" t="s">
        <v>5015</v>
      </c>
    </row>
    <row r="1753" spans="1:12" x14ac:dyDescent="0.2">
      <c r="A1753" t="s">
        <v>5011</v>
      </c>
      <c r="B1753" t="s">
        <v>5012</v>
      </c>
      <c r="C1753" t="s">
        <v>5013</v>
      </c>
      <c r="D1753" t="s">
        <v>5016</v>
      </c>
      <c r="E1753" t="s">
        <v>14</v>
      </c>
      <c r="F1753">
        <v>1.3430346919086</v>
      </c>
      <c r="G1753">
        <v>4.2866652644857299E-5</v>
      </c>
      <c r="H1753">
        <v>4.4603732686675099E-4</v>
      </c>
      <c r="I1753" t="s">
        <v>12</v>
      </c>
      <c r="J1753">
        <v>1.3430346919086</v>
      </c>
      <c r="K1753">
        <v>4.4603732686675099E-4</v>
      </c>
      <c r="L1753" t="s">
        <v>5015</v>
      </c>
    </row>
    <row r="1754" spans="1:12" x14ac:dyDescent="0.2">
      <c r="A1754" t="s">
        <v>5023</v>
      </c>
      <c r="B1754" t="s">
        <v>5024</v>
      </c>
      <c r="C1754" t="s">
        <v>5025</v>
      </c>
      <c r="D1754" t="s">
        <v>5028</v>
      </c>
      <c r="E1754" t="s">
        <v>14</v>
      </c>
      <c r="F1754" t="e">
        <v>#NUM!</v>
      </c>
      <c r="H1754">
        <v>0</v>
      </c>
      <c r="I1754" t="s">
        <v>13</v>
      </c>
      <c r="J1754">
        <v>6.3460594682587796</v>
      </c>
      <c r="K1754">
        <v>1.687E-2</v>
      </c>
      <c r="L1754" t="s">
        <v>5027</v>
      </c>
    </row>
    <row r="1755" spans="1:12" x14ac:dyDescent="0.2">
      <c r="A1755" t="s">
        <v>5029</v>
      </c>
      <c r="B1755" t="s">
        <v>5030</v>
      </c>
      <c r="C1755" t="s">
        <v>5031</v>
      </c>
      <c r="D1755" t="s">
        <v>5037</v>
      </c>
      <c r="E1755" t="s">
        <v>14</v>
      </c>
      <c r="F1755">
        <v>-5.1666253688539297E-2</v>
      </c>
      <c r="G1755">
        <v>0.94212027843875701</v>
      </c>
      <c r="H1755">
        <v>0.96453728827942198</v>
      </c>
      <c r="I1755" t="s">
        <v>12</v>
      </c>
      <c r="J1755">
        <v>-5.1666253688539297E-2</v>
      </c>
      <c r="K1755">
        <v>0.96453728827942198</v>
      </c>
      <c r="L1755" t="s">
        <v>5033</v>
      </c>
    </row>
    <row r="1756" spans="1:12" x14ac:dyDescent="0.2">
      <c r="A1756" t="s">
        <v>5029</v>
      </c>
      <c r="B1756" t="s">
        <v>5030</v>
      </c>
      <c r="C1756" t="s">
        <v>5031</v>
      </c>
      <c r="D1756" t="s">
        <v>5032</v>
      </c>
      <c r="E1756" t="s">
        <v>14</v>
      </c>
      <c r="F1756">
        <v>-1.98006997768458</v>
      </c>
      <c r="G1756">
        <v>0.29313589345489</v>
      </c>
      <c r="H1756">
        <v>0.480865817126988</v>
      </c>
      <c r="I1756" t="s">
        <v>12</v>
      </c>
      <c r="J1756">
        <v>-1.98006997768458</v>
      </c>
      <c r="K1756">
        <v>0.480865817126988</v>
      </c>
      <c r="L1756" t="s">
        <v>5033</v>
      </c>
    </row>
    <row r="1757" spans="1:12" x14ac:dyDescent="0.2">
      <c r="A1757" t="s">
        <v>5049</v>
      </c>
      <c r="B1757" t="s">
        <v>5050</v>
      </c>
      <c r="C1757" t="s">
        <v>5051</v>
      </c>
      <c r="D1757" t="s">
        <v>5054</v>
      </c>
      <c r="E1757" t="s">
        <v>14</v>
      </c>
      <c r="F1757">
        <v>-2.8076169190526099</v>
      </c>
      <c r="G1757">
        <v>3.6728119178169198E-2</v>
      </c>
      <c r="H1757">
        <v>0.112064540624787</v>
      </c>
      <c r="I1757" t="s">
        <v>12</v>
      </c>
      <c r="J1757">
        <v>-2.8076169190526099</v>
      </c>
      <c r="K1757">
        <v>0.112064540624787</v>
      </c>
      <c r="L1757" t="s">
        <v>5053</v>
      </c>
    </row>
    <row r="1758" spans="1:12" x14ac:dyDescent="0.2">
      <c r="A1758" t="s">
        <v>5049</v>
      </c>
      <c r="B1758" t="s">
        <v>5050</v>
      </c>
      <c r="C1758" t="s">
        <v>5051</v>
      </c>
      <c r="D1758" t="s">
        <v>5055</v>
      </c>
      <c r="E1758" t="s">
        <v>14</v>
      </c>
      <c r="F1758">
        <v>-0.42459663314586699</v>
      </c>
      <c r="G1758">
        <v>0.115041128257937</v>
      </c>
      <c r="H1758">
        <v>0.25191949956896198</v>
      </c>
      <c r="I1758" t="s">
        <v>12</v>
      </c>
      <c r="J1758">
        <v>-0.42459663314586699</v>
      </c>
      <c r="K1758">
        <v>0.25191949956896198</v>
      </c>
      <c r="L1758" t="s">
        <v>5053</v>
      </c>
    </row>
    <row r="1759" spans="1:12" x14ac:dyDescent="0.2">
      <c r="A1759" t="s">
        <v>5049</v>
      </c>
      <c r="B1759" t="s">
        <v>5050</v>
      </c>
      <c r="C1759" t="s">
        <v>5051</v>
      </c>
      <c r="D1759" t="s">
        <v>5052</v>
      </c>
      <c r="E1759" t="s">
        <v>14</v>
      </c>
      <c r="F1759">
        <v>-0.79420789668373404</v>
      </c>
      <c r="G1759">
        <v>4.5092484227717798E-2</v>
      </c>
      <c r="H1759">
        <v>0.13099860381483</v>
      </c>
      <c r="I1759" t="s">
        <v>12</v>
      </c>
      <c r="J1759">
        <v>-0.79420789668373404</v>
      </c>
      <c r="K1759">
        <v>0.13099860381483</v>
      </c>
      <c r="L1759" t="s">
        <v>5053</v>
      </c>
    </row>
    <row r="1760" spans="1:12" x14ac:dyDescent="0.2">
      <c r="A1760" t="s">
        <v>5057</v>
      </c>
      <c r="B1760" t="s">
        <v>5058</v>
      </c>
      <c r="C1760" t="s">
        <v>5059</v>
      </c>
      <c r="D1760" t="s">
        <v>5063</v>
      </c>
      <c r="E1760" t="s">
        <v>14</v>
      </c>
      <c r="F1760" t="e">
        <v>#NUM!</v>
      </c>
      <c r="H1760">
        <v>0</v>
      </c>
      <c r="I1760" t="s">
        <v>13</v>
      </c>
      <c r="J1760">
        <v>4.2072683648214699</v>
      </c>
      <c r="K1760">
        <v>3.7497099999999998E-2</v>
      </c>
      <c r="L1760" t="s">
        <v>5061</v>
      </c>
    </row>
    <row r="1761" spans="1:12" x14ac:dyDescent="0.2">
      <c r="A1761" t="s">
        <v>5057</v>
      </c>
      <c r="B1761" t="s">
        <v>5058</v>
      </c>
      <c r="C1761" t="s">
        <v>5059</v>
      </c>
      <c r="D1761" t="s">
        <v>5062</v>
      </c>
      <c r="E1761" t="s">
        <v>14</v>
      </c>
      <c r="F1761">
        <v>-8.3139706157139101E-2</v>
      </c>
      <c r="G1761">
        <v>0.89086318329845404</v>
      </c>
      <c r="H1761">
        <v>0.936141378093161</v>
      </c>
      <c r="I1761" t="s">
        <v>12</v>
      </c>
      <c r="J1761">
        <v>-8.3139706157139101E-2</v>
      </c>
      <c r="K1761">
        <v>0.936141378093161</v>
      </c>
      <c r="L1761" t="s">
        <v>5061</v>
      </c>
    </row>
    <row r="1762" spans="1:12" x14ac:dyDescent="0.2">
      <c r="A1762" t="s">
        <v>5057</v>
      </c>
      <c r="B1762" t="s">
        <v>5058</v>
      </c>
      <c r="C1762" t="s">
        <v>5059</v>
      </c>
      <c r="D1762" t="s">
        <v>5060</v>
      </c>
      <c r="E1762" t="s">
        <v>14</v>
      </c>
      <c r="F1762">
        <v>0.29553903135130699</v>
      </c>
      <c r="G1762">
        <v>0.13790653574842099</v>
      </c>
      <c r="H1762">
        <v>0.29154801289664101</v>
      </c>
      <c r="I1762" t="s">
        <v>12</v>
      </c>
      <c r="J1762">
        <v>0.29553903135130699</v>
      </c>
      <c r="K1762">
        <v>0.29154801289664101</v>
      </c>
      <c r="L1762" t="s">
        <v>5061</v>
      </c>
    </row>
    <row r="1763" spans="1:12" x14ac:dyDescent="0.2">
      <c r="A1763" t="s">
        <v>5064</v>
      </c>
      <c r="B1763" t="s">
        <v>5065</v>
      </c>
      <c r="C1763" t="s">
        <v>5066</v>
      </c>
      <c r="D1763" t="s">
        <v>5067</v>
      </c>
      <c r="E1763" t="s">
        <v>14</v>
      </c>
      <c r="F1763">
        <v>0.79109178223416998</v>
      </c>
      <c r="G1763">
        <v>0.14831640761876799</v>
      </c>
      <c r="H1763">
        <v>0.30506423892645901</v>
      </c>
      <c r="I1763" t="s">
        <v>12</v>
      </c>
      <c r="J1763">
        <v>0.79109178223416998</v>
      </c>
      <c r="K1763">
        <v>0.30506423892645901</v>
      </c>
      <c r="L1763" t="s">
        <v>5068</v>
      </c>
    </row>
    <row r="1764" spans="1:12" x14ac:dyDescent="0.2">
      <c r="A1764" t="s">
        <v>5064</v>
      </c>
      <c r="B1764" t="s">
        <v>5065</v>
      </c>
      <c r="C1764" t="s">
        <v>5066</v>
      </c>
      <c r="D1764" t="s">
        <v>5069</v>
      </c>
      <c r="E1764" t="s">
        <v>14</v>
      </c>
      <c r="F1764" t="e">
        <v>#NUM!</v>
      </c>
      <c r="H1764">
        <v>0</v>
      </c>
      <c r="I1764" t="s">
        <v>13</v>
      </c>
      <c r="J1764">
        <v>-4.8964882070882298</v>
      </c>
      <c r="K1764">
        <v>3.2352899999999997E-2</v>
      </c>
      <c r="L1764" t="s">
        <v>5068</v>
      </c>
    </row>
    <row r="1765" spans="1:12" x14ac:dyDescent="0.2">
      <c r="A1765" t="s">
        <v>5070</v>
      </c>
      <c r="B1765" t="s">
        <v>5071</v>
      </c>
      <c r="C1765" t="s">
        <v>5072</v>
      </c>
      <c r="D1765" t="s">
        <v>5073</v>
      </c>
      <c r="E1765" t="s">
        <v>14</v>
      </c>
      <c r="F1765" t="e">
        <v>#NUM!</v>
      </c>
      <c r="H1765">
        <v>0</v>
      </c>
      <c r="I1765" t="s">
        <v>13</v>
      </c>
      <c r="J1765">
        <v>5.9617738488485896</v>
      </c>
      <c r="K1765">
        <v>4.8869200000000002E-2</v>
      </c>
      <c r="L1765" t="s">
        <v>5074</v>
      </c>
    </row>
    <row r="1766" spans="1:12" x14ac:dyDescent="0.2">
      <c r="A1766" t="s">
        <v>5076</v>
      </c>
      <c r="B1766" t="s">
        <v>5077</v>
      </c>
      <c r="C1766" t="s">
        <v>5078</v>
      </c>
      <c r="D1766" t="s">
        <v>5079</v>
      </c>
      <c r="E1766" t="s">
        <v>14</v>
      </c>
      <c r="F1766" t="e">
        <v>#NUM!</v>
      </c>
      <c r="H1766">
        <v>0</v>
      </c>
      <c r="I1766" t="s">
        <v>13</v>
      </c>
      <c r="J1766">
        <v>-5.2063639593827196</v>
      </c>
      <c r="K1766">
        <v>3.0910099999999999E-2</v>
      </c>
      <c r="L1766" t="s">
        <v>5080</v>
      </c>
    </row>
    <row r="1767" spans="1:12" x14ac:dyDescent="0.2">
      <c r="A1767" t="s">
        <v>5081</v>
      </c>
      <c r="B1767" t="s">
        <v>5082</v>
      </c>
      <c r="C1767" t="s">
        <v>5083</v>
      </c>
      <c r="D1767" t="s">
        <v>5084</v>
      </c>
      <c r="E1767" t="s">
        <v>14</v>
      </c>
      <c r="F1767" t="e">
        <v>#NUM!</v>
      </c>
      <c r="H1767">
        <v>0</v>
      </c>
      <c r="I1767" t="s">
        <v>13</v>
      </c>
      <c r="J1767">
        <v>5.9515762959360696</v>
      </c>
      <c r="K1767">
        <v>3.4456000000000001E-2</v>
      </c>
      <c r="L1767" t="s">
        <v>5085</v>
      </c>
    </row>
    <row r="1768" spans="1:12" x14ac:dyDescent="0.2">
      <c r="A1768" t="s">
        <v>5081</v>
      </c>
      <c r="B1768" t="s">
        <v>5082</v>
      </c>
      <c r="C1768" t="s">
        <v>5083</v>
      </c>
      <c r="D1768" t="s">
        <v>5087</v>
      </c>
      <c r="E1768" t="s">
        <v>14</v>
      </c>
      <c r="F1768" t="e">
        <v>#NUM!</v>
      </c>
      <c r="H1768">
        <v>0</v>
      </c>
      <c r="I1768" t="s">
        <v>13</v>
      </c>
      <c r="J1768">
        <v>6.3034832543360704</v>
      </c>
      <c r="K1768">
        <v>2.7465799999999999E-2</v>
      </c>
      <c r="L1768" t="s">
        <v>5085</v>
      </c>
    </row>
    <row r="1769" spans="1:12" x14ac:dyDescent="0.2">
      <c r="A1769" t="s">
        <v>5081</v>
      </c>
      <c r="B1769" t="s">
        <v>5082</v>
      </c>
      <c r="C1769" t="s">
        <v>5083</v>
      </c>
      <c r="D1769" t="s">
        <v>5089</v>
      </c>
      <c r="E1769" t="s">
        <v>14</v>
      </c>
      <c r="F1769">
        <v>5.0833139232110396</v>
      </c>
      <c r="G1769">
        <v>5.5385567243604303E-9</v>
      </c>
      <c r="H1769">
        <v>2.4492728625505E-7</v>
      </c>
      <c r="I1769" t="s">
        <v>12</v>
      </c>
      <c r="J1769">
        <v>5.0833139232110396</v>
      </c>
      <c r="K1769">
        <v>2.4492728625505E-7</v>
      </c>
      <c r="L1769" t="s">
        <v>5085</v>
      </c>
    </row>
    <row r="1770" spans="1:12" x14ac:dyDescent="0.2">
      <c r="A1770" t="s">
        <v>5081</v>
      </c>
      <c r="B1770" t="s">
        <v>5082</v>
      </c>
      <c r="C1770" t="s">
        <v>5083</v>
      </c>
      <c r="D1770" t="s">
        <v>5086</v>
      </c>
      <c r="E1770" t="s">
        <v>14</v>
      </c>
      <c r="F1770" t="e">
        <v>#NUM!</v>
      </c>
      <c r="H1770">
        <v>0</v>
      </c>
      <c r="I1770" t="s">
        <v>13</v>
      </c>
      <c r="J1770">
        <v>6.99011442999198</v>
      </c>
      <c r="K1770">
        <v>1.41321E-2</v>
      </c>
      <c r="L1770" t="s">
        <v>5085</v>
      </c>
    </row>
    <row r="1771" spans="1:12" x14ac:dyDescent="0.2">
      <c r="A1771" t="s">
        <v>5081</v>
      </c>
      <c r="B1771" t="s">
        <v>5082</v>
      </c>
      <c r="C1771" t="s">
        <v>5083</v>
      </c>
      <c r="D1771" t="s">
        <v>5088</v>
      </c>
      <c r="E1771" t="s">
        <v>14</v>
      </c>
      <c r="F1771" t="e">
        <v>#NUM!</v>
      </c>
      <c r="H1771">
        <v>0</v>
      </c>
      <c r="I1771" t="s">
        <v>13</v>
      </c>
      <c r="J1771">
        <v>5.3294807480029203</v>
      </c>
      <c r="K1771">
        <v>3.09976E-2</v>
      </c>
      <c r="L1771" t="s">
        <v>5085</v>
      </c>
    </row>
    <row r="1772" spans="1:12" x14ac:dyDescent="0.2">
      <c r="A1772" t="s">
        <v>5090</v>
      </c>
      <c r="B1772" t="s">
        <v>5091</v>
      </c>
      <c r="C1772" t="s">
        <v>5092</v>
      </c>
      <c r="D1772" t="s">
        <v>5093</v>
      </c>
      <c r="E1772" t="s">
        <v>14</v>
      </c>
      <c r="F1772" t="e">
        <v>#NUM!</v>
      </c>
      <c r="H1772">
        <v>0</v>
      </c>
      <c r="I1772" t="s">
        <v>13</v>
      </c>
      <c r="J1772">
        <v>2.7020108649068502</v>
      </c>
      <c r="K1772">
        <v>3.7590400000000003E-2</v>
      </c>
      <c r="L1772" t="s">
        <v>5094</v>
      </c>
    </row>
    <row r="1773" spans="1:12" x14ac:dyDescent="0.2">
      <c r="A1773" t="s">
        <v>5402</v>
      </c>
      <c r="B1773" t="s">
        <v>5403</v>
      </c>
      <c r="C1773" t="s">
        <v>5404</v>
      </c>
      <c r="D1773" t="s">
        <v>5095</v>
      </c>
      <c r="E1773" t="s">
        <v>14</v>
      </c>
      <c r="F1773">
        <v>-0.31866833884351597</v>
      </c>
      <c r="G1773">
        <v>0.54436142269098697</v>
      </c>
      <c r="H1773">
        <v>0.70285757090352896</v>
      </c>
      <c r="I1773" t="s">
        <v>12</v>
      </c>
      <c r="J1773">
        <v>-0.31866833884351597</v>
      </c>
      <c r="K1773">
        <v>0.70285757090352896</v>
      </c>
      <c r="L1773" t="s">
        <v>5405</v>
      </c>
    </row>
    <row r="1774" spans="1:12" x14ac:dyDescent="0.2">
      <c r="A1774" t="s">
        <v>5402</v>
      </c>
      <c r="B1774" t="s">
        <v>5403</v>
      </c>
      <c r="C1774" t="s">
        <v>5404</v>
      </c>
      <c r="D1774" t="s">
        <v>5096</v>
      </c>
      <c r="E1774" t="s">
        <v>14</v>
      </c>
      <c r="F1774">
        <v>0.434162929840542</v>
      </c>
      <c r="G1774">
        <v>0.20469701506671401</v>
      </c>
      <c r="H1774">
        <v>0.37936862396531901</v>
      </c>
      <c r="I1774" t="s">
        <v>12</v>
      </c>
      <c r="J1774">
        <v>0.434162929840542</v>
      </c>
      <c r="K1774">
        <v>0.37936862396531901</v>
      </c>
      <c r="L1774" t="s">
        <v>5405</v>
      </c>
    </row>
    <row r="1775" spans="1:12" x14ac:dyDescent="0.2">
      <c r="A1775" t="s">
        <v>5097</v>
      </c>
      <c r="B1775" t="s">
        <v>5098</v>
      </c>
      <c r="C1775" t="s">
        <v>5099</v>
      </c>
      <c r="D1775" t="s">
        <v>5100</v>
      </c>
      <c r="E1775" t="s">
        <v>14</v>
      </c>
      <c r="F1775">
        <v>-1.9623495793046699</v>
      </c>
      <c r="G1775">
        <v>9.2273255618566807E-3</v>
      </c>
      <c r="H1775">
        <v>3.9173072785268902E-2</v>
      </c>
      <c r="I1775" t="s">
        <v>12</v>
      </c>
      <c r="J1775">
        <v>-1.9623495793046699</v>
      </c>
      <c r="K1775">
        <v>3.9173072785268902E-2</v>
      </c>
      <c r="L1775" t="s">
        <v>5101</v>
      </c>
    </row>
    <row r="1776" spans="1:12" x14ac:dyDescent="0.2">
      <c r="A1776" t="s">
        <v>5103</v>
      </c>
      <c r="B1776" t="s">
        <v>5104</v>
      </c>
      <c r="C1776" t="s">
        <v>5105</v>
      </c>
      <c r="D1776" t="s">
        <v>5106</v>
      </c>
      <c r="E1776" t="s">
        <v>14</v>
      </c>
      <c r="F1776">
        <v>-0.19190028962377001</v>
      </c>
      <c r="G1776">
        <v>0.63896696743768899</v>
      </c>
      <c r="H1776">
        <v>0.77286216855710899</v>
      </c>
      <c r="I1776" t="s">
        <v>12</v>
      </c>
      <c r="J1776">
        <v>-0.19190028962377001</v>
      </c>
      <c r="K1776">
        <v>0.77286216855710899</v>
      </c>
      <c r="L1776" t="s">
        <v>5107</v>
      </c>
    </row>
    <row r="1777" spans="1:12" x14ac:dyDescent="0.2">
      <c r="A1777" t="s">
        <v>5108</v>
      </c>
      <c r="B1777" t="s">
        <v>5109</v>
      </c>
      <c r="C1777" t="s">
        <v>5110</v>
      </c>
      <c r="D1777" t="s">
        <v>5113</v>
      </c>
      <c r="E1777" t="s">
        <v>14</v>
      </c>
      <c r="F1777" t="e">
        <v>#NUM!</v>
      </c>
      <c r="H1777">
        <v>0</v>
      </c>
      <c r="I1777" t="s">
        <v>13</v>
      </c>
      <c r="J1777">
        <v>-3.4559616996022702</v>
      </c>
      <c r="K1777">
        <v>4.5639600000000002E-2</v>
      </c>
      <c r="L1777" t="s">
        <v>5112</v>
      </c>
    </row>
    <row r="1778" spans="1:12" x14ac:dyDescent="0.2">
      <c r="A1778" t="s">
        <v>5108</v>
      </c>
      <c r="B1778" t="s">
        <v>5109</v>
      </c>
      <c r="C1778" t="s">
        <v>5110</v>
      </c>
      <c r="D1778" t="s">
        <v>5111</v>
      </c>
      <c r="E1778" t="s">
        <v>14</v>
      </c>
      <c r="F1778" t="e">
        <v>#NUM!</v>
      </c>
      <c r="H1778">
        <v>0</v>
      </c>
      <c r="I1778" t="s">
        <v>13</v>
      </c>
      <c r="J1778">
        <v>-2.5497097424597701</v>
      </c>
      <c r="K1778">
        <v>1.0003E-2</v>
      </c>
      <c r="L1778" t="s">
        <v>5112</v>
      </c>
    </row>
    <row r="1779" spans="1:12" x14ac:dyDescent="0.2">
      <c r="A1779" t="s">
        <v>5114</v>
      </c>
      <c r="B1779" t="s">
        <v>5115</v>
      </c>
      <c r="C1779" t="s">
        <v>5116</v>
      </c>
      <c r="D1779" t="s">
        <v>5117</v>
      </c>
      <c r="E1779" t="s">
        <v>14</v>
      </c>
      <c r="F1779">
        <v>0.37523442263736101</v>
      </c>
      <c r="G1779">
        <v>0.31806573513908798</v>
      </c>
      <c r="H1779">
        <v>0.50718670845221103</v>
      </c>
      <c r="I1779" t="s">
        <v>12</v>
      </c>
      <c r="J1779">
        <v>0.37523442263736101</v>
      </c>
      <c r="K1779">
        <v>0.50718670845221103</v>
      </c>
      <c r="L1779" t="s">
        <v>5118</v>
      </c>
    </row>
    <row r="1780" spans="1:12" x14ac:dyDescent="0.2">
      <c r="A1780" t="s">
        <v>5119</v>
      </c>
      <c r="B1780" t="s">
        <v>5120</v>
      </c>
      <c r="C1780" t="s">
        <v>5121</v>
      </c>
      <c r="D1780" t="s">
        <v>5122</v>
      </c>
      <c r="E1780" t="s">
        <v>14</v>
      </c>
      <c r="F1780">
        <v>-0.29564403471401302</v>
      </c>
      <c r="G1780">
        <v>0.53132495044626205</v>
      </c>
      <c r="H1780">
        <v>0.69231471549392398</v>
      </c>
      <c r="I1780" t="s">
        <v>12</v>
      </c>
      <c r="J1780">
        <v>-0.29564403471401302</v>
      </c>
      <c r="K1780">
        <v>0.69231471549392398</v>
      </c>
      <c r="L1780" t="s">
        <v>5123</v>
      </c>
    </row>
    <row r="1781" spans="1:12" x14ac:dyDescent="0.2">
      <c r="A1781" t="s">
        <v>5119</v>
      </c>
      <c r="B1781" t="s">
        <v>5120</v>
      </c>
      <c r="C1781" t="s">
        <v>5121</v>
      </c>
      <c r="D1781" t="s">
        <v>5124</v>
      </c>
      <c r="E1781" t="s">
        <v>14</v>
      </c>
      <c r="F1781">
        <v>0.11542294891876601</v>
      </c>
      <c r="G1781">
        <v>0.43782729686335597</v>
      </c>
      <c r="H1781">
        <v>0.62010331869005897</v>
      </c>
      <c r="I1781" t="s">
        <v>12</v>
      </c>
      <c r="J1781">
        <v>0.11542294891876601</v>
      </c>
      <c r="K1781">
        <v>0.62010331869005897</v>
      </c>
      <c r="L1781" t="s">
        <v>5123</v>
      </c>
    </row>
    <row r="1782" spans="1:12" x14ac:dyDescent="0.2">
      <c r="A1782" t="s">
        <v>5125</v>
      </c>
      <c r="B1782" t="s">
        <v>5126</v>
      </c>
      <c r="C1782" t="s">
        <v>5127</v>
      </c>
      <c r="D1782" t="s">
        <v>5128</v>
      </c>
      <c r="E1782" t="s">
        <v>14</v>
      </c>
      <c r="F1782">
        <v>1.1377202357729601</v>
      </c>
      <c r="G1782">
        <v>5.0806500907678602E-3</v>
      </c>
      <c r="H1782">
        <v>2.4584787065356901E-2</v>
      </c>
      <c r="I1782" t="s">
        <v>12</v>
      </c>
      <c r="J1782">
        <v>1.1377202357729601</v>
      </c>
      <c r="K1782">
        <v>2.4584787065356901E-2</v>
      </c>
      <c r="L1782" t="s">
        <v>5129</v>
      </c>
    </row>
    <row r="1783" spans="1:12" x14ac:dyDescent="0.2">
      <c r="A1783" t="s">
        <v>5130</v>
      </c>
      <c r="B1783" t="s">
        <v>5131</v>
      </c>
      <c r="C1783" t="s">
        <v>5132</v>
      </c>
      <c r="D1783" t="s">
        <v>5140</v>
      </c>
      <c r="E1783" t="s">
        <v>14</v>
      </c>
      <c r="F1783">
        <v>0.25730409040555502</v>
      </c>
      <c r="G1783">
        <v>0.42813574583201902</v>
      </c>
      <c r="H1783">
        <v>0.61129336983369797</v>
      </c>
      <c r="I1783" t="s">
        <v>12</v>
      </c>
      <c r="J1783">
        <v>0.25730409040555502</v>
      </c>
      <c r="K1783">
        <v>0.61129336983369797</v>
      </c>
      <c r="L1783" t="s">
        <v>5134</v>
      </c>
    </row>
    <row r="1784" spans="1:12" x14ac:dyDescent="0.2">
      <c r="A1784" t="s">
        <v>5130</v>
      </c>
      <c r="B1784" t="s">
        <v>5131</v>
      </c>
      <c r="C1784" t="s">
        <v>5132</v>
      </c>
      <c r="D1784" t="s">
        <v>5139</v>
      </c>
      <c r="E1784" t="s">
        <v>14</v>
      </c>
      <c r="F1784">
        <v>-0.31829329443345</v>
      </c>
      <c r="G1784">
        <v>0.34814421272330998</v>
      </c>
      <c r="H1784">
        <v>0.53292844870722</v>
      </c>
      <c r="I1784" t="s">
        <v>12</v>
      </c>
      <c r="J1784">
        <v>-0.31829329443345</v>
      </c>
      <c r="K1784">
        <v>0.53292844870722</v>
      </c>
      <c r="L1784" t="s">
        <v>5134</v>
      </c>
    </row>
    <row r="1785" spans="1:12" x14ac:dyDescent="0.2">
      <c r="A1785" t="s">
        <v>5130</v>
      </c>
      <c r="B1785" t="s">
        <v>5131</v>
      </c>
      <c r="C1785" t="s">
        <v>5132</v>
      </c>
      <c r="D1785" t="s">
        <v>5135</v>
      </c>
      <c r="E1785" t="s">
        <v>14</v>
      </c>
      <c r="F1785">
        <v>0.13695717147626499</v>
      </c>
      <c r="G1785">
        <v>0.69299695425240604</v>
      </c>
      <c r="H1785">
        <v>0.81122214254361902</v>
      </c>
      <c r="I1785" t="s">
        <v>12</v>
      </c>
      <c r="J1785">
        <v>0.13695717147626499</v>
      </c>
      <c r="K1785">
        <v>0.81122214254361902</v>
      </c>
      <c r="L1785" t="s">
        <v>5134</v>
      </c>
    </row>
    <row r="1786" spans="1:12" x14ac:dyDescent="0.2">
      <c r="A1786" t="s">
        <v>5130</v>
      </c>
      <c r="B1786" t="s">
        <v>5131</v>
      </c>
      <c r="C1786" t="s">
        <v>5132</v>
      </c>
      <c r="D1786" t="s">
        <v>5137</v>
      </c>
      <c r="E1786" t="s">
        <v>14</v>
      </c>
      <c r="F1786">
        <v>0.61982432761349304</v>
      </c>
      <c r="G1786">
        <v>0.20345494801525599</v>
      </c>
      <c r="H1786">
        <v>0.37838817434613098</v>
      </c>
      <c r="I1786" t="s">
        <v>12</v>
      </c>
      <c r="J1786">
        <v>0.61982432761349304</v>
      </c>
      <c r="K1786">
        <v>0.37838817434613098</v>
      </c>
      <c r="L1786" t="s">
        <v>5134</v>
      </c>
    </row>
    <row r="1787" spans="1:12" x14ac:dyDescent="0.2">
      <c r="A1787" t="s">
        <v>5130</v>
      </c>
      <c r="B1787" t="s">
        <v>5131</v>
      </c>
      <c r="C1787" t="s">
        <v>5132</v>
      </c>
      <c r="D1787" t="s">
        <v>5136</v>
      </c>
      <c r="E1787" t="s">
        <v>14</v>
      </c>
      <c r="F1787">
        <v>-5.0217123252719799E-2</v>
      </c>
      <c r="G1787">
        <v>0.83570544246895795</v>
      </c>
      <c r="H1787">
        <v>0.90199529790547806</v>
      </c>
      <c r="I1787" t="s">
        <v>12</v>
      </c>
      <c r="J1787">
        <v>-5.0217123252719799E-2</v>
      </c>
      <c r="K1787">
        <v>0.90199529790547806</v>
      </c>
      <c r="L1787" t="s">
        <v>5134</v>
      </c>
    </row>
    <row r="1788" spans="1:12" x14ac:dyDescent="0.2">
      <c r="A1788" t="s">
        <v>5130</v>
      </c>
      <c r="B1788" t="s">
        <v>5131</v>
      </c>
      <c r="C1788" t="s">
        <v>5132</v>
      </c>
      <c r="D1788" t="s">
        <v>5138</v>
      </c>
      <c r="E1788" t="s">
        <v>14</v>
      </c>
      <c r="F1788">
        <v>1.48997385676473</v>
      </c>
      <c r="G1788">
        <v>2.3673542282742801E-4</v>
      </c>
      <c r="H1788">
        <v>1.94269481000652E-3</v>
      </c>
      <c r="I1788" t="s">
        <v>12</v>
      </c>
      <c r="J1788">
        <v>1.48997385676473</v>
      </c>
      <c r="K1788">
        <v>1.94269481000652E-3</v>
      </c>
      <c r="L1788" t="s">
        <v>5134</v>
      </c>
    </row>
    <row r="1789" spans="1:12" x14ac:dyDescent="0.2">
      <c r="A1789" t="s">
        <v>5130</v>
      </c>
      <c r="B1789" t="s">
        <v>5131</v>
      </c>
      <c r="C1789" t="s">
        <v>5132</v>
      </c>
      <c r="D1789" t="s">
        <v>5133</v>
      </c>
      <c r="E1789" t="s">
        <v>14</v>
      </c>
      <c r="F1789">
        <v>-0.27925911315754598</v>
      </c>
      <c r="G1789">
        <v>0.333581230233499</v>
      </c>
      <c r="H1789">
        <v>0.52238740346636703</v>
      </c>
      <c r="I1789" t="s">
        <v>12</v>
      </c>
      <c r="J1789">
        <v>-0.27925911315754598</v>
      </c>
      <c r="K1789">
        <v>0.52238740346636703</v>
      </c>
      <c r="L1789" t="s">
        <v>5134</v>
      </c>
    </row>
    <row r="1790" spans="1:12" x14ac:dyDescent="0.2">
      <c r="A1790" t="s">
        <v>5141</v>
      </c>
      <c r="B1790" t="s">
        <v>5142</v>
      </c>
      <c r="C1790" t="s">
        <v>5143</v>
      </c>
      <c r="D1790" t="s">
        <v>5147</v>
      </c>
      <c r="E1790" t="s">
        <v>14</v>
      </c>
      <c r="F1790">
        <v>-0.37874977767020901</v>
      </c>
      <c r="G1790">
        <v>0.177438559152993</v>
      </c>
      <c r="H1790">
        <v>0.34718389748230299</v>
      </c>
      <c r="I1790" t="s">
        <v>12</v>
      </c>
      <c r="J1790">
        <v>-0.37874977767020901</v>
      </c>
      <c r="K1790">
        <v>0.34718389748230299</v>
      </c>
      <c r="L1790" t="s">
        <v>5145</v>
      </c>
    </row>
    <row r="1791" spans="1:12" x14ac:dyDescent="0.2">
      <c r="A1791" t="s">
        <v>5141</v>
      </c>
      <c r="B1791" t="s">
        <v>5142</v>
      </c>
      <c r="C1791" t="s">
        <v>5143</v>
      </c>
      <c r="D1791" t="s">
        <v>5146</v>
      </c>
      <c r="E1791" t="s">
        <v>14</v>
      </c>
      <c r="F1791">
        <v>0.57574663147284999</v>
      </c>
      <c r="G1791">
        <v>0.41670740777898901</v>
      </c>
      <c r="H1791">
        <v>0.60144895120956599</v>
      </c>
      <c r="I1791" t="s">
        <v>12</v>
      </c>
      <c r="J1791">
        <v>0.57574663147284999</v>
      </c>
      <c r="K1791">
        <v>0.60144895120956599</v>
      </c>
      <c r="L1791" t="s">
        <v>5145</v>
      </c>
    </row>
    <row r="1792" spans="1:12" x14ac:dyDescent="0.2">
      <c r="A1792" t="s">
        <v>5153</v>
      </c>
      <c r="B1792" t="s">
        <v>5154</v>
      </c>
      <c r="C1792" t="s">
        <v>5155</v>
      </c>
      <c r="D1792" t="s">
        <v>5156</v>
      </c>
      <c r="E1792" t="s">
        <v>14</v>
      </c>
      <c r="F1792">
        <v>0.76373030296186095</v>
      </c>
      <c r="G1792">
        <v>0.156345194257834</v>
      </c>
      <c r="H1792">
        <v>0.31910455033137403</v>
      </c>
      <c r="I1792" t="s">
        <v>12</v>
      </c>
      <c r="J1792">
        <v>0.76373030296186095</v>
      </c>
      <c r="K1792">
        <v>0.31910455033137403</v>
      </c>
      <c r="L1792" t="s">
        <v>5157</v>
      </c>
    </row>
    <row r="1793" spans="1:12" x14ac:dyDescent="0.2">
      <c r="A1793" t="s">
        <v>5158</v>
      </c>
      <c r="B1793" t="s">
        <v>5159</v>
      </c>
      <c r="C1793" t="s">
        <v>5160</v>
      </c>
      <c r="D1793" t="s">
        <v>5165</v>
      </c>
      <c r="E1793" t="s">
        <v>14</v>
      </c>
      <c r="F1793">
        <v>-1.02854649606241</v>
      </c>
      <c r="G1793">
        <v>0.10715922177162</v>
      </c>
      <c r="H1793">
        <v>0.24027814233861899</v>
      </c>
      <c r="I1793" t="s">
        <v>12</v>
      </c>
      <c r="J1793">
        <v>-1.02854649606241</v>
      </c>
      <c r="K1793">
        <v>0.24027814233861899</v>
      </c>
      <c r="L1793" t="s">
        <v>5162</v>
      </c>
    </row>
    <row r="1794" spans="1:12" x14ac:dyDescent="0.2">
      <c r="A1794" t="s">
        <v>5158</v>
      </c>
      <c r="B1794" t="s">
        <v>5159</v>
      </c>
      <c r="C1794" t="s">
        <v>5160</v>
      </c>
      <c r="D1794" t="s">
        <v>5164</v>
      </c>
      <c r="E1794" t="s">
        <v>14</v>
      </c>
      <c r="F1794">
        <v>-1.1465891149809899</v>
      </c>
      <c r="G1794">
        <v>0.21792062684275701</v>
      </c>
      <c r="H1794">
        <v>0.39694466582799598</v>
      </c>
      <c r="I1794" t="s">
        <v>12</v>
      </c>
      <c r="J1794">
        <v>-1.1465891149809899</v>
      </c>
      <c r="K1794">
        <v>0.39694466582799598</v>
      </c>
      <c r="L1794" t="s">
        <v>5162</v>
      </c>
    </row>
    <row r="1795" spans="1:12" x14ac:dyDescent="0.2">
      <c r="A1795" t="s">
        <v>5158</v>
      </c>
      <c r="B1795" t="s">
        <v>5159</v>
      </c>
      <c r="C1795" t="s">
        <v>5160</v>
      </c>
      <c r="D1795" t="s">
        <v>5167</v>
      </c>
      <c r="E1795" t="s">
        <v>14</v>
      </c>
      <c r="F1795">
        <v>-1.1067211599934099</v>
      </c>
      <c r="G1795">
        <v>9.8234068350411304E-5</v>
      </c>
      <c r="H1795">
        <v>9.4210022177020904E-4</v>
      </c>
      <c r="I1795" t="s">
        <v>12</v>
      </c>
      <c r="J1795">
        <v>-1.1067211599934099</v>
      </c>
      <c r="K1795">
        <v>9.4210022177020904E-4</v>
      </c>
      <c r="L1795" t="s">
        <v>5162</v>
      </c>
    </row>
    <row r="1796" spans="1:12" x14ac:dyDescent="0.2">
      <c r="A1796" t="s">
        <v>5158</v>
      </c>
      <c r="B1796" t="s">
        <v>5159</v>
      </c>
      <c r="C1796" t="s">
        <v>5160</v>
      </c>
      <c r="D1796" t="s">
        <v>5166</v>
      </c>
      <c r="E1796" t="s">
        <v>14</v>
      </c>
      <c r="F1796">
        <v>-0.30402058094161999</v>
      </c>
      <c r="G1796">
        <v>0.24903111487992699</v>
      </c>
      <c r="H1796">
        <v>0.43662724106700901</v>
      </c>
      <c r="I1796" t="s">
        <v>12</v>
      </c>
      <c r="J1796">
        <v>-0.30402058094161999</v>
      </c>
      <c r="K1796">
        <v>0.43662724106700901</v>
      </c>
      <c r="L1796" t="s">
        <v>5162</v>
      </c>
    </row>
    <row r="1797" spans="1:12" x14ac:dyDescent="0.2">
      <c r="A1797" t="s">
        <v>5158</v>
      </c>
      <c r="B1797" t="s">
        <v>5159</v>
      </c>
      <c r="C1797" t="s">
        <v>5160</v>
      </c>
      <c r="D1797" t="s">
        <v>5161</v>
      </c>
      <c r="E1797" t="s">
        <v>14</v>
      </c>
      <c r="F1797">
        <v>0.56050891419229498</v>
      </c>
      <c r="G1797">
        <v>0.36464040889468802</v>
      </c>
      <c r="H1797">
        <v>0.55076615840639798</v>
      </c>
      <c r="I1797" t="s">
        <v>12</v>
      </c>
      <c r="J1797">
        <v>0.56050891419229498</v>
      </c>
      <c r="K1797">
        <v>0.55076615840639798</v>
      </c>
      <c r="L1797" t="s">
        <v>5162</v>
      </c>
    </row>
    <row r="1798" spans="1:12" x14ac:dyDescent="0.2">
      <c r="A1798" t="s">
        <v>5168</v>
      </c>
      <c r="B1798" t="s">
        <v>5169</v>
      </c>
      <c r="C1798" t="s">
        <v>5170</v>
      </c>
      <c r="D1798" t="s">
        <v>5171</v>
      </c>
      <c r="E1798" t="s">
        <v>14</v>
      </c>
      <c r="F1798" t="e">
        <v>#NUM!</v>
      </c>
      <c r="H1798">
        <v>0</v>
      </c>
      <c r="I1798" t="s">
        <v>13</v>
      </c>
      <c r="J1798">
        <v>4.81305412424895</v>
      </c>
      <c r="K1798">
        <v>4.9955399999999997E-2</v>
      </c>
      <c r="L1798" t="s">
        <v>5172</v>
      </c>
    </row>
    <row r="1799" spans="1:12" x14ac:dyDescent="0.2">
      <c r="A1799" t="s">
        <v>5168</v>
      </c>
      <c r="B1799" t="s">
        <v>5169</v>
      </c>
      <c r="C1799" t="s">
        <v>5170</v>
      </c>
      <c r="D1799" t="s">
        <v>5174</v>
      </c>
      <c r="E1799" t="s">
        <v>14</v>
      </c>
      <c r="F1799">
        <v>2.80604832848383</v>
      </c>
      <c r="G1799">
        <v>8.7074652441732104E-6</v>
      </c>
      <c r="H1799">
        <v>1.14564336105155E-4</v>
      </c>
      <c r="I1799" t="s">
        <v>12</v>
      </c>
      <c r="J1799">
        <v>2.80604832848383</v>
      </c>
      <c r="K1799">
        <v>1.14564336105155E-4</v>
      </c>
      <c r="L1799" t="s">
        <v>5172</v>
      </c>
    </row>
    <row r="1800" spans="1:12" x14ac:dyDescent="0.2">
      <c r="A1800" t="s">
        <v>5168</v>
      </c>
      <c r="B1800" t="s">
        <v>5169</v>
      </c>
      <c r="C1800" t="s">
        <v>5170</v>
      </c>
      <c r="D1800" t="s">
        <v>5173</v>
      </c>
      <c r="E1800" t="s">
        <v>14</v>
      </c>
      <c r="F1800">
        <v>2.6796130045574502</v>
      </c>
      <c r="G1800">
        <v>1.28494208060381E-5</v>
      </c>
      <c r="H1800">
        <v>1.6235141208899E-4</v>
      </c>
      <c r="I1800" t="s">
        <v>12</v>
      </c>
      <c r="J1800">
        <v>2.6796130045574502</v>
      </c>
      <c r="K1800">
        <v>1.6235141208899E-4</v>
      </c>
      <c r="L1800" t="s">
        <v>5172</v>
      </c>
    </row>
    <row r="1801" spans="1:12" x14ac:dyDescent="0.2">
      <c r="A1801" t="s">
        <v>5176</v>
      </c>
      <c r="B1801" t="s">
        <v>5177</v>
      </c>
      <c r="C1801" t="s">
        <v>5178</v>
      </c>
      <c r="D1801" t="s">
        <v>5179</v>
      </c>
      <c r="E1801" t="s">
        <v>14</v>
      </c>
      <c r="F1801">
        <v>-0.18832800980636599</v>
      </c>
      <c r="G1801">
        <v>0.82561026408970895</v>
      </c>
      <c r="H1801">
        <v>0.898408435017647</v>
      </c>
      <c r="I1801" t="s">
        <v>12</v>
      </c>
      <c r="J1801">
        <v>-0.18832800980636599</v>
      </c>
      <c r="K1801">
        <v>0.898408435017647</v>
      </c>
      <c r="L1801" t="s">
        <v>5180</v>
      </c>
    </row>
    <row r="1802" spans="1:12" x14ac:dyDescent="0.2">
      <c r="A1802" t="s">
        <v>5181</v>
      </c>
      <c r="B1802" t="s">
        <v>5182</v>
      </c>
      <c r="C1802" t="s">
        <v>5183</v>
      </c>
      <c r="D1802" t="s">
        <v>5184</v>
      </c>
      <c r="E1802" t="s">
        <v>14</v>
      </c>
      <c r="F1802" t="e">
        <v>#NUM!</v>
      </c>
      <c r="H1802">
        <v>0</v>
      </c>
      <c r="I1802" t="s">
        <v>13</v>
      </c>
      <c r="J1802">
        <v>3.6472539076267299</v>
      </c>
      <c r="K1802">
        <v>4.6958800000000002E-2</v>
      </c>
      <c r="L1802" t="s">
        <v>5185</v>
      </c>
    </row>
    <row r="1803" spans="1:12" x14ac:dyDescent="0.2">
      <c r="A1803" t="s">
        <v>5181</v>
      </c>
      <c r="B1803" t="s">
        <v>5182</v>
      </c>
      <c r="C1803" t="s">
        <v>5183</v>
      </c>
      <c r="D1803" t="s">
        <v>5186</v>
      </c>
      <c r="E1803" t="s">
        <v>14</v>
      </c>
      <c r="F1803">
        <v>1.7645337088494699</v>
      </c>
      <c r="G1803">
        <v>6.6699655251234403E-4</v>
      </c>
      <c r="H1803">
        <v>4.61677613738979E-3</v>
      </c>
      <c r="I1803" t="s">
        <v>12</v>
      </c>
      <c r="J1803">
        <v>1.7645337088494699</v>
      </c>
      <c r="K1803">
        <v>4.61677613738979E-3</v>
      </c>
      <c r="L1803" t="s">
        <v>5185</v>
      </c>
    </row>
    <row r="1804" spans="1:12" x14ac:dyDescent="0.2">
      <c r="A1804" t="s">
        <v>5187</v>
      </c>
      <c r="B1804" t="s">
        <v>5188</v>
      </c>
      <c r="C1804" t="s">
        <v>5189</v>
      </c>
      <c r="D1804" t="s">
        <v>5192</v>
      </c>
      <c r="E1804" t="s">
        <v>14</v>
      </c>
      <c r="F1804">
        <v>1.28943104177464</v>
      </c>
      <c r="G1804">
        <v>1.1518640124164E-5</v>
      </c>
      <c r="H1804">
        <v>1.4908678924934301E-4</v>
      </c>
      <c r="I1804" t="s">
        <v>12</v>
      </c>
      <c r="J1804">
        <v>1.28943104177464</v>
      </c>
      <c r="K1804">
        <v>1.4908678924934301E-4</v>
      </c>
      <c r="L1804" t="s">
        <v>5191</v>
      </c>
    </row>
    <row r="1805" spans="1:12" x14ac:dyDescent="0.2">
      <c r="A1805" t="s">
        <v>5187</v>
      </c>
      <c r="B1805" t="s">
        <v>5188</v>
      </c>
      <c r="C1805" t="s">
        <v>5189</v>
      </c>
      <c r="D1805" t="s">
        <v>5193</v>
      </c>
      <c r="E1805" t="s">
        <v>14</v>
      </c>
      <c r="F1805">
        <v>0.77602407301847198</v>
      </c>
      <c r="G1805">
        <v>8.1200019961639794E-2</v>
      </c>
      <c r="H1805">
        <v>0.19662315933041299</v>
      </c>
      <c r="I1805" t="s">
        <v>12</v>
      </c>
      <c r="J1805">
        <v>0.77602407301847198</v>
      </c>
      <c r="K1805">
        <v>0.19662315933041299</v>
      </c>
      <c r="L1805" t="s">
        <v>5191</v>
      </c>
    </row>
    <row r="1806" spans="1:12" x14ac:dyDescent="0.2">
      <c r="A1806" t="s">
        <v>5187</v>
      </c>
      <c r="B1806" t="s">
        <v>5188</v>
      </c>
      <c r="C1806" t="s">
        <v>5189</v>
      </c>
      <c r="D1806" t="s">
        <v>5190</v>
      </c>
      <c r="E1806" t="s">
        <v>14</v>
      </c>
      <c r="F1806">
        <v>1.0679571951806599</v>
      </c>
      <c r="G1806">
        <v>1.5412477392938899E-2</v>
      </c>
      <c r="H1806">
        <v>5.7462913371332101E-2</v>
      </c>
      <c r="I1806" t="s">
        <v>12</v>
      </c>
      <c r="J1806">
        <v>1.0679571951806599</v>
      </c>
      <c r="K1806">
        <v>5.7462913371332101E-2</v>
      </c>
      <c r="L1806" t="s">
        <v>5191</v>
      </c>
    </row>
    <row r="1807" spans="1:12" x14ac:dyDescent="0.2">
      <c r="A1807" t="s">
        <v>5194</v>
      </c>
      <c r="B1807" t="s">
        <v>5195</v>
      </c>
      <c r="C1807" t="s">
        <v>5196</v>
      </c>
      <c r="D1807" t="s">
        <v>5199</v>
      </c>
      <c r="E1807" t="s">
        <v>14</v>
      </c>
      <c r="F1807">
        <v>-0.17588097153877999</v>
      </c>
      <c r="G1807">
        <v>0.43979577986596102</v>
      </c>
      <c r="H1807">
        <v>0.62125544059149096</v>
      </c>
      <c r="I1807" t="s">
        <v>12</v>
      </c>
      <c r="J1807">
        <v>-0.17588097153877999</v>
      </c>
      <c r="K1807">
        <v>0.62125544059149096</v>
      </c>
      <c r="L1807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0"/>
  <sheetViews>
    <sheetView topLeftCell="A1868" workbookViewId="0">
      <selection activeCell="E7" sqref="A2:L1870"/>
    </sheetView>
  </sheetViews>
  <sheetFormatPr baseColWidth="10" defaultColWidth="8.83203125" defaultRowHeight="15" x14ac:dyDescent="0.2"/>
  <cols>
    <col min="5" max="5" width="25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">
      <c r="A2" t="s">
        <v>19</v>
      </c>
      <c r="B2" t="s">
        <v>20</v>
      </c>
      <c r="C2" t="s">
        <v>21</v>
      </c>
      <c r="D2" t="s">
        <v>22</v>
      </c>
      <c r="E2" t="s">
        <v>17</v>
      </c>
      <c r="F2" t="e">
        <v>#NUM!</v>
      </c>
      <c r="H2">
        <v>0</v>
      </c>
      <c r="I2" t="s">
        <v>13</v>
      </c>
      <c r="J2">
        <v>3.4579045548315799</v>
      </c>
      <c r="K2">
        <v>4.5742699999999997E-2</v>
      </c>
      <c r="L2" t="s">
        <v>23</v>
      </c>
    </row>
    <row r="3" spans="1:12" x14ac:dyDescent="0.2">
      <c r="A3" t="s">
        <v>19</v>
      </c>
      <c r="B3" t="s">
        <v>20</v>
      </c>
      <c r="C3" t="s">
        <v>21</v>
      </c>
      <c r="D3" t="s">
        <v>24</v>
      </c>
      <c r="E3" t="s">
        <v>17</v>
      </c>
      <c r="F3" t="e">
        <v>#NUM!</v>
      </c>
      <c r="H3">
        <v>0</v>
      </c>
      <c r="I3" t="s">
        <v>13</v>
      </c>
      <c r="J3">
        <v>4.8014016839700204</v>
      </c>
      <c r="K3">
        <v>4.6686600000000002E-2</v>
      </c>
      <c r="L3" t="s">
        <v>23</v>
      </c>
    </row>
    <row r="4" spans="1:12" x14ac:dyDescent="0.2">
      <c r="A4" t="s">
        <v>25</v>
      </c>
      <c r="B4" t="s">
        <v>26</v>
      </c>
      <c r="C4" t="s">
        <v>27</v>
      </c>
      <c r="D4" t="s">
        <v>28</v>
      </c>
      <c r="E4" t="s">
        <v>17</v>
      </c>
      <c r="F4">
        <v>-0.71367184415848395</v>
      </c>
      <c r="G4">
        <v>2.3892813543961999E-3</v>
      </c>
      <c r="H4">
        <v>3.2641259118520401E-2</v>
      </c>
      <c r="I4" t="s">
        <v>12</v>
      </c>
      <c r="J4">
        <v>-0.71367184415848395</v>
      </c>
      <c r="K4">
        <v>3.2641259118520401E-2</v>
      </c>
      <c r="L4" t="s">
        <v>29</v>
      </c>
    </row>
    <row r="5" spans="1:12" x14ac:dyDescent="0.2">
      <c r="A5" t="s">
        <v>25</v>
      </c>
      <c r="B5" t="s">
        <v>26</v>
      </c>
      <c r="C5" t="s">
        <v>27</v>
      </c>
      <c r="D5" t="s">
        <v>30</v>
      </c>
      <c r="E5" t="s">
        <v>17</v>
      </c>
      <c r="F5">
        <v>-0.67442263262411795</v>
      </c>
      <c r="G5">
        <v>5.8666022368050203E-3</v>
      </c>
      <c r="H5">
        <v>6.2018366503367298E-2</v>
      </c>
      <c r="I5" t="s">
        <v>12</v>
      </c>
      <c r="J5">
        <v>-0.67442263262411795</v>
      </c>
      <c r="K5">
        <v>6.2018366503367298E-2</v>
      </c>
      <c r="L5" t="s">
        <v>29</v>
      </c>
    </row>
    <row r="6" spans="1:12" x14ac:dyDescent="0.2">
      <c r="A6" t="s">
        <v>32</v>
      </c>
      <c r="B6" t="s">
        <v>33</v>
      </c>
      <c r="C6" t="s">
        <v>34</v>
      </c>
      <c r="D6" t="s">
        <v>35</v>
      </c>
      <c r="E6" t="s">
        <v>17</v>
      </c>
      <c r="F6">
        <v>-5.9524813998449097E-2</v>
      </c>
      <c r="G6">
        <v>0.89160460754975202</v>
      </c>
      <c r="H6">
        <v>0.96085545085458701</v>
      </c>
      <c r="I6" t="s">
        <v>12</v>
      </c>
      <c r="J6">
        <v>-5.9524813998449097E-2</v>
      </c>
      <c r="K6">
        <v>0.96085545085458701</v>
      </c>
      <c r="L6" t="s">
        <v>36</v>
      </c>
    </row>
    <row r="7" spans="1:12" x14ac:dyDescent="0.2">
      <c r="A7" t="s">
        <v>5200</v>
      </c>
      <c r="B7" t="s">
        <v>5201</v>
      </c>
      <c r="C7" t="s">
        <v>5202</v>
      </c>
      <c r="D7" t="s">
        <v>3647</v>
      </c>
      <c r="E7" t="s">
        <v>17</v>
      </c>
      <c r="F7">
        <v>-0.71555028904462203</v>
      </c>
      <c r="G7">
        <v>0.150122592633811</v>
      </c>
      <c r="H7">
        <v>0.44564067832524801</v>
      </c>
      <c r="I7" t="s">
        <v>12</v>
      </c>
      <c r="J7">
        <v>-0.71555028904462203</v>
      </c>
      <c r="K7">
        <v>0.44564067832524801</v>
      </c>
      <c r="L7" t="s">
        <v>5203</v>
      </c>
    </row>
    <row r="8" spans="1:12" x14ac:dyDescent="0.2">
      <c r="A8" t="s">
        <v>37</v>
      </c>
      <c r="B8" t="s">
        <v>38</v>
      </c>
      <c r="C8" t="s">
        <v>39</v>
      </c>
      <c r="D8" t="s">
        <v>40</v>
      </c>
      <c r="E8" t="s">
        <v>17</v>
      </c>
      <c r="F8">
        <v>-0.11701056765545</v>
      </c>
      <c r="G8">
        <v>0.86315465204530994</v>
      </c>
      <c r="H8">
        <v>0.95037982767047102</v>
      </c>
      <c r="I8" t="s">
        <v>12</v>
      </c>
      <c r="J8">
        <v>-0.11701056765545</v>
      </c>
      <c r="K8">
        <v>0.95037982767047102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45</v>
      </c>
      <c r="E9" t="s">
        <v>17</v>
      </c>
      <c r="F9">
        <v>0.85868198415250496</v>
      </c>
      <c r="G9">
        <v>0.61144618808848406</v>
      </c>
      <c r="H9">
        <v>0.87188133688285696</v>
      </c>
      <c r="I9" t="s">
        <v>12</v>
      </c>
      <c r="J9">
        <v>0.85868198415250496</v>
      </c>
      <c r="K9">
        <v>0.87188133688285696</v>
      </c>
      <c r="L9" t="s">
        <v>41</v>
      </c>
    </row>
    <row r="10" spans="1:12" x14ac:dyDescent="0.2">
      <c r="A10" t="s">
        <v>37</v>
      </c>
      <c r="B10" t="s">
        <v>38</v>
      </c>
      <c r="C10" t="s">
        <v>39</v>
      </c>
      <c r="D10" t="s">
        <v>42</v>
      </c>
      <c r="E10" t="s">
        <v>17</v>
      </c>
      <c r="F10">
        <v>-1.66719144026735</v>
      </c>
      <c r="G10">
        <v>5.9742904130826203E-3</v>
      </c>
      <c r="H10">
        <v>6.2745676436939193E-2</v>
      </c>
      <c r="I10" t="s">
        <v>12</v>
      </c>
      <c r="J10">
        <v>-1.66719144026735</v>
      </c>
      <c r="K10">
        <v>6.2745676436939193E-2</v>
      </c>
      <c r="L10" t="s">
        <v>41</v>
      </c>
    </row>
    <row r="11" spans="1:12" x14ac:dyDescent="0.2">
      <c r="A11" t="s">
        <v>37</v>
      </c>
      <c r="B11" t="s">
        <v>38</v>
      </c>
      <c r="C11" t="s">
        <v>39</v>
      </c>
      <c r="D11" t="s">
        <v>44</v>
      </c>
      <c r="E11" t="s">
        <v>17</v>
      </c>
      <c r="F11">
        <v>-1.0904602780044299</v>
      </c>
      <c r="G11">
        <v>1.9646376192561401E-7</v>
      </c>
      <c r="H11">
        <v>1.61444613454878E-5</v>
      </c>
      <c r="I11" t="s">
        <v>12</v>
      </c>
      <c r="J11">
        <v>-1.0904602780044299</v>
      </c>
      <c r="K11">
        <v>1.61444613454878E-5</v>
      </c>
      <c r="L11" t="s">
        <v>41</v>
      </c>
    </row>
    <row r="12" spans="1:12" x14ac:dyDescent="0.2">
      <c r="A12" t="s">
        <v>46</v>
      </c>
      <c r="B12" t="s">
        <v>47</v>
      </c>
      <c r="C12" t="s">
        <v>48</v>
      </c>
      <c r="D12" t="s">
        <v>51</v>
      </c>
      <c r="E12" t="s">
        <v>17</v>
      </c>
      <c r="F12">
        <v>-0.26578800566677402</v>
      </c>
      <c r="G12">
        <v>0.50151359554961195</v>
      </c>
      <c r="H12">
        <v>0.80146567335813201</v>
      </c>
      <c r="I12" t="s">
        <v>12</v>
      </c>
      <c r="J12">
        <v>-0.26578800566677402</v>
      </c>
      <c r="K12">
        <v>0.80146567335813201</v>
      </c>
      <c r="L12" t="s">
        <v>50</v>
      </c>
    </row>
    <row r="13" spans="1:12" x14ac:dyDescent="0.2">
      <c r="A13" t="s">
        <v>46</v>
      </c>
      <c r="B13" t="s">
        <v>47</v>
      </c>
      <c r="C13" t="s">
        <v>48</v>
      </c>
      <c r="D13" t="s">
        <v>49</v>
      </c>
      <c r="E13" t="s">
        <v>17</v>
      </c>
      <c r="F13">
        <v>0.39173716254760199</v>
      </c>
      <c r="G13">
        <v>0.25937291480443703</v>
      </c>
      <c r="H13">
        <v>0.58617043825052695</v>
      </c>
      <c r="I13" t="s">
        <v>12</v>
      </c>
      <c r="J13">
        <v>0.39173716254760199</v>
      </c>
      <c r="K13">
        <v>0.58617043825052695</v>
      </c>
      <c r="L13" t="s">
        <v>50</v>
      </c>
    </row>
    <row r="14" spans="1:12" x14ac:dyDescent="0.2">
      <c r="A14" t="s">
        <v>46</v>
      </c>
      <c r="B14" t="s">
        <v>47</v>
      </c>
      <c r="C14" t="s">
        <v>48</v>
      </c>
      <c r="D14" t="s">
        <v>52</v>
      </c>
      <c r="E14" t="s">
        <v>17</v>
      </c>
      <c r="F14">
        <v>0.122492813693013</v>
      </c>
      <c r="G14">
        <v>0.66639734523135397</v>
      </c>
      <c r="H14">
        <v>0.87986075328297797</v>
      </c>
      <c r="I14" t="s">
        <v>12</v>
      </c>
      <c r="J14">
        <v>0.122492813693013</v>
      </c>
      <c r="K14">
        <v>0.87986075328297797</v>
      </c>
      <c r="L14" t="s">
        <v>50</v>
      </c>
    </row>
    <row r="15" spans="1:12" x14ac:dyDescent="0.2">
      <c r="A15" t="s">
        <v>53</v>
      </c>
      <c r="B15" t="s">
        <v>54</v>
      </c>
      <c r="C15" t="s">
        <v>55</v>
      </c>
      <c r="D15" t="s">
        <v>56</v>
      </c>
      <c r="E15" t="s">
        <v>17</v>
      </c>
      <c r="F15">
        <v>0.148307056089514</v>
      </c>
      <c r="G15">
        <v>0.54305340274851099</v>
      </c>
      <c r="H15">
        <v>0.82715509715382096</v>
      </c>
      <c r="I15" t="s">
        <v>12</v>
      </c>
      <c r="J15">
        <v>0.148307056089514</v>
      </c>
      <c r="K15">
        <v>0.82715509715382096</v>
      </c>
      <c r="L15" t="s">
        <v>57</v>
      </c>
    </row>
    <row r="16" spans="1:12" x14ac:dyDescent="0.2">
      <c r="A16" t="s">
        <v>58</v>
      </c>
      <c r="B16" t="s">
        <v>59</v>
      </c>
      <c r="C16" t="s">
        <v>60</v>
      </c>
      <c r="D16" t="s">
        <v>61</v>
      </c>
      <c r="E16" t="s">
        <v>17</v>
      </c>
      <c r="F16">
        <v>-0.99585898953829699</v>
      </c>
      <c r="G16">
        <v>2.5904776890422799E-2</v>
      </c>
      <c r="H16">
        <v>0.15646388394885299</v>
      </c>
      <c r="I16" t="s">
        <v>12</v>
      </c>
      <c r="J16">
        <v>-0.99585898953829699</v>
      </c>
      <c r="K16">
        <v>0.15646388394885299</v>
      </c>
      <c r="L16" t="s">
        <v>62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4565</v>
      </c>
      <c r="E17" t="s">
        <v>17</v>
      </c>
      <c r="F17">
        <v>0.16929369321909599</v>
      </c>
      <c r="G17">
        <v>0.49746046540257899</v>
      </c>
      <c r="H17">
        <v>0.79737345356947698</v>
      </c>
      <c r="I17" t="s">
        <v>12</v>
      </c>
      <c r="J17">
        <v>0.16929369321909599</v>
      </c>
      <c r="K17">
        <v>0.79737345356947698</v>
      </c>
      <c r="L17" t="s">
        <v>5207</v>
      </c>
    </row>
    <row r="18" spans="1:12" x14ac:dyDescent="0.2">
      <c r="A18" t="s">
        <v>5204</v>
      </c>
      <c r="B18" t="s">
        <v>5205</v>
      </c>
      <c r="C18" t="s">
        <v>5206</v>
      </c>
      <c r="D18" t="s">
        <v>4567</v>
      </c>
      <c r="E18" t="s">
        <v>17</v>
      </c>
      <c r="F18">
        <v>-0.18997699123784001</v>
      </c>
      <c r="G18">
        <v>0.40452722879536002</v>
      </c>
      <c r="H18">
        <v>0.72935941868325604</v>
      </c>
      <c r="I18" t="s">
        <v>12</v>
      </c>
      <c r="J18">
        <v>-0.18997699123784001</v>
      </c>
      <c r="K18">
        <v>0.72935941868325604</v>
      </c>
      <c r="L18" t="s">
        <v>5207</v>
      </c>
    </row>
    <row r="19" spans="1:12" x14ac:dyDescent="0.2">
      <c r="A19" t="s">
        <v>63</v>
      </c>
      <c r="B19" t="s">
        <v>64</v>
      </c>
      <c r="C19" t="s">
        <v>65</v>
      </c>
      <c r="D19" t="s">
        <v>66</v>
      </c>
      <c r="E19" t="s">
        <v>17</v>
      </c>
      <c r="F19">
        <v>0.48878835624418099</v>
      </c>
      <c r="G19">
        <v>6.0060613706529598E-3</v>
      </c>
      <c r="H19">
        <v>6.2745676436939193E-2</v>
      </c>
      <c r="I19" t="s">
        <v>12</v>
      </c>
      <c r="J19">
        <v>0.48878835624418099</v>
      </c>
      <c r="K19">
        <v>6.2745676436939193E-2</v>
      </c>
      <c r="L19" t="s">
        <v>67</v>
      </c>
    </row>
    <row r="20" spans="1:12" x14ac:dyDescent="0.2">
      <c r="A20" t="s">
        <v>68</v>
      </c>
      <c r="B20" t="s">
        <v>69</v>
      </c>
      <c r="C20" t="s">
        <v>70</v>
      </c>
      <c r="D20" t="s">
        <v>75</v>
      </c>
      <c r="E20" t="s">
        <v>17</v>
      </c>
      <c r="F20" t="e">
        <v>#NUM!</v>
      </c>
      <c r="H20">
        <v>0</v>
      </c>
      <c r="I20" t="s">
        <v>13</v>
      </c>
      <c r="J20">
        <v>-2.7244385588669302</v>
      </c>
      <c r="K20">
        <v>2.5754800000000001E-2</v>
      </c>
      <c r="L20" t="s">
        <v>72</v>
      </c>
    </row>
    <row r="21" spans="1:12" x14ac:dyDescent="0.2">
      <c r="A21" t="s">
        <v>5208</v>
      </c>
      <c r="B21" t="s">
        <v>5208</v>
      </c>
      <c r="D21" t="s">
        <v>3129</v>
      </c>
      <c r="E21" t="s">
        <v>17</v>
      </c>
      <c r="F21">
        <v>-1.511802684838</v>
      </c>
      <c r="G21">
        <v>2.9082721997758298E-2</v>
      </c>
      <c r="H21">
        <v>0.16990432325006199</v>
      </c>
      <c r="I21" t="s">
        <v>12</v>
      </c>
      <c r="J21">
        <v>-1.511802684838</v>
      </c>
      <c r="K21">
        <v>0.16990432325006199</v>
      </c>
    </row>
    <row r="22" spans="1:12" x14ac:dyDescent="0.2">
      <c r="A22" t="s">
        <v>76</v>
      </c>
      <c r="B22" t="s">
        <v>77</v>
      </c>
      <c r="C22" t="s">
        <v>78</v>
      </c>
      <c r="D22" t="s">
        <v>83</v>
      </c>
      <c r="E22" t="s">
        <v>17</v>
      </c>
      <c r="F22" t="e">
        <v>#NUM!</v>
      </c>
      <c r="H22">
        <v>0</v>
      </c>
      <c r="I22" t="s">
        <v>13</v>
      </c>
      <c r="J22">
        <v>4.8321869412530303</v>
      </c>
      <c r="K22">
        <v>1.7483499999999999E-2</v>
      </c>
      <c r="L22" t="s">
        <v>80</v>
      </c>
    </row>
    <row r="23" spans="1:12" x14ac:dyDescent="0.2">
      <c r="A23" t="s">
        <v>76</v>
      </c>
      <c r="B23" t="s">
        <v>77</v>
      </c>
      <c r="C23" t="s">
        <v>78</v>
      </c>
      <c r="D23" t="s">
        <v>84</v>
      </c>
      <c r="E23" t="s">
        <v>17</v>
      </c>
      <c r="F23" t="e">
        <v>#NUM!</v>
      </c>
      <c r="H23">
        <v>0</v>
      </c>
      <c r="I23" t="s">
        <v>13</v>
      </c>
      <c r="J23">
        <v>5.1048933946767701</v>
      </c>
      <c r="K23">
        <v>3.5967100000000002E-2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81</v>
      </c>
      <c r="E24" t="s">
        <v>17</v>
      </c>
      <c r="F24">
        <v>2.9423834264364901</v>
      </c>
      <c r="G24">
        <v>1.6778944826656401E-5</v>
      </c>
      <c r="H24">
        <v>5.9598812024283597E-4</v>
      </c>
      <c r="I24" t="s">
        <v>12</v>
      </c>
      <c r="J24">
        <v>2.9423834264364901</v>
      </c>
      <c r="K24">
        <v>5.9598812024283597E-4</v>
      </c>
      <c r="L24" t="s">
        <v>80</v>
      </c>
    </row>
    <row r="25" spans="1:12" x14ac:dyDescent="0.2">
      <c r="A25" t="s">
        <v>76</v>
      </c>
      <c r="B25" t="s">
        <v>77</v>
      </c>
      <c r="C25" t="s">
        <v>78</v>
      </c>
      <c r="D25" t="s">
        <v>82</v>
      </c>
      <c r="E25" t="s">
        <v>17</v>
      </c>
      <c r="F25">
        <v>2.2876358882744898</v>
      </c>
      <c r="G25">
        <v>3.08048663391425E-3</v>
      </c>
      <c r="H25">
        <v>3.8284710123674202E-2</v>
      </c>
      <c r="I25" t="s">
        <v>12</v>
      </c>
      <c r="J25">
        <v>2.2876358882744898</v>
      </c>
      <c r="K25">
        <v>3.8284710123674202E-2</v>
      </c>
      <c r="L25" t="s">
        <v>80</v>
      </c>
    </row>
    <row r="26" spans="1:12" x14ac:dyDescent="0.2">
      <c r="A26" t="s">
        <v>76</v>
      </c>
      <c r="B26" t="s">
        <v>77</v>
      </c>
      <c r="C26" t="s">
        <v>78</v>
      </c>
      <c r="D26" t="s">
        <v>623</v>
      </c>
      <c r="E26" t="s">
        <v>17</v>
      </c>
      <c r="F26">
        <v>1.4523358684728001</v>
      </c>
      <c r="G26">
        <v>1.63053090810596E-2</v>
      </c>
      <c r="H26">
        <v>0.11723979323061499</v>
      </c>
      <c r="I26" t="s">
        <v>12</v>
      </c>
      <c r="J26">
        <v>1.4523358684728001</v>
      </c>
      <c r="K26">
        <v>0.11723979323061499</v>
      </c>
      <c r="L26" t="s">
        <v>80</v>
      </c>
    </row>
    <row r="27" spans="1:12" x14ac:dyDescent="0.2">
      <c r="A27" t="s">
        <v>76</v>
      </c>
      <c r="B27" t="s">
        <v>77</v>
      </c>
      <c r="C27" t="s">
        <v>78</v>
      </c>
      <c r="D27" t="s">
        <v>79</v>
      </c>
      <c r="E27" t="s">
        <v>17</v>
      </c>
      <c r="F27">
        <v>1.57816231155314</v>
      </c>
      <c r="G27">
        <v>2.6183482055945899E-3</v>
      </c>
      <c r="H27">
        <v>3.4702883680119298E-2</v>
      </c>
      <c r="I27" t="s">
        <v>12</v>
      </c>
      <c r="J27">
        <v>1.57816231155314</v>
      </c>
      <c r="K27">
        <v>3.4702883680119298E-2</v>
      </c>
      <c r="L27" t="s">
        <v>80</v>
      </c>
    </row>
    <row r="28" spans="1:12" x14ac:dyDescent="0.2">
      <c r="A28" t="s">
        <v>86</v>
      </c>
      <c r="B28" t="s">
        <v>87</v>
      </c>
      <c r="C28" t="s">
        <v>88</v>
      </c>
      <c r="D28" t="s">
        <v>89</v>
      </c>
      <c r="E28" t="s">
        <v>17</v>
      </c>
      <c r="F28">
        <v>0.61698228435211999</v>
      </c>
      <c r="G28">
        <v>0.19351243301692</v>
      </c>
      <c r="H28">
        <v>0.51142571583043195</v>
      </c>
      <c r="I28" t="s">
        <v>12</v>
      </c>
      <c r="J28">
        <v>0.61698228435211999</v>
      </c>
      <c r="K28">
        <v>0.51142571583043195</v>
      </c>
      <c r="L28" t="s">
        <v>90</v>
      </c>
    </row>
    <row r="29" spans="1:12" x14ac:dyDescent="0.2">
      <c r="A29" t="s">
        <v>5209</v>
      </c>
      <c r="B29" t="s">
        <v>5210</v>
      </c>
      <c r="C29" t="s">
        <v>5211</v>
      </c>
      <c r="D29" t="s">
        <v>3351</v>
      </c>
      <c r="E29" t="s">
        <v>17</v>
      </c>
      <c r="F29">
        <v>-6.4693001257575003E-2</v>
      </c>
      <c r="G29">
        <v>0.82856839632951196</v>
      </c>
      <c r="H29">
        <v>0.93949775728708695</v>
      </c>
      <c r="I29" t="s">
        <v>12</v>
      </c>
      <c r="J29">
        <v>-6.4693001257575003E-2</v>
      </c>
      <c r="K29">
        <v>0.93949775728708695</v>
      </c>
      <c r="L29" t="s">
        <v>5212</v>
      </c>
    </row>
    <row r="30" spans="1:12" x14ac:dyDescent="0.2">
      <c r="A30" t="s">
        <v>91</v>
      </c>
      <c r="B30" t="s">
        <v>92</v>
      </c>
      <c r="C30" t="s">
        <v>93</v>
      </c>
      <c r="D30" t="s">
        <v>105</v>
      </c>
      <c r="E30" t="s">
        <v>17</v>
      </c>
      <c r="F30">
        <v>1.6944390602255399</v>
      </c>
      <c r="G30">
        <v>1.98499372057581E-3</v>
      </c>
      <c r="H30">
        <v>2.7978959109068599E-2</v>
      </c>
      <c r="I30" t="s">
        <v>12</v>
      </c>
      <c r="J30">
        <v>1.6944390602255399</v>
      </c>
      <c r="K30">
        <v>2.7978959109068599E-2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107</v>
      </c>
      <c r="E31" t="s">
        <v>17</v>
      </c>
      <c r="F31">
        <v>1.37059633923223</v>
      </c>
      <c r="G31">
        <v>5.0081695290293202E-2</v>
      </c>
      <c r="H31">
        <v>0.23867500414641299</v>
      </c>
      <c r="I31" t="s">
        <v>12</v>
      </c>
      <c r="J31">
        <v>1.37059633923223</v>
      </c>
      <c r="K31">
        <v>0.23867500414641299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111</v>
      </c>
      <c r="E32" t="s">
        <v>17</v>
      </c>
      <c r="F32">
        <v>2.4673021249103302</v>
      </c>
      <c r="G32">
        <v>1.9998769684725901E-7</v>
      </c>
      <c r="H32">
        <v>1.61444613454878E-5</v>
      </c>
      <c r="I32" t="s">
        <v>12</v>
      </c>
      <c r="J32">
        <v>2.4673021249103302</v>
      </c>
      <c r="K32">
        <v>1.61444613454878E-5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97</v>
      </c>
      <c r="E33" t="s">
        <v>17</v>
      </c>
      <c r="F33">
        <v>1.19505132910384</v>
      </c>
      <c r="G33">
        <v>2.6772801753338602E-9</v>
      </c>
      <c r="H33">
        <v>4.4558769474178901E-7</v>
      </c>
      <c r="I33" t="s">
        <v>12</v>
      </c>
      <c r="J33">
        <v>1.19505132910384</v>
      </c>
      <c r="K33">
        <v>4.4558769474178901E-7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112</v>
      </c>
      <c r="E34" t="s">
        <v>17</v>
      </c>
      <c r="F34" t="e">
        <v>#NUM!</v>
      </c>
      <c r="H34">
        <v>0</v>
      </c>
      <c r="I34" t="s">
        <v>13</v>
      </c>
      <c r="J34">
        <v>2.3889534989792001</v>
      </c>
      <c r="K34">
        <v>4.8518199999999997E-2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113</v>
      </c>
      <c r="E35" t="s">
        <v>17</v>
      </c>
      <c r="F35" t="e">
        <v>#NUM!</v>
      </c>
      <c r="H35">
        <v>0</v>
      </c>
      <c r="I35" t="s">
        <v>13</v>
      </c>
      <c r="J35">
        <v>2.5775466496771302</v>
      </c>
      <c r="K35">
        <v>4.215E-2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96</v>
      </c>
      <c r="E36" t="s">
        <v>17</v>
      </c>
      <c r="F36">
        <v>2.48511700659015</v>
      </c>
      <c r="G36">
        <v>5.3903547882594397E-5</v>
      </c>
      <c r="H36">
        <v>1.6252718734861E-3</v>
      </c>
      <c r="I36" t="s">
        <v>12</v>
      </c>
      <c r="J36">
        <v>2.48511700659015</v>
      </c>
      <c r="K36">
        <v>1.6252718734861E-3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103</v>
      </c>
      <c r="E37" t="s">
        <v>17</v>
      </c>
      <c r="F37">
        <v>0.50662296225992698</v>
      </c>
      <c r="G37">
        <v>0.61723700483807298</v>
      </c>
      <c r="H37">
        <v>0.87188133688285696</v>
      </c>
      <c r="I37" t="s">
        <v>12</v>
      </c>
      <c r="J37">
        <v>0.50662296225992698</v>
      </c>
      <c r="K37">
        <v>0.87188133688285696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108</v>
      </c>
      <c r="E38" t="s">
        <v>17</v>
      </c>
      <c r="F38">
        <v>-0.31455534943915597</v>
      </c>
      <c r="G38">
        <v>0.16048876402305401</v>
      </c>
      <c r="H38">
        <v>0.464215056848442</v>
      </c>
      <c r="I38" t="s">
        <v>12</v>
      </c>
      <c r="J38">
        <v>-0.31455534943915597</v>
      </c>
      <c r="K38">
        <v>0.464215056848442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102</v>
      </c>
      <c r="E39" t="s">
        <v>17</v>
      </c>
      <c r="F39">
        <v>-0.47690564618682602</v>
      </c>
      <c r="G39">
        <v>0.59384814882826298</v>
      </c>
      <c r="H39">
        <v>0.85981867686081404</v>
      </c>
      <c r="I39" t="s">
        <v>12</v>
      </c>
      <c r="J39">
        <v>-0.47690564618682602</v>
      </c>
      <c r="K39">
        <v>0.85981867686081404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101</v>
      </c>
      <c r="E40" t="s">
        <v>17</v>
      </c>
      <c r="F40">
        <v>0.59925588430286003</v>
      </c>
      <c r="G40">
        <v>0.47048974765710999</v>
      </c>
      <c r="H40">
        <v>0.781655558315273</v>
      </c>
      <c r="I40" t="s">
        <v>12</v>
      </c>
      <c r="J40">
        <v>0.59925588430286003</v>
      </c>
      <c r="K40">
        <v>0.781655558315273</v>
      </c>
      <c r="L40" t="s">
        <v>95</v>
      </c>
    </row>
    <row r="41" spans="1:12" x14ac:dyDescent="0.2">
      <c r="A41" t="s">
        <v>91</v>
      </c>
      <c r="B41" t="s">
        <v>92</v>
      </c>
      <c r="C41" t="s">
        <v>93</v>
      </c>
      <c r="D41" t="s">
        <v>110</v>
      </c>
      <c r="E41" t="s">
        <v>17</v>
      </c>
      <c r="F41">
        <v>0.63213852376472501</v>
      </c>
      <c r="G41">
        <v>0.19970566559863101</v>
      </c>
      <c r="H41">
        <v>0.52114734353754599</v>
      </c>
      <c r="I41" t="s">
        <v>12</v>
      </c>
      <c r="J41">
        <v>0.63213852376472501</v>
      </c>
      <c r="K41">
        <v>0.52114734353754599</v>
      </c>
      <c r="L41" t="s">
        <v>95</v>
      </c>
    </row>
    <row r="42" spans="1:12" x14ac:dyDescent="0.2">
      <c r="A42" t="s">
        <v>91</v>
      </c>
      <c r="B42" t="s">
        <v>92</v>
      </c>
      <c r="C42" t="s">
        <v>93</v>
      </c>
      <c r="D42" t="s">
        <v>104</v>
      </c>
      <c r="E42" t="s">
        <v>17</v>
      </c>
      <c r="F42" t="e">
        <v>#NUM!</v>
      </c>
      <c r="H42">
        <v>0</v>
      </c>
      <c r="I42" t="s">
        <v>13</v>
      </c>
      <c r="J42">
        <v>4.3411704040282304</v>
      </c>
      <c r="K42">
        <v>3.2770100000000003E-2</v>
      </c>
      <c r="L42" t="s">
        <v>95</v>
      </c>
    </row>
    <row r="43" spans="1:12" x14ac:dyDescent="0.2">
      <c r="A43" t="s">
        <v>91</v>
      </c>
      <c r="B43" t="s">
        <v>92</v>
      </c>
      <c r="C43" t="s">
        <v>93</v>
      </c>
      <c r="D43" t="s">
        <v>99</v>
      </c>
      <c r="E43" t="s">
        <v>17</v>
      </c>
      <c r="F43">
        <v>0.62406755123010504</v>
      </c>
      <c r="G43">
        <v>0.12437366745928601</v>
      </c>
      <c r="H43">
        <v>0.41022820416967898</v>
      </c>
      <c r="I43" t="s">
        <v>12</v>
      </c>
      <c r="J43">
        <v>0.62406755123010504</v>
      </c>
      <c r="K43">
        <v>0.41022820416967898</v>
      </c>
      <c r="L43" t="s">
        <v>95</v>
      </c>
    </row>
    <row r="44" spans="1:12" x14ac:dyDescent="0.2">
      <c r="A44" t="s">
        <v>91</v>
      </c>
      <c r="B44" t="s">
        <v>92</v>
      </c>
      <c r="C44" t="s">
        <v>93</v>
      </c>
      <c r="D44" t="s">
        <v>100</v>
      </c>
      <c r="E44" t="s">
        <v>17</v>
      </c>
      <c r="F44">
        <v>0.96396522915747895</v>
      </c>
      <c r="G44">
        <v>1.77562124192738E-2</v>
      </c>
      <c r="H44">
        <v>0.12464440022383499</v>
      </c>
      <c r="I44" t="s">
        <v>12</v>
      </c>
      <c r="J44">
        <v>0.96396522915747895</v>
      </c>
      <c r="K44">
        <v>0.12464440022383499</v>
      </c>
      <c r="L44" t="s">
        <v>95</v>
      </c>
    </row>
    <row r="45" spans="1:12" x14ac:dyDescent="0.2">
      <c r="A45" t="s">
        <v>91</v>
      </c>
      <c r="B45" t="s">
        <v>92</v>
      </c>
      <c r="C45" t="s">
        <v>93</v>
      </c>
      <c r="D45" t="s">
        <v>106</v>
      </c>
      <c r="E45" t="s">
        <v>17</v>
      </c>
      <c r="F45" t="e">
        <v>#NUM!</v>
      </c>
      <c r="H45">
        <v>0</v>
      </c>
      <c r="I45" t="s">
        <v>13</v>
      </c>
      <c r="J45">
        <v>4.4877698602128797</v>
      </c>
      <c r="K45">
        <v>3.58319E-2</v>
      </c>
      <c r="L45" t="s">
        <v>95</v>
      </c>
    </row>
    <row r="46" spans="1:12" x14ac:dyDescent="0.2">
      <c r="A46" t="s">
        <v>91</v>
      </c>
      <c r="B46" t="s">
        <v>92</v>
      </c>
      <c r="C46" t="s">
        <v>93</v>
      </c>
      <c r="D46" t="s">
        <v>109</v>
      </c>
      <c r="E46" t="s">
        <v>17</v>
      </c>
      <c r="F46">
        <v>1.22426989783583</v>
      </c>
      <c r="G46">
        <v>5.1300313975226599E-3</v>
      </c>
      <c r="H46">
        <v>5.5554486353659997E-2</v>
      </c>
      <c r="I46" t="s">
        <v>12</v>
      </c>
      <c r="J46">
        <v>1.22426989783583</v>
      </c>
      <c r="K46">
        <v>5.5554486353659997E-2</v>
      </c>
      <c r="L46" t="s">
        <v>95</v>
      </c>
    </row>
    <row r="47" spans="1:12" x14ac:dyDescent="0.2">
      <c r="A47" t="s">
        <v>91</v>
      </c>
      <c r="B47" t="s">
        <v>92</v>
      </c>
      <c r="C47" t="s">
        <v>93</v>
      </c>
      <c r="D47" t="s">
        <v>98</v>
      </c>
      <c r="E47" t="s">
        <v>17</v>
      </c>
      <c r="F47">
        <v>0.86410531825693504</v>
      </c>
      <c r="G47">
        <v>3.5987796190145402E-2</v>
      </c>
      <c r="H47">
        <v>0.19603431754648401</v>
      </c>
      <c r="I47" t="s">
        <v>12</v>
      </c>
      <c r="J47">
        <v>0.86410531825693504</v>
      </c>
      <c r="K47">
        <v>0.19603431754648401</v>
      </c>
      <c r="L47" t="s">
        <v>95</v>
      </c>
    </row>
    <row r="48" spans="1:12" x14ac:dyDescent="0.2">
      <c r="A48" t="s">
        <v>91</v>
      </c>
      <c r="B48" t="s">
        <v>92</v>
      </c>
      <c r="C48" t="s">
        <v>93</v>
      </c>
      <c r="D48" t="s">
        <v>94</v>
      </c>
      <c r="E48" t="s">
        <v>17</v>
      </c>
      <c r="F48" t="e">
        <v>#NUM!</v>
      </c>
      <c r="H48">
        <v>0</v>
      </c>
      <c r="I48" t="s">
        <v>13</v>
      </c>
      <c r="J48">
        <v>5.0770571873111798</v>
      </c>
      <c r="K48">
        <v>3.9376500000000002E-2</v>
      </c>
      <c r="L48" t="s">
        <v>95</v>
      </c>
    </row>
    <row r="49" spans="1:12" x14ac:dyDescent="0.2">
      <c r="A49" t="s">
        <v>114</v>
      </c>
      <c r="B49" t="s">
        <v>115</v>
      </c>
      <c r="C49" t="s">
        <v>116</v>
      </c>
      <c r="D49" t="s">
        <v>117</v>
      </c>
      <c r="E49" t="s">
        <v>17</v>
      </c>
      <c r="F49">
        <v>-0.26212024183444699</v>
      </c>
      <c r="G49">
        <v>0.52795829829374197</v>
      </c>
      <c r="H49">
        <v>0.81677172279589405</v>
      </c>
      <c r="I49" t="s">
        <v>12</v>
      </c>
      <c r="J49">
        <v>-0.26212024183444699</v>
      </c>
      <c r="K49">
        <v>0.81677172279589405</v>
      </c>
      <c r="L49" t="s">
        <v>118</v>
      </c>
    </row>
    <row r="50" spans="1:12" x14ac:dyDescent="0.2">
      <c r="A50" t="s">
        <v>114</v>
      </c>
      <c r="B50" t="s">
        <v>115</v>
      </c>
      <c r="C50" t="s">
        <v>116</v>
      </c>
      <c r="D50" t="s">
        <v>2172</v>
      </c>
      <c r="E50" t="s">
        <v>17</v>
      </c>
      <c r="F50">
        <v>-0.20913207190486899</v>
      </c>
      <c r="G50">
        <v>0.68381373908703702</v>
      </c>
      <c r="H50">
        <v>0.88710971557237195</v>
      </c>
      <c r="I50" t="s">
        <v>12</v>
      </c>
      <c r="J50">
        <v>-0.20913207190486899</v>
      </c>
      <c r="K50">
        <v>0.88710971557237195</v>
      </c>
      <c r="L50" t="s">
        <v>118</v>
      </c>
    </row>
    <row r="51" spans="1:12" x14ac:dyDescent="0.2">
      <c r="A51" t="s">
        <v>120</v>
      </c>
      <c r="B51" t="s">
        <v>121</v>
      </c>
      <c r="C51" t="s">
        <v>122</v>
      </c>
      <c r="D51" t="s">
        <v>123</v>
      </c>
      <c r="E51" t="s">
        <v>17</v>
      </c>
      <c r="F51">
        <v>5.4517476905612899E-2</v>
      </c>
      <c r="G51">
        <v>0.86604968609194699</v>
      </c>
      <c r="H51">
        <v>0.95297660625730995</v>
      </c>
      <c r="I51" t="s">
        <v>12</v>
      </c>
      <c r="J51">
        <v>5.4517476905612899E-2</v>
      </c>
      <c r="K51">
        <v>0.95297660625730995</v>
      </c>
      <c r="L51" t="s">
        <v>124</v>
      </c>
    </row>
    <row r="52" spans="1:12" x14ac:dyDescent="0.2">
      <c r="A52" t="s">
        <v>120</v>
      </c>
      <c r="B52" t="s">
        <v>121</v>
      </c>
      <c r="C52" t="s">
        <v>122</v>
      </c>
      <c r="D52" t="s">
        <v>126</v>
      </c>
      <c r="E52" t="s">
        <v>17</v>
      </c>
      <c r="F52">
        <v>-0.39153495619248202</v>
      </c>
      <c r="G52">
        <v>0.58152831769144397</v>
      </c>
      <c r="H52">
        <v>0.852140505132017</v>
      </c>
      <c r="I52" t="s">
        <v>12</v>
      </c>
      <c r="J52">
        <v>-0.39153495619248202</v>
      </c>
      <c r="K52">
        <v>0.852140505132017</v>
      </c>
      <c r="L52" t="s">
        <v>124</v>
      </c>
    </row>
    <row r="53" spans="1:12" x14ac:dyDescent="0.2">
      <c r="A53" t="s">
        <v>120</v>
      </c>
      <c r="B53" t="s">
        <v>121</v>
      </c>
      <c r="C53" t="s">
        <v>122</v>
      </c>
      <c r="D53" t="s">
        <v>125</v>
      </c>
      <c r="E53" t="s">
        <v>17</v>
      </c>
      <c r="F53">
        <v>-0.324911164169496</v>
      </c>
      <c r="G53">
        <v>0.27257042273631199</v>
      </c>
      <c r="H53">
        <v>0.59927197596840798</v>
      </c>
      <c r="I53" t="s">
        <v>12</v>
      </c>
      <c r="J53">
        <v>-0.324911164169496</v>
      </c>
      <c r="K53">
        <v>0.59927197596840798</v>
      </c>
      <c r="L53" t="s">
        <v>124</v>
      </c>
    </row>
    <row r="54" spans="1:12" x14ac:dyDescent="0.2">
      <c r="A54" t="s">
        <v>127</v>
      </c>
      <c r="B54" t="s">
        <v>128</v>
      </c>
      <c r="C54" t="s">
        <v>129</v>
      </c>
      <c r="D54" t="s">
        <v>130</v>
      </c>
      <c r="E54" t="s">
        <v>17</v>
      </c>
      <c r="F54">
        <v>2.5514655417003498</v>
      </c>
      <c r="G54">
        <v>3.0312287503830903E-4</v>
      </c>
      <c r="H54">
        <v>6.73441846887597E-3</v>
      </c>
      <c r="I54" t="s">
        <v>12</v>
      </c>
      <c r="J54">
        <v>2.5514655417003498</v>
      </c>
      <c r="K54">
        <v>6.73441846887597E-3</v>
      </c>
      <c r="L54" t="s">
        <v>131</v>
      </c>
    </row>
    <row r="55" spans="1:12" x14ac:dyDescent="0.2">
      <c r="A55" t="s">
        <v>133</v>
      </c>
      <c r="B55" t="s">
        <v>134</v>
      </c>
      <c r="C55" t="s">
        <v>135</v>
      </c>
      <c r="D55" t="s">
        <v>138</v>
      </c>
      <c r="E55" t="s">
        <v>17</v>
      </c>
      <c r="F55">
        <v>2.54646313089619</v>
      </c>
      <c r="G55">
        <v>4.50363191184522E-9</v>
      </c>
      <c r="H55">
        <v>6.4094649751758401E-7</v>
      </c>
      <c r="I55" t="s">
        <v>12</v>
      </c>
      <c r="J55">
        <v>2.54646313089619</v>
      </c>
      <c r="K55">
        <v>6.4094649751758401E-7</v>
      </c>
      <c r="L55" t="s">
        <v>137</v>
      </c>
    </row>
    <row r="56" spans="1:12" x14ac:dyDescent="0.2">
      <c r="A56" t="s">
        <v>133</v>
      </c>
      <c r="B56" t="s">
        <v>134</v>
      </c>
      <c r="C56" t="s">
        <v>135</v>
      </c>
      <c r="D56" t="s">
        <v>139</v>
      </c>
      <c r="E56" t="s">
        <v>17</v>
      </c>
      <c r="F56">
        <v>2.7688886060552602</v>
      </c>
      <c r="G56">
        <v>2.13793758738312E-4</v>
      </c>
      <c r="H56">
        <v>5.2013385687567403E-3</v>
      </c>
      <c r="I56" t="s">
        <v>12</v>
      </c>
      <c r="J56">
        <v>2.7688886060552602</v>
      </c>
      <c r="K56">
        <v>5.2013385687567403E-3</v>
      </c>
      <c r="L56" t="s">
        <v>137</v>
      </c>
    </row>
    <row r="57" spans="1:12" x14ac:dyDescent="0.2">
      <c r="A57" t="s">
        <v>133</v>
      </c>
      <c r="B57" t="s">
        <v>134</v>
      </c>
      <c r="C57" t="s">
        <v>135</v>
      </c>
      <c r="D57" t="s">
        <v>140</v>
      </c>
      <c r="E57" t="s">
        <v>17</v>
      </c>
      <c r="F57" t="e">
        <v>#NUM!</v>
      </c>
      <c r="H57">
        <v>0</v>
      </c>
      <c r="I57" t="s">
        <v>13</v>
      </c>
      <c r="J57">
        <v>3.7282376681640201</v>
      </c>
      <c r="K57">
        <v>4.45592E-2</v>
      </c>
      <c r="L57" t="s">
        <v>137</v>
      </c>
    </row>
    <row r="58" spans="1:12" x14ac:dyDescent="0.2">
      <c r="A58" t="s">
        <v>133</v>
      </c>
      <c r="B58" t="s">
        <v>134</v>
      </c>
      <c r="C58" t="s">
        <v>135</v>
      </c>
      <c r="D58" t="s">
        <v>136</v>
      </c>
      <c r="E58" t="s">
        <v>17</v>
      </c>
      <c r="F58">
        <v>2.6043959992027599</v>
      </c>
      <c r="G58">
        <v>4.7307852626410402E-6</v>
      </c>
      <c r="H58">
        <v>2.1004686566126199E-4</v>
      </c>
      <c r="I58" t="s">
        <v>12</v>
      </c>
      <c r="J58">
        <v>2.6043959992027599</v>
      </c>
      <c r="K58">
        <v>2.1004686566126199E-4</v>
      </c>
      <c r="L58" t="s">
        <v>137</v>
      </c>
    </row>
    <row r="59" spans="1:12" x14ac:dyDescent="0.2">
      <c r="A59" t="s">
        <v>141</v>
      </c>
      <c r="B59" t="s">
        <v>142</v>
      </c>
      <c r="C59" t="s">
        <v>143</v>
      </c>
      <c r="D59" t="s">
        <v>144</v>
      </c>
      <c r="E59" t="s">
        <v>17</v>
      </c>
      <c r="F59">
        <v>-0.47105234527054002</v>
      </c>
      <c r="G59">
        <v>5.3402054799319899E-2</v>
      </c>
      <c r="H59">
        <v>0.24353284745174</v>
      </c>
      <c r="I59" t="s">
        <v>12</v>
      </c>
      <c r="J59">
        <v>-0.47105234527054002</v>
      </c>
      <c r="K59">
        <v>0.24353284745174</v>
      </c>
      <c r="L59" t="s">
        <v>145</v>
      </c>
    </row>
    <row r="60" spans="1:12" x14ac:dyDescent="0.2">
      <c r="A60" t="s">
        <v>141</v>
      </c>
      <c r="B60" t="s">
        <v>142</v>
      </c>
      <c r="C60" t="s">
        <v>143</v>
      </c>
      <c r="D60" t="s">
        <v>147</v>
      </c>
      <c r="E60" t="s">
        <v>17</v>
      </c>
      <c r="F60">
        <v>-0.82397322824423103</v>
      </c>
      <c r="G60">
        <v>3.7285785698197398E-2</v>
      </c>
      <c r="H60">
        <v>0.20127524437689501</v>
      </c>
      <c r="I60" t="s">
        <v>12</v>
      </c>
      <c r="J60">
        <v>-0.82397322824423103</v>
      </c>
      <c r="K60">
        <v>0.20127524437689501</v>
      </c>
      <c r="L60" t="s">
        <v>145</v>
      </c>
    </row>
    <row r="61" spans="1:12" x14ac:dyDescent="0.2">
      <c r="A61" t="s">
        <v>148</v>
      </c>
      <c r="B61" t="s">
        <v>149</v>
      </c>
      <c r="C61" t="s">
        <v>150</v>
      </c>
      <c r="D61" t="s">
        <v>154</v>
      </c>
      <c r="E61" t="s">
        <v>17</v>
      </c>
      <c r="F61">
        <v>-0.14556816542863299</v>
      </c>
      <c r="G61">
        <v>0.55332494572845003</v>
      </c>
      <c r="H61">
        <v>0.83777076181903498</v>
      </c>
      <c r="I61" t="s">
        <v>12</v>
      </c>
      <c r="J61">
        <v>-0.14556816542863299</v>
      </c>
      <c r="K61">
        <v>0.83777076181903498</v>
      </c>
      <c r="L61" t="s">
        <v>152</v>
      </c>
    </row>
    <row r="62" spans="1:12" x14ac:dyDescent="0.2">
      <c r="A62" t="s">
        <v>148</v>
      </c>
      <c r="B62" t="s">
        <v>149</v>
      </c>
      <c r="C62" t="s">
        <v>150</v>
      </c>
      <c r="D62" t="s">
        <v>153</v>
      </c>
      <c r="E62" t="s">
        <v>17</v>
      </c>
      <c r="F62">
        <v>0.43248808552864598</v>
      </c>
      <c r="G62">
        <v>0.73702852477584102</v>
      </c>
      <c r="H62">
        <v>0.90837103400547803</v>
      </c>
      <c r="I62" t="s">
        <v>12</v>
      </c>
      <c r="J62">
        <v>0.43248808552864598</v>
      </c>
      <c r="K62">
        <v>0.90837103400547803</v>
      </c>
      <c r="L62" t="s">
        <v>152</v>
      </c>
    </row>
    <row r="63" spans="1:12" x14ac:dyDescent="0.2">
      <c r="A63" t="s">
        <v>148</v>
      </c>
      <c r="B63" t="s">
        <v>149</v>
      </c>
      <c r="C63" t="s">
        <v>150</v>
      </c>
      <c r="D63" t="s">
        <v>151</v>
      </c>
      <c r="E63" t="s">
        <v>17</v>
      </c>
      <c r="F63">
        <v>-0.73945073266824202</v>
      </c>
      <c r="G63">
        <v>0.200125274939531</v>
      </c>
      <c r="H63">
        <v>0.52114734353754599</v>
      </c>
      <c r="I63" t="s">
        <v>12</v>
      </c>
      <c r="J63">
        <v>-0.73945073266824202</v>
      </c>
      <c r="K63">
        <v>0.52114734353754599</v>
      </c>
      <c r="L63" t="s">
        <v>152</v>
      </c>
    </row>
    <row r="64" spans="1:12" x14ac:dyDescent="0.2">
      <c r="A64" t="s">
        <v>155</v>
      </c>
      <c r="B64" t="s">
        <v>156</v>
      </c>
      <c r="C64" t="s">
        <v>157</v>
      </c>
      <c r="D64" t="s">
        <v>160</v>
      </c>
      <c r="E64" t="s">
        <v>17</v>
      </c>
      <c r="F64">
        <v>-4.3510059681960797E-2</v>
      </c>
      <c r="G64">
        <v>0.79984657689543004</v>
      </c>
      <c r="H64">
        <v>0.92663243350703495</v>
      </c>
      <c r="I64" t="s">
        <v>12</v>
      </c>
      <c r="J64">
        <v>-4.3510059681960797E-2</v>
      </c>
      <c r="K64">
        <v>0.92663243350703495</v>
      </c>
      <c r="L64" t="s">
        <v>159</v>
      </c>
    </row>
    <row r="65" spans="1:12" x14ac:dyDescent="0.2">
      <c r="A65" t="s">
        <v>155</v>
      </c>
      <c r="B65" t="s">
        <v>156</v>
      </c>
      <c r="C65" t="s">
        <v>157</v>
      </c>
      <c r="D65" t="s">
        <v>161</v>
      </c>
      <c r="E65" t="s">
        <v>17</v>
      </c>
      <c r="F65">
        <v>-0.26827210420960201</v>
      </c>
      <c r="G65">
        <v>0.59171364096340096</v>
      </c>
      <c r="H65">
        <v>0.85871649604135403</v>
      </c>
      <c r="I65" t="s">
        <v>12</v>
      </c>
      <c r="J65">
        <v>-0.26827210420960201</v>
      </c>
      <c r="K65">
        <v>0.85871649604135403</v>
      </c>
      <c r="L65" t="s">
        <v>159</v>
      </c>
    </row>
    <row r="66" spans="1:12" x14ac:dyDescent="0.2">
      <c r="A66" t="s">
        <v>164</v>
      </c>
      <c r="B66" t="s">
        <v>165</v>
      </c>
      <c r="C66" t="s">
        <v>166</v>
      </c>
      <c r="D66" t="s">
        <v>167</v>
      </c>
      <c r="E66" t="s">
        <v>17</v>
      </c>
      <c r="F66">
        <v>0.35584980855617299</v>
      </c>
      <c r="G66">
        <v>0.376334284420478</v>
      </c>
      <c r="H66">
        <v>0.70385169501547495</v>
      </c>
      <c r="I66" t="s">
        <v>12</v>
      </c>
      <c r="J66">
        <v>0.35584980855617299</v>
      </c>
      <c r="K66">
        <v>0.70385169501547495</v>
      </c>
      <c r="L66" t="s">
        <v>168</v>
      </c>
    </row>
    <row r="67" spans="1:12" x14ac:dyDescent="0.2">
      <c r="A67" t="s">
        <v>169</v>
      </c>
      <c r="B67" t="s">
        <v>170</v>
      </c>
      <c r="C67" t="s">
        <v>171</v>
      </c>
      <c r="D67" t="s">
        <v>172</v>
      </c>
      <c r="E67" t="s">
        <v>17</v>
      </c>
      <c r="F67">
        <v>0.90958786446195095</v>
      </c>
      <c r="G67">
        <v>1.13573064113093E-2</v>
      </c>
      <c r="H67">
        <v>9.3816633425512899E-2</v>
      </c>
      <c r="I67" t="s">
        <v>12</v>
      </c>
      <c r="J67">
        <v>0.90958786446195095</v>
      </c>
      <c r="K67">
        <v>9.3816633425512899E-2</v>
      </c>
      <c r="L67" t="s">
        <v>173</v>
      </c>
    </row>
    <row r="68" spans="1:12" x14ac:dyDescent="0.2">
      <c r="A68" t="s">
        <v>5213</v>
      </c>
      <c r="B68" t="s">
        <v>5214</v>
      </c>
      <c r="C68" t="s">
        <v>5215</v>
      </c>
      <c r="D68" t="s">
        <v>3901</v>
      </c>
      <c r="E68" t="s">
        <v>17</v>
      </c>
      <c r="F68">
        <v>-0.124756350352607</v>
      </c>
      <c r="G68">
        <v>0.67712563232925005</v>
      </c>
      <c r="H68">
        <v>0.88554869147035897</v>
      </c>
      <c r="I68" t="s">
        <v>12</v>
      </c>
      <c r="J68">
        <v>-0.124756350352607</v>
      </c>
      <c r="K68">
        <v>0.88554869147035897</v>
      </c>
      <c r="L68" t="s">
        <v>5216</v>
      </c>
    </row>
    <row r="69" spans="1:12" x14ac:dyDescent="0.2">
      <c r="A69" t="s">
        <v>5213</v>
      </c>
      <c r="B69" t="s">
        <v>5214</v>
      </c>
      <c r="C69" t="s">
        <v>5215</v>
      </c>
      <c r="D69" t="s">
        <v>3897</v>
      </c>
      <c r="E69" t="s">
        <v>17</v>
      </c>
      <c r="F69" t="e">
        <v>#NUM!</v>
      </c>
      <c r="H69">
        <v>0</v>
      </c>
      <c r="I69" t="s">
        <v>13</v>
      </c>
      <c r="J69">
        <v>3.3134137979410299</v>
      </c>
      <c r="K69">
        <v>3.9190299999999997E-2</v>
      </c>
      <c r="L69" t="s">
        <v>5216</v>
      </c>
    </row>
    <row r="70" spans="1:12" x14ac:dyDescent="0.2">
      <c r="A70" t="s">
        <v>5213</v>
      </c>
      <c r="B70" t="s">
        <v>5214</v>
      </c>
      <c r="C70" t="s">
        <v>5215</v>
      </c>
      <c r="D70" t="s">
        <v>3886</v>
      </c>
      <c r="E70" t="s">
        <v>17</v>
      </c>
      <c r="F70">
        <v>-1.4364998783218701</v>
      </c>
      <c r="G70">
        <v>9.1411024664562694E-3</v>
      </c>
      <c r="H70">
        <v>8.0769144181225605E-2</v>
      </c>
      <c r="I70" t="s">
        <v>12</v>
      </c>
      <c r="J70">
        <v>-1.4364998783218701</v>
      </c>
      <c r="K70">
        <v>8.0769144181225605E-2</v>
      </c>
      <c r="L70" t="s">
        <v>5216</v>
      </c>
    </row>
    <row r="71" spans="1:12" x14ac:dyDescent="0.2">
      <c r="A71" t="s">
        <v>5213</v>
      </c>
      <c r="B71" t="s">
        <v>5214</v>
      </c>
      <c r="C71" t="s">
        <v>5215</v>
      </c>
      <c r="D71" t="s">
        <v>3894</v>
      </c>
      <c r="E71" t="s">
        <v>17</v>
      </c>
      <c r="F71">
        <v>0.63880995186211498</v>
      </c>
      <c r="G71">
        <v>0.30651192957411399</v>
      </c>
      <c r="H71">
        <v>0.62929362824188795</v>
      </c>
      <c r="I71" t="s">
        <v>12</v>
      </c>
      <c r="J71">
        <v>0.63880995186211498</v>
      </c>
      <c r="K71">
        <v>0.62929362824188795</v>
      </c>
      <c r="L71" t="s">
        <v>5216</v>
      </c>
    </row>
    <row r="72" spans="1:12" x14ac:dyDescent="0.2">
      <c r="A72" t="s">
        <v>174</v>
      </c>
      <c r="B72" t="s">
        <v>175</v>
      </c>
      <c r="C72" t="s">
        <v>176</v>
      </c>
      <c r="D72" t="s">
        <v>177</v>
      </c>
      <c r="E72" t="s">
        <v>17</v>
      </c>
      <c r="F72">
        <v>0.50986469504897902</v>
      </c>
      <c r="G72">
        <v>0.13567190524792999</v>
      </c>
      <c r="H72">
        <v>0.42775783878220303</v>
      </c>
      <c r="I72" t="s">
        <v>12</v>
      </c>
      <c r="J72">
        <v>0.50986469504897902</v>
      </c>
      <c r="K72">
        <v>0.42775783878220303</v>
      </c>
      <c r="L72" t="s">
        <v>178</v>
      </c>
    </row>
    <row r="73" spans="1:12" x14ac:dyDescent="0.2">
      <c r="A73" t="s">
        <v>179</v>
      </c>
      <c r="B73" t="s">
        <v>180</v>
      </c>
      <c r="C73" t="s">
        <v>181</v>
      </c>
      <c r="D73" t="s">
        <v>182</v>
      </c>
      <c r="E73" t="s">
        <v>17</v>
      </c>
      <c r="F73">
        <v>0.220899538483327</v>
      </c>
      <c r="G73">
        <v>0.60404222400573104</v>
      </c>
      <c r="H73">
        <v>0.87005595282577297</v>
      </c>
      <c r="I73" t="s">
        <v>12</v>
      </c>
      <c r="J73">
        <v>0.220899538483327</v>
      </c>
      <c r="K73">
        <v>0.87005595282577297</v>
      </c>
      <c r="L73" t="s">
        <v>183</v>
      </c>
    </row>
    <row r="74" spans="1:12" x14ac:dyDescent="0.2">
      <c r="A74" t="s">
        <v>184</v>
      </c>
      <c r="B74" t="s">
        <v>185</v>
      </c>
      <c r="C74" t="s">
        <v>186</v>
      </c>
      <c r="D74" t="s">
        <v>187</v>
      </c>
      <c r="E74" t="s">
        <v>17</v>
      </c>
      <c r="F74" t="e">
        <v>#NUM!</v>
      </c>
      <c r="H74">
        <v>0</v>
      </c>
      <c r="I74" t="s">
        <v>13</v>
      </c>
      <c r="J74">
        <v>-3.8480495677471702</v>
      </c>
      <c r="K74">
        <v>3.0783600000000001E-2</v>
      </c>
      <c r="L74" t="s">
        <v>188</v>
      </c>
    </row>
    <row r="75" spans="1:12" x14ac:dyDescent="0.2">
      <c r="A75" t="s">
        <v>189</v>
      </c>
      <c r="B75" t="s">
        <v>190</v>
      </c>
      <c r="C75" t="s">
        <v>191</v>
      </c>
      <c r="D75" t="s">
        <v>194</v>
      </c>
      <c r="E75" t="s">
        <v>17</v>
      </c>
      <c r="F75">
        <v>1.63480958189319</v>
      </c>
      <c r="G75">
        <v>1.1558941172507E-3</v>
      </c>
      <c r="H75">
        <v>1.88336509379564E-2</v>
      </c>
      <c r="I75" t="s">
        <v>12</v>
      </c>
      <c r="J75">
        <v>1.63480958189319</v>
      </c>
      <c r="K75">
        <v>1.88336509379564E-2</v>
      </c>
      <c r="L75" t="s">
        <v>193</v>
      </c>
    </row>
    <row r="76" spans="1:12" x14ac:dyDescent="0.2">
      <c r="A76" t="s">
        <v>189</v>
      </c>
      <c r="B76" t="s">
        <v>190</v>
      </c>
      <c r="C76" t="s">
        <v>191</v>
      </c>
      <c r="D76" t="s">
        <v>195</v>
      </c>
      <c r="E76" t="s">
        <v>17</v>
      </c>
      <c r="F76">
        <v>2.6852835232552201</v>
      </c>
      <c r="G76">
        <v>4.13464220150317E-6</v>
      </c>
      <c r="H76">
        <v>1.8828524486845199E-4</v>
      </c>
      <c r="I76" t="s">
        <v>12</v>
      </c>
      <c r="J76">
        <v>2.6852835232552201</v>
      </c>
      <c r="K76">
        <v>1.8828524486845199E-4</v>
      </c>
      <c r="L76" t="s">
        <v>193</v>
      </c>
    </row>
    <row r="77" spans="1:12" x14ac:dyDescent="0.2">
      <c r="A77" t="s">
        <v>196</v>
      </c>
      <c r="B77" t="s">
        <v>197</v>
      </c>
      <c r="C77" t="s">
        <v>198</v>
      </c>
      <c r="D77" t="s">
        <v>199</v>
      </c>
      <c r="E77" t="s">
        <v>17</v>
      </c>
      <c r="F77">
        <v>-0.40035285201515602</v>
      </c>
      <c r="G77">
        <v>0.27910782564046799</v>
      </c>
      <c r="H77">
        <v>0.60619914064389602</v>
      </c>
      <c r="I77" t="s">
        <v>12</v>
      </c>
      <c r="J77">
        <v>-0.40035285201515602</v>
      </c>
      <c r="K77">
        <v>0.60619914064389602</v>
      </c>
      <c r="L77" t="s">
        <v>200</v>
      </c>
    </row>
    <row r="78" spans="1:12" x14ac:dyDescent="0.2">
      <c r="A78" t="s">
        <v>201</v>
      </c>
      <c r="B78" t="s">
        <v>202</v>
      </c>
      <c r="C78" t="s">
        <v>203</v>
      </c>
      <c r="D78" t="s">
        <v>204</v>
      </c>
      <c r="E78" t="s">
        <v>17</v>
      </c>
      <c r="F78">
        <v>3.2209243478849701E-2</v>
      </c>
      <c r="G78">
        <v>0.95033506408030299</v>
      </c>
      <c r="H78">
        <v>0.97964811025823195</v>
      </c>
      <c r="I78" t="s">
        <v>12</v>
      </c>
      <c r="J78">
        <v>3.2209243478849701E-2</v>
      </c>
      <c r="K78">
        <v>0.97964811025823195</v>
      </c>
      <c r="L78" t="s">
        <v>205</v>
      </c>
    </row>
    <row r="79" spans="1:12" x14ac:dyDescent="0.2">
      <c r="A79" t="s">
        <v>206</v>
      </c>
      <c r="B79" t="s">
        <v>207</v>
      </c>
      <c r="C79" t="s">
        <v>208</v>
      </c>
      <c r="D79" t="s">
        <v>211</v>
      </c>
      <c r="E79" t="s">
        <v>17</v>
      </c>
      <c r="F79">
        <v>-0.163205285917397</v>
      </c>
      <c r="G79">
        <v>0.71443487920501403</v>
      </c>
      <c r="H79">
        <v>0.89647277658219604</v>
      </c>
      <c r="I79" t="s">
        <v>12</v>
      </c>
      <c r="J79">
        <v>-0.163205285917397</v>
      </c>
      <c r="K79">
        <v>0.89647277658219604</v>
      </c>
      <c r="L79" t="s">
        <v>210</v>
      </c>
    </row>
    <row r="80" spans="1:12" x14ac:dyDescent="0.2">
      <c r="A80" t="s">
        <v>206</v>
      </c>
      <c r="B80" t="s">
        <v>207</v>
      </c>
      <c r="C80" t="s">
        <v>208</v>
      </c>
      <c r="D80" t="s">
        <v>212</v>
      </c>
      <c r="E80" t="s">
        <v>17</v>
      </c>
      <c r="F80">
        <v>0.42117748755323697</v>
      </c>
      <c r="G80">
        <v>0.33685555691939201</v>
      </c>
      <c r="H80">
        <v>0.66695147055612103</v>
      </c>
      <c r="I80" t="s">
        <v>12</v>
      </c>
      <c r="J80">
        <v>0.42117748755323697</v>
      </c>
      <c r="K80">
        <v>0.66695147055612103</v>
      </c>
      <c r="L80" t="s">
        <v>210</v>
      </c>
    </row>
    <row r="81" spans="1:12" x14ac:dyDescent="0.2">
      <c r="A81" t="s">
        <v>206</v>
      </c>
      <c r="B81" t="s">
        <v>207</v>
      </c>
      <c r="C81" t="s">
        <v>208</v>
      </c>
      <c r="D81" t="s">
        <v>209</v>
      </c>
      <c r="E81" t="s">
        <v>17</v>
      </c>
      <c r="F81">
        <v>-0.364968060120761</v>
      </c>
      <c r="G81">
        <v>0.204805072322606</v>
      </c>
      <c r="H81">
        <v>0.52673777366970698</v>
      </c>
      <c r="I81" t="s">
        <v>12</v>
      </c>
      <c r="J81">
        <v>-0.364968060120761</v>
      </c>
      <c r="K81">
        <v>0.52673777366970698</v>
      </c>
      <c r="L81" t="s">
        <v>210</v>
      </c>
    </row>
    <row r="82" spans="1:12" x14ac:dyDescent="0.2">
      <c r="A82" t="s">
        <v>213</v>
      </c>
      <c r="B82" t="s">
        <v>214</v>
      </c>
      <c r="C82" t="s">
        <v>215</v>
      </c>
      <c r="D82" t="s">
        <v>216</v>
      </c>
      <c r="E82" t="s">
        <v>17</v>
      </c>
      <c r="F82">
        <v>0.12527735195724299</v>
      </c>
      <c r="G82">
        <v>0.68486149862283596</v>
      </c>
      <c r="H82">
        <v>0.88727132997358404</v>
      </c>
      <c r="I82" t="s">
        <v>12</v>
      </c>
      <c r="J82">
        <v>0.12527735195724299</v>
      </c>
      <c r="K82">
        <v>0.88727132997358404</v>
      </c>
      <c r="L82" t="s">
        <v>217</v>
      </c>
    </row>
    <row r="83" spans="1:12" x14ac:dyDescent="0.2">
      <c r="A83" t="s">
        <v>218</v>
      </c>
      <c r="B83" t="s">
        <v>219</v>
      </c>
      <c r="C83" t="s">
        <v>220</v>
      </c>
      <c r="D83" t="s">
        <v>221</v>
      </c>
      <c r="E83" t="s">
        <v>17</v>
      </c>
      <c r="F83">
        <v>2.1080060276749899</v>
      </c>
      <c r="G83">
        <v>7.62529643871801E-7</v>
      </c>
      <c r="H83">
        <v>4.6698367155735101E-5</v>
      </c>
      <c r="I83" t="s">
        <v>12</v>
      </c>
      <c r="J83">
        <v>2.1080060276749899</v>
      </c>
      <c r="K83">
        <v>4.6698367155735101E-5</v>
      </c>
      <c r="L83" t="s">
        <v>222</v>
      </c>
    </row>
    <row r="84" spans="1:12" x14ac:dyDescent="0.2">
      <c r="A84" t="s">
        <v>218</v>
      </c>
      <c r="B84" t="s">
        <v>219</v>
      </c>
      <c r="C84" t="s">
        <v>220</v>
      </c>
      <c r="D84" t="s">
        <v>223</v>
      </c>
      <c r="E84" t="s">
        <v>17</v>
      </c>
      <c r="F84">
        <v>0.52190017542450795</v>
      </c>
      <c r="G84">
        <v>0.58545597092596102</v>
      </c>
      <c r="H84">
        <v>0.85444295724281805</v>
      </c>
      <c r="I84" t="s">
        <v>12</v>
      </c>
      <c r="J84">
        <v>0.52190017542450795</v>
      </c>
      <c r="K84">
        <v>0.85444295724281805</v>
      </c>
      <c r="L84" t="s">
        <v>222</v>
      </c>
    </row>
    <row r="85" spans="1:12" x14ac:dyDescent="0.2">
      <c r="A85" t="s">
        <v>224</v>
      </c>
      <c r="B85" t="s">
        <v>225</v>
      </c>
      <c r="C85" t="s">
        <v>226</v>
      </c>
      <c r="D85" t="s">
        <v>227</v>
      </c>
      <c r="E85" t="s">
        <v>17</v>
      </c>
      <c r="F85" t="e">
        <v>#NUM!</v>
      </c>
      <c r="H85">
        <v>0</v>
      </c>
      <c r="I85" t="s">
        <v>13</v>
      </c>
      <c r="J85">
        <v>3.7860360670043902</v>
      </c>
      <c r="K85">
        <v>1.70977E-2</v>
      </c>
      <c r="L85" t="s">
        <v>228</v>
      </c>
    </row>
    <row r="86" spans="1:12" x14ac:dyDescent="0.2">
      <c r="A86" t="s">
        <v>230</v>
      </c>
      <c r="B86" t="s">
        <v>231</v>
      </c>
      <c r="C86" t="s">
        <v>232</v>
      </c>
      <c r="D86" t="s">
        <v>236</v>
      </c>
      <c r="E86" t="s">
        <v>17</v>
      </c>
      <c r="F86">
        <v>0.109424660750057</v>
      </c>
      <c r="G86">
        <v>0.75323650798749298</v>
      </c>
      <c r="H86">
        <v>0.91008312399817204</v>
      </c>
      <c r="I86" t="s">
        <v>12</v>
      </c>
      <c r="J86">
        <v>0.109424660750057</v>
      </c>
      <c r="K86">
        <v>0.91008312399817204</v>
      </c>
      <c r="L86" t="s">
        <v>234</v>
      </c>
    </row>
    <row r="87" spans="1:12" x14ac:dyDescent="0.2">
      <c r="A87" t="s">
        <v>230</v>
      </c>
      <c r="B87" t="s">
        <v>231</v>
      </c>
      <c r="C87" t="s">
        <v>232</v>
      </c>
      <c r="D87" t="s">
        <v>235</v>
      </c>
      <c r="E87" t="s">
        <v>17</v>
      </c>
      <c r="F87">
        <v>0.137805339397439</v>
      </c>
      <c r="G87">
        <v>0.80679051074500097</v>
      </c>
      <c r="H87">
        <v>0.93176857397858004</v>
      </c>
      <c r="I87" t="s">
        <v>12</v>
      </c>
      <c r="J87">
        <v>0.137805339397439</v>
      </c>
      <c r="K87">
        <v>0.93176857397858004</v>
      </c>
      <c r="L87" t="s">
        <v>234</v>
      </c>
    </row>
    <row r="88" spans="1:12" x14ac:dyDescent="0.2">
      <c r="A88" t="s">
        <v>237</v>
      </c>
      <c r="B88" t="s">
        <v>238</v>
      </c>
      <c r="C88" t="s">
        <v>239</v>
      </c>
      <c r="D88" t="s">
        <v>243</v>
      </c>
      <c r="E88" t="s">
        <v>17</v>
      </c>
      <c r="F88" t="e">
        <v>#NUM!</v>
      </c>
      <c r="H88">
        <v>0</v>
      </c>
      <c r="I88" t="s">
        <v>13</v>
      </c>
      <c r="J88">
        <v>-2.5599227081116198</v>
      </c>
      <c r="K88">
        <v>2.1204899999999999E-2</v>
      </c>
      <c r="L88" t="s">
        <v>241</v>
      </c>
    </row>
    <row r="89" spans="1:12" x14ac:dyDescent="0.2">
      <c r="A89" t="s">
        <v>237</v>
      </c>
      <c r="B89" t="s">
        <v>238</v>
      </c>
      <c r="C89" t="s">
        <v>239</v>
      </c>
      <c r="D89" t="s">
        <v>242</v>
      </c>
      <c r="E89" t="s">
        <v>17</v>
      </c>
      <c r="F89">
        <v>-0.436115811728299</v>
      </c>
      <c r="G89">
        <v>0.237265815197996</v>
      </c>
      <c r="H89">
        <v>0.55919668787091803</v>
      </c>
      <c r="I89" t="s">
        <v>12</v>
      </c>
      <c r="J89">
        <v>-0.436115811728299</v>
      </c>
      <c r="K89">
        <v>0.55919668787091803</v>
      </c>
      <c r="L89" t="s">
        <v>241</v>
      </c>
    </row>
    <row r="90" spans="1:12" x14ac:dyDescent="0.2">
      <c r="A90" t="s">
        <v>237</v>
      </c>
      <c r="B90" t="s">
        <v>238</v>
      </c>
      <c r="C90" t="s">
        <v>239</v>
      </c>
      <c r="D90" t="s">
        <v>240</v>
      </c>
      <c r="E90" t="s">
        <v>17</v>
      </c>
      <c r="F90">
        <v>-1.7828491000460901E-2</v>
      </c>
      <c r="G90">
        <v>0.967935141595899</v>
      </c>
      <c r="H90">
        <v>0.98626093601509801</v>
      </c>
      <c r="I90" t="s">
        <v>12</v>
      </c>
      <c r="J90">
        <v>-1.7828491000460901E-2</v>
      </c>
      <c r="K90">
        <v>0.98626093601509801</v>
      </c>
      <c r="L90" t="s">
        <v>241</v>
      </c>
    </row>
    <row r="91" spans="1:12" x14ac:dyDescent="0.2">
      <c r="A91" t="s">
        <v>244</v>
      </c>
      <c r="B91" t="s">
        <v>245</v>
      </c>
      <c r="C91" t="s">
        <v>246</v>
      </c>
      <c r="D91" t="s">
        <v>247</v>
      </c>
      <c r="E91" t="s">
        <v>17</v>
      </c>
      <c r="F91">
        <v>-2.1104582542874999</v>
      </c>
      <c r="G91">
        <v>6.0541346918989297E-2</v>
      </c>
      <c r="H91">
        <v>0.26288858711032997</v>
      </c>
      <c r="I91" t="s">
        <v>12</v>
      </c>
      <c r="J91">
        <v>-2.1104582542874999</v>
      </c>
      <c r="K91">
        <v>0.26288858711032997</v>
      </c>
      <c r="L91" t="s">
        <v>248</v>
      </c>
    </row>
    <row r="92" spans="1:12" x14ac:dyDescent="0.2">
      <c r="A92" t="s">
        <v>249</v>
      </c>
      <c r="B92" t="s">
        <v>250</v>
      </c>
      <c r="C92" t="s">
        <v>251</v>
      </c>
      <c r="D92" t="s">
        <v>252</v>
      </c>
      <c r="E92" t="s">
        <v>17</v>
      </c>
      <c r="F92" t="e">
        <v>#NUM!</v>
      </c>
      <c r="H92">
        <v>0</v>
      </c>
      <c r="I92" t="s">
        <v>13</v>
      </c>
      <c r="J92">
        <v>3.7237556897530002</v>
      </c>
      <c r="K92">
        <v>2.4704500000000001E-2</v>
      </c>
      <c r="L92" t="s">
        <v>253</v>
      </c>
    </row>
    <row r="93" spans="1:12" x14ac:dyDescent="0.2">
      <c r="A93" t="s">
        <v>254</v>
      </c>
      <c r="B93" t="s">
        <v>255</v>
      </c>
      <c r="C93" t="s">
        <v>256</v>
      </c>
      <c r="D93" t="s">
        <v>257</v>
      </c>
      <c r="E93" t="s">
        <v>17</v>
      </c>
      <c r="F93">
        <v>0.18116117648934599</v>
      </c>
      <c r="G93">
        <v>0.63164766834723896</v>
      </c>
      <c r="H93">
        <v>0.87300097975462698</v>
      </c>
      <c r="I93" t="s">
        <v>12</v>
      </c>
      <c r="J93">
        <v>0.18116117648934599</v>
      </c>
      <c r="K93">
        <v>0.87300097975462698</v>
      </c>
      <c r="L93" t="s">
        <v>258</v>
      </c>
    </row>
    <row r="94" spans="1:12" x14ac:dyDescent="0.2">
      <c r="A94" t="s">
        <v>259</v>
      </c>
      <c r="B94" t="s">
        <v>260</v>
      </c>
      <c r="C94" t="s">
        <v>261</v>
      </c>
      <c r="D94" t="s">
        <v>264</v>
      </c>
      <c r="E94" t="s">
        <v>17</v>
      </c>
      <c r="F94">
        <v>-0.89932107708597397</v>
      </c>
      <c r="G94">
        <v>0.160370507759936</v>
      </c>
      <c r="H94">
        <v>0.464215056848442</v>
      </c>
      <c r="I94" t="s">
        <v>12</v>
      </c>
      <c r="J94">
        <v>-0.89932107708597397</v>
      </c>
      <c r="K94">
        <v>0.464215056848442</v>
      </c>
      <c r="L94" t="s">
        <v>263</v>
      </c>
    </row>
    <row r="95" spans="1:12" x14ac:dyDescent="0.2">
      <c r="A95" t="s">
        <v>265</v>
      </c>
      <c r="B95" t="s">
        <v>266</v>
      </c>
      <c r="C95" t="s">
        <v>267</v>
      </c>
      <c r="D95" t="s">
        <v>268</v>
      </c>
      <c r="E95" t="s">
        <v>17</v>
      </c>
      <c r="F95">
        <v>-0.135239977480513</v>
      </c>
      <c r="G95">
        <v>0.739993176522588</v>
      </c>
      <c r="H95">
        <v>0.91008312399817204</v>
      </c>
      <c r="I95" t="s">
        <v>12</v>
      </c>
      <c r="J95">
        <v>-0.135239977480513</v>
      </c>
      <c r="K95">
        <v>0.91008312399817204</v>
      </c>
      <c r="L95" t="s">
        <v>269</v>
      </c>
    </row>
    <row r="96" spans="1:12" x14ac:dyDescent="0.2">
      <c r="A96" t="s">
        <v>270</v>
      </c>
      <c r="B96" t="s">
        <v>271</v>
      </c>
      <c r="C96" t="s">
        <v>272</v>
      </c>
      <c r="D96" t="s">
        <v>273</v>
      </c>
      <c r="E96" t="s">
        <v>17</v>
      </c>
      <c r="F96">
        <v>0.62767413607686995</v>
      </c>
      <c r="G96">
        <v>0.153154387002369</v>
      </c>
      <c r="H96">
        <v>0.450104655956519</v>
      </c>
      <c r="I96" t="s">
        <v>12</v>
      </c>
      <c r="J96">
        <v>0.62767413607686995</v>
      </c>
      <c r="K96">
        <v>0.450104655956519</v>
      </c>
      <c r="L96" t="s">
        <v>274</v>
      </c>
    </row>
    <row r="97" spans="1:12" x14ac:dyDescent="0.2">
      <c r="A97" t="s">
        <v>270</v>
      </c>
      <c r="B97" t="s">
        <v>271</v>
      </c>
      <c r="C97" t="s">
        <v>272</v>
      </c>
      <c r="D97" t="s">
        <v>275</v>
      </c>
      <c r="E97" t="s">
        <v>17</v>
      </c>
      <c r="F97">
        <v>0.26078690662154802</v>
      </c>
      <c r="G97">
        <v>6.7565646128930498E-2</v>
      </c>
      <c r="H97">
        <v>0.281022453220095</v>
      </c>
      <c r="I97" t="s">
        <v>12</v>
      </c>
      <c r="J97">
        <v>0.26078690662154802</v>
      </c>
      <c r="K97">
        <v>0.281022453220095</v>
      </c>
      <c r="L97" t="s">
        <v>274</v>
      </c>
    </row>
    <row r="98" spans="1:12" x14ac:dyDescent="0.2">
      <c r="A98" t="s">
        <v>276</v>
      </c>
      <c r="B98" t="s">
        <v>277</v>
      </c>
      <c r="C98" t="s">
        <v>278</v>
      </c>
      <c r="D98" t="s">
        <v>279</v>
      </c>
      <c r="E98" t="s">
        <v>17</v>
      </c>
      <c r="F98">
        <v>-0.92194140903907695</v>
      </c>
      <c r="G98">
        <v>4.2283539437573597E-2</v>
      </c>
      <c r="H98">
        <v>0.21579185644003099</v>
      </c>
      <c r="I98" t="s">
        <v>12</v>
      </c>
      <c r="J98">
        <v>-0.92194140903907695</v>
      </c>
      <c r="K98">
        <v>0.21579185644003099</v>
      </c>
      <c r="L98" t="s">
        <v>280</v>
      </c>
    </row>
    <row r="99" spans="1:12" x14ac:dyDescent="0.2">
      <c r="A99" t="s">
        <v>276</v>
      </c>
      <c r="B99" t="s">
        <v>277</v>
      </c>
      <c r="C99" t="s">
        <v>278</v>
      </c>
      <c r="D99" t="s">
        <v>282</v>
      </c>
      <c r="E99" t="s">
        <v>17</v>
      </c>
      <c r="F99">
        <v>-1.1096697168159699</v>
      </c>
      <c r="G99">
        <v>3.1844803209413202E-4</v>
      </c>
      <c r="H99">
        <v>6.9822679629528202E-3</v>
      </c>
      <c r="I99" t="s">
        <v>12</v>
      </c>
      <c r="J99">
        <v>-1.1096697168159699</v>
      </c>
      <c r="K99">
        <v>6.9822679629528202E-3</v>
      </c>
      <c r="L99" t="s">
        <v>280</v>
      </c>
    </row>
    <row r="100" spans="1:12" x14ac:dyDescent="0.2">
      <c r="A100" t="s">
        <v>276</v>
      </c>
      <c r="B100" t="s">
        <v>277</v>
      </c>
      <c r="C100" t="s">
        <v>278</v>
      </c>
      <c r="D100" t="s">
        <v>281</v>
      </c>
      <c r="E100" t="s">
        <v>17</v>
      </c>
      <c r="F100">
        <v>1.50884643354088</v>
      </c>
      <c r="G100">
        <v>9.0335793195058606E-2</v>
      </c>
      <c r="H100">
        <v>0.34250229312687502</v>
      </c>
      <c r="I100" t="s">
        <v>12</v>
      </c>
      <c r="J100">
        <v>1.50884643354088</v>
      </c>
      <c r="K100">
        <v>0.34250229312687502</v>
      </c>
      <c r="L100" t="s">
        <v>280</v>
      </c>
    </row>
    <row r="101" spans="1:12" x14ac:dyDescent="0.2">
      <c r="A101" t="s">
        <v>283</v>
      </c>
      <c r="B101" t="s">
        <v>284</v>
      </c>
      <c r="C101" t="s">
        <v>285</v>
      </c>
      <c r="D101" t="s">
        <v>286</v>
      </c>
      <c r="E101" t="s">
        <v>17</v>
      </c>
      <c r="F101">
        <v>0.75622076124708704</v>
      </c>
      <c r="G101">
        <v>8.6614743437426006E-2</v>
      </c>
      <c r="H101">
        <v>0.33423635289217102</v>
      </c>
      <c r="I101" t="s">
        <v>12</v>
      </c>
      <c r="J101">
        <v>0.75622076124708704</v>
      </c>
      <c r="K101">
        <v>0.33423635289217102</v>
      </c>
      <c r="L101" t="s">
        <v>287</v>
      </c>
    </row>
    <row r="102" spans="1:12" x14ac:dyDescent="0.2">
      <c r="A102" t="s">
        <v>288</v>
      </c>
      <c r="B102" t="s">
        <v>289</v>
      </c>
      <c r="C102" t="s">
        <v>290</v>
      </c>
      <c r="D102" t="s">
        <v>291</v>
      </c>
      <c r="E102" t="s">
        <v>17</v>
      </c>
      <c r="F102">
        <v>7.1330559705070407E-2</v>
      </c>
      <c r="G102">
        <v>0.76850015945975703</v>
      </c>
      <c r="H102">
        <v>0.91602677634073104</v>
      </c>
      <c r="I102" t="s">
        <v>12</v>
      </c>
      <c r="J102">
        <v>7.1330559705070407E-2</v>
      </c>
      <c r="K102">
        <v>0.91602677634073104</v>
      </c>
      <c r="L102" t="s">
        <v>292</v>
      </c>
    </row>
    <row r="103" spans="1:12" x14ac:dyDescent="0.2">
      <c r="A103" t="s">
        <v>293</v>
      </c>
      <c r="B103" t="s">
        <v>294</v>
      </c>
      <c r="C103" t="s">
        <v>295</v>
      </c>
      <c r="D103" t="s">
        <v>296</v>
      </c>
      <c r="E103" t="s">
        <v>17</v>
      </c>
      <c r="F103">
        <v>-0.50716343829085597</v>
      </c>
      <c r="G103">
        <v>0.51393957413436997</v>
      </c>
      <c r="H103">
        <v>0.81061872438955695</v>
      </c>
      <c r="I103" t="s">
        <v>12</v>
      </c>
      <c r="J103">
        <v>-0.50716343829085597</v>
      </c>
      <c r="K103">
        <v>0.81061872438955695</v>
      </c>
      <c r="L103" t="s">
        <v>297</v>
      </c>
    </row>
    <row r="104" spans="1:12" x14ac:dyDescent="0.2">
      <c r="A104" t="s">
        <v>298</v>
      </c>
      <c r="B104" t="s">
        <v>299</v>
      </c>
      <c r="C104" t="s">
        <v>300</v>
      </c>
      <c r="D104" t="s">
        <v>301</v>
      </c>
      <c r="E104" t="s">
        <v>17</v>
      </c>
      <c r="F104">
        <v>-0.40073113777844799</v>
      </c>
      <c r="G104">
        <v>0.133684748956552</v>
      </c>
      <c r="H104">
        <v>0.42473007897466297</v>
      </c>
      <c r="I104" t="s">
        <v>12</v>
      </c>
      <c r="J104">
        <v>-0.40073113777844799</v>
      </c>
      <c r="K104">
        <v>0.42473007897466297</v>
      </c>
      <c r="L104" t="s">
        <v>302</v>
      </c>
    </row>
    <row r="105" spans="1:12" x14ac:dyDescent="0.2">
      <c r="A105" t="s">
        <v>298</v>
      </c>
      <c r="B105" t="s">
        <v>299</v>
      </c>
      <c r="C105" t="s">
        <v>300</v>
      </c>
      <c r="D105" t="s">
        <v>303</v>
      </c>
      <c r="E105" t="s">
        <v>17</v>
      </c>
      <c r="F105">
        <v>5.80911198363675E-2</v>
      </c>
      <c r="G105">
        <v>0.94434919328326306</v>
      </c>
      <c r="H105">
        <v>0.97714461473032999</v>
      </c>
      <c r="I105" t="s">
        <v>12</v>
      </c>
      <c r="J105">
        <v>5.80911198363675E-2</v>
      </c>
      <c r="K105">
        <v>0.97714461473032999</v>
      </c>
      <c r="L105" t="s">
        <v>302</v>
      </c>
    </row>
    <row r="106" spans="1:12" x14ac:dyDescent="0.2">
      <c r="A106" t="s">
        <v>304</v>
      </c>
      <c r="B106" t="s">
        <v>305</v>
      </c>
      <c r="C106" t="s">
        <v>306</v>
      </c>
      <c r="D106" t="s">
        <v>309</v>
      </c>
      <c r="E106" t="s">
        <v>17</v>
      </c>
      <c r="F106">
        <v>3.6473472496908597E-2</v>
      </c>
      <c r="G106">
        <v>0.93889326358216796</v>
      </c>
      <c r="H106">
        <v>0.97695061017354501</v>
      </c>
      <c r="I106" t="s">
        <v>12</v>
      </c>
      <c r="J106">
        <v>3.6473472496908597E-2</v>
      </c>
      <c r="K106">
        <v>0.97695061017354501</v>
      </c>
      <c r="L106" t="s">
        <v>308</v>
      </c>
    </row>
    <row r="107" spans="1:12" x14ac:dyDescent="0.2">
      <c r="A107" t="s">
        <v>304</v>
      </c>
      <c r="B107" t="s">
        <v>305</v>
      </c>
      <c r="C107" t="s">
        <v>306</v>
      </c>
      <c r="D107" t="s">
        <v>307</v>
      </c>
      <c r="E107" t="s">
        <v>17</v>
      </c>
      <c r="F107">
        <v>-0.70403935368847703</v>
      </c>
      <c r="G107">
        <v>0.127173966374488</v>
      </c>
      <c r="H107">
        <v>0.41366476974558603</v>
      </c>
      <c r="I107" t="s">
        <v>12</v>
      </c>
      <c r="J107">
        <v>-0.70403935368847703</v>
      </c>
      <c r="K107">
        <v>0.41366476974558603</v>
      </c>
      <c r="L107" t="s">
        <v>308</v>
      </c>
    </row>
    <row r="108" spans="1:12" x14ac:dyDescent="0.2">
      <c r="A108" t="s">
        <v>310</v>
      </c>
      <c r="B108" t="s">
        <v>311</v>
      </c>
      <c r="C108" t="s">
        <v>312</v>
      </c>
      <c r="D108" t="s">
        <v>313</v>
      </c>
      <c r="E108" t="s">
        <v>17</v>
      </c>
      <c r="F108" t="e">
        <v>#NUM!</v>
      </c>
      <c r="H108">
        <v>0</v>
      </c>
      <c r="I108" t="s">
        <v>13</v>
      </c>
      <c r="J108">
        <v>5.6009994953652802</v>
      </c>
      <c r="K108">
        <v>3.5219E-2</v>
      </c>
      <c r="L108" t="s">
        <v>314</v>
      </c>
    </row>
    <row r="109" spans="1:12" x14ac:dyDescent="0.2">
      <c r="A109" t="s">
        <v>315</v>
      </c>
      <c r="B109" t="s">
        <v>316</v>
      </c>
      <c r="C109" t="s">
        <v>317</v>
      </c>
      <c r="D109" t="s">
        <v>318</v>
      </c>
      <c r="E109" t="s">
        <v>17</v>
      </c>
      <c r="F109">
        <v>-0.228993806308745</v>
      </c>
      <c r="G109">
        <v>0.54141436827755396</v>
      </c>
      <c r="H109">
        <v>0.82536645327118996</v>
      </c>
      <c r="I109" t="s">
        <v>12</v>
      </c>
      <c r="J109">
        <v>-0.228993806308745</v>
      </c>
      <c r="K109">
        <v>0.82536645327118996</v>
      </c>
      <c r="L109" t="s">
        <v>319</v>
      </c>
    </row>
    <row r="110" spans="1:12" x14ac:dyDescent="0.2">
      <c r="A110" t="s">
        <v>5217</v>
      </c>
      <c r="B110" t="s">
        <v>5218</v>
      </c>
      <c r="C110" t="s">
        <v>5219</v>
      </c>
      <c r="D110" t="s">
        <v>4549</v>
      </c>
      <c r="E110" t="s">
        <v>17</v>
      </c>
      <c r="F110">
        <v>0.80011393252963503</v>
      </c>
      <c r="G110">
        <v>8.2473023362878498E-2</v>
      </c>
      <c r="H110">
        <v>0.32767805255586602</v>
      </c>
      <c r="I110" t="s">
        <v>12</v>
      </c>
      <c r="J110">
        <v>0.80011393252963503</v>
      </c>
      <c r="K110">
        <v>0.32767805255586602</v>
      </c>
      <c r="L110" t="s">
        <v>5220</v>
      </c>
    </row>
    <row r="111" spans="1:12" x14ac:dyDescent="0.2">
      <c r="A111" t="s">
        <v>320</v>
      </c>
      <c r="B111" t="s">
        <v>321</v>
      </c>
      <c r="C111" t="s">
        <v>322</v>
      </c>
      <c r="D111" t="s">
        <v>326</v>
      </c>
      <c r="E111" t="s">
        <v>17</v>
      </c>
      <c r="F111">
        <v>1.1270329688801299</v>
      </c>
      <c r="G111">
        <v>3.81046965185106E-3</v>
      </c>
      <c r="H111">
        <v>4.4817179481374002E-2</v>
      </c>
      <c r="I111" t="s">
        <v>12</v>
      </c>
      <c r="J111">
        <v>1.1270329688801299</v>
      </c>
      <c r="K111">
        <v>4.4817179481374002E-2</v>
      </c>
      <c r="L111" t="s">
        <v>324</v>
      </c>
    </row>
    <row r="112" spans="1:12" x14ac:dyDescent="0.2">
      <c r="A112" t="s">
        <v>320</v>
      </c>
      <c r="B112" t="s">
        <v>321</v>
      </c>
      <c r="C112" t="s">
        <v>322</v>
      </c>
      <c r="D112" t="s">
        <v>323</v>
      </c>
      <c r="E112" t="s">
        <v>17</v>
      </c>
      <c r="F112">
        <v>-0.23729458613031301</v>
      </c>
      <c r="G112">
        <v>0.536967174912649</v>
      </c>
      <c r="H112">
        <v>0.822102440054015</v>
      </c>
      <c r="I112" t="s">
        <v>12</v>
      </c>
      <c r="J112">
        <v>-0.23729458613031301</v>
      </c>
      <c r="K112">
        <v>0.822102440054015</v>
      </c>
      <c r="L112" t="s">
        <v>324</v>
      </c>
    </row>
    <row r="113" spans="1:12" x14ac:dyDescent="0.2">
      <c r="A113" t="s">
        <v>320</v>
      </c>
      <c r="B113" t="s">
        <v>321</v>
      </c>
      <c r="C113" t="s">
        <v>322</v>
      </c>
      <c r="D113" t="s">
        <v>325</v>
      </c>
      <c r="E113" t="s">
        <v>17</v>
      </c>
      <c r="F113">
        <v>0.20811133805566601</v>
      </c>
      <c r="G113">
        <v>4.8488845699519202E-2</v>
      </c>
      <c r="H113">
        <v>0.23529013650914199</v>
      </c>
      <c r="I113" t="s">
        <v>12</v>
      </c>
      <c r="J113">
        <v>0.20811133805566601</v>
      </c>
      <c r="K113">
        <v>0.23529013650914199</v>
      </c>
      <c r="L113" t="s">
        <v>324</v>
      </c>
    </row>
    <row r="114" spans="1:12" x14ac:dyDescent="0.2">
      <c r="A114" t="s">
        <v>320</v>
      </c>
      <c r="B114" t="s">
        <v>321</v>
      </c>
      <c r="C114" t="s">
        <v>322</v>
      </c>
      <c r="D114" t="s">
        <v>327</v>
      </c>
      <c r="E114" t="s">
        <v>17</v>
      </c>
      <c r="F114" t="e">
        <v>#NUM!</v>
      </c>
      <c r="H114">
        <v>0</v>
      </c>
      <c r="I114" t="s">
        <v>13</v>
      </c>
      <c r="J114">
        <v>3.9557130331369699</v>
      </c>
      <c r="K114">
        <v>4.9992599999999998E-2</v>
      </c>
      <c r="L114" t="s">
        <v>324</v>
      </c>
    </row>
    <row r="115" spans="1:12" x14ac:dyDescent="0.2">
      <c r="A115" t="s">
        <v>328</v>
      </c>
      <c r="B115" t="s">
        <v>329</v>
      </c>
      <c r="C115" t="s">
        <v>330</v>
      </c>
      <c r="D115" t="s">
        <v>331</v>
      </c>
      <c r="E115" t="s">
        <v>17</v>
      </c>
      <c r="F115">
        <v>-0.73753547403309405</v>
      </c>
      <c r="G115">
        <v>0.26414621162707003</v>
      </c>
      <c r="H115">
        <v>0.59161580734485497</v>
      </c>
      <c r="I115" t="s">
        <v>12</v>
      </c>
      <c r="J115">
        <v>-0.73753547403309405</v>
      </c>
      <c r="K115">
        <v>0.59161580734485497</v>
      </c>
      <c r="L115" t="s">
        <v>332</v>
      </c>
    </row>
    <row r="116" spans="1:12" x14ac:dyDescent="0.2">
      <c r="A116" t="s">
        <v>333</v>
      </c>
      <c r="B116" t="s">
        <v>334</v>
      </c>
      <c r="C116" t="s">
        <v>335</v>
      </c>
      <c r="D116" t="s">
        <v>338</v>
      </c>
      <c r="E116" t="s">
        <v>17</v>
      </c>
      <c r="F116">
        <v>-0.73180727149049896</v>
      </c>
      <c r="G116">
        <v>0.106772211089111</v>
      </c>
      <c r="H116">
        <v>0.37733760815028</v>
      </c>
      <c r="I116" t="s">
        <v>12</v>
      </c>
      <c r="J116">
        <v>-0.73180727149049896</v>
      </c>
      <c r="K116">
        <v>0.37733760815028</v>
      </c>
      <c r="L116" t="s">
        <v>337</v>
      </c>
    </row>
    <row r="117" spans="1:12" x14ac:dyDescent="0.2">
      <c r="A117" t="s">
        <v>333</v>
      </c>
      <c r="B117" t="s">
        <v>334</v>
      </c>
      <c r="C117" t="s">
        <v>335</v>
      </c>
      <c r="D117" t="s">
        <v>336</v>
      </c>
      <c r="E117" t="s">
        <v>17</v>
      </c>
      <c r="F117">
        <v>0.83626168892396202</v>
      </c>
      <c r="G117">
        <v>8.5334308139658505E-2</v>
      </c>
      <c r="H117">
        <v>0.33423635289217102</v>
      </c>
      <c r="I117" t="s">
        <v>12</v>
      </c>
      <c r="J117">
        <v>0.83626168892396202</v>
      </c>
      <c r="K117">
        <v>0.33423635289217102</v>
      </c>
      <c r="L117" t="s">
        <v>337</v>
      </c>
    </row>
    <row r="118" spans="1:12" x14ac:dyDescent="0.2">
      <c r="A118" t="s">
        <v>339</v>
      </c>
      <c r="B118" t="s">
        <v>340</v>
      </c>
      <c r="C118" t="s">
        <v>341</v>
      </c>
      <c r="D118" t="s">
        <v>344</v>
      </c>
      <c r="E118" t="s">
        <v>17</v>
      </c>
      <c r="F118">
        <v>-0.73868678983426295</v>
      </c>
      <c r="G118">
        <v>4.9256617206436398E-2</v>
      </c>
      <c r="H118">
        <v>0.237716717822367</v>
      </c>
      <c r="I118" t="s">
        <v>12</v>
      </c>
      <c r="J118">
        <v>-0.73868678983426295</v>
      </c>
      <c r="K118">
        <v>0.237716717822367</v>
      </c>
      <c r="L118" t="s">
        <v>343</v>
      </c>
    </row>
    <row r="119" spans="1:12" x14ac:dyDescent="0.2">
      <c r="A119" t="s">
        <v>5221</v>
      </c>
      <c r="B119" t="s">
        <v>5222</v>
      </c>
      <c r="C119" t="s">
        <v>5223</v>
      </c>
      <c r="D119" t="s">
        <v>4266</v>
      </c>
      <c r="E119" t="s">
        <v>17</v>
      </c>
      <c r="F119">
        <v>-0.67335963199929905</v>
      </c>
      <c r="G119">
        <v>1.6082277083662201E-2</v>
      </c>
      <c r="H119">
        <v>0.116106195530829</v>
      </c>
      <c r="I119" t="s">
        <v>12</v>
      </c>
      <c r="J119">
        <v>-0.67335963199929905</v>
      </c>
      <c r="K119">
        <v>0.116106195530829</v>
      </c>
      <c r="L119" t="s">
        <v>5224</v>
      </c>
    </row>
    <row r="120" spans="1:12" x14ac:dyDescent="0.2">
      <c r="A120" t="s">
        <v>345</v>
      </c>
      <c r="B120" t="s">
        <v>346</v>
      </c>
      <c r="C120" t="s">
        <v>347</v>
      </c>
      <c r="D120" t="s">
        <v>353</v>
      </c>
      <c r="E120" t="s">
        <v>17</v>
      </c>
      <c r="F120">
        <v>-0.14323947695797901</v>
      </c>
      <c r="G120">
        <v>0.43442439735218602</v>
      </c>
      <c r="H120">
        <v>0.75492928541827997</v>
      </c>
      <c r="I120" t="s">
        <v>12</v>
      </c>
      <c r="J120">
        <v>-0.14323947695797901</v>
      </c>
      <c r="K120">
        <v>0.75492928541827997</v>
      </c>
      <c r="L120" t="s">
        <v>349</v>
      </c>
    </row>
    <row r="121" spans="1:12" x14ac:dyDescent="0.2">
      <c r="A121" t="s">
        <v>345</v>
      </c>
      <c r="B121" t="s">
        <v>346</v>
      </c>
      <c r="C121" t="s">
        <v>347</v>
      </c>
      <c r="D121" t="s">
        <v>354</v>
      </c>
      <c r="E121" t="s">
        <v>17</v>
      </c>
      <c r="F121" t="e">
        <v>#NUM!</v>
      </c>
      <c r="H121">
        <v>0</v>
      </c>
      <c r="I121" t="s">
        <v>13</v>
      </c>
      <c r="J121">
        <v>3.8927204910808801</v>
      </c>
      <c r="K121">
        <v>4.64602E-2</v>
      </c>
      <c r="L121" t="s">
        <v>349</v>
      </c>
    </row>
    <row r="122" spans="1:12" x14ac:dyDescent="0.2">
      <c r="A122" t="s">
        <v>345</v>
      </c>
      <c r="B122" t="s">
        <v>346</v>
      </c>
      <c r="C122" t="s">
        <v>347</v>
      </c>
      <c r="D122" t="s">
        <v>352</v>
      </c>
      <c r="E122" t="s">
        <v>17</v>
      </c>
      <c r="F122">
        <v>-0.38793143254090601</v>
      </c>
      <c r="G122">
        <v>0.26981619296623</v>
      </c>
      <c r="H122">
        <v>0.59927197596840798</v>
      </c>
      <c r="I122" t="s">
        <v>12</v>
      </c>
      <c r="J122">
        <v>-0.38793143254090601</v>
      </c>
      <c r="K122">
        <v>0.59927197596840798</v>
      </c>
      <c r="L122" t="s">
        <v>349</v>
      </c>
    </row>
    <row r="123" spans="1:12" x14ac:dyDescent="0.2">
      <c r="A123" t="s">
        <v>345</v>
      </c>
      <c r="B123" t="s">
        <v>346</v>
      </c>
      <c r="C123" t="s">
        <v>347</v>
      </c>
      <c r="D123" t="s">
        <v>351</v>
      </c>
      <c r="E123" t="s">
        <v>17</v>
      </c>
      <c r="F123">
        <v>0.36948318873660502</v>
      </c>
      <c r="G123">
        <v>0.14753227062632901</v>
      </c>
      <c r="H123">
        <v>0.43962636347711498</v>
      </c>
      <c r="I123" t="s">
        <v>12</v>
      </c>
      <c r="J123">
        <v>0.36948318873660502</v>
      </c>
      <c r="K123">
        <v>0.43962636347711498</v>
      </c>
      <c r="L123" t="s">
        <v>349</v>
      </c>
    </row>
    <row r="124" spans="1:12" x14ac:dyDescent="0.2">
      <c r="A124" t="s">
        <v>345</v>
      </c>
      <c r="B124" t="s">
        <v>346</v>
      </c>
      <c r="C124" t="s">
        <v>347</v>
      </c>
      <c r="D124" t="s">
        <v>350</v>
      </c>
      <c r="E124" t="s">
        <v>17</v>
      </c>
      <c r="F124">
        <v>0.79333653274715898</v>
      </c>
      <c r="G124">
        <v>0.30502572372068099</v>
      </c>
      <c r="H124">
        <v>0.62929362824188795</v>
      </c>
      <c r="I124" t="s">
        <v>12</v>
      </c>
      <c r="J124">
        <v>0.79333653274715898</v>
      </c>
      <c r="K124">
        <v>0.62929362824188795</v>
      </c>
      <c r="L124" t="s">
        <v>349</v>
      </c>
    </row>
    <row r="125" spans="1:12" x14ac:dyDescent="0.2">
      <c r="A125" t="s">
        <v>345</v>
      </c>
      <c r="B125" t="s">
        <v>346</v>
      </c>
      <c r="C125" t="s">
        <v>347</v>
      </c>
      <c r="D125" t="s">
        <v>348</v>
      </c>
      <c r="E125" t="s">
        <v>17</v>
      </c>
      <c r="F125" t="e">
        <v>#NUM!</v>
      </c>
      <c r="H125">
        <v>0</v>
      </c>
      <c r="I125" t="s">
        <v>13</v>
      </c>
      <c r="J125">
        <v>6.66451385182497</v>
      </c>
      <c r="K125">
        <v>1.1091200000000001E-2</v>
      </c>
      <c r="L125" t="s">
        <v>349</v>
      </c>
    </row>
    <row r="126" spans="1:12" x14ac:dyDescent="0.2">
      <c r="A126" t="s">
        <v>355</v>
      </c>
      <c r="B126" t="s">
        <v>356</v>
      </c>
      <c r="C126" t="s">
        <v>357</v>
      </c>
      <c r="D126" t="s">
        <v>358</v>
      </c>
      <c r="E126" t="s">
        <v>17</v>
      </c>
      <c r="F126">
        <v>0.65153334375331595</v>
      </c>
      <c r="G126">
        <v>0.39553277253341801</v>
      </c>
      <c r="H126">
        <v>0.72047815796856396</v>
      </c>
      <c r="I126" t="s">
        <v>12</v>
      </c>
      <c r="J126">
        <v>0.65153334375331595</v>
      </c>
      <c r="K126">
        <v>0.72047815796856396</v>
      </c>
      <c r="L126" t="s">
        <v>359</v>
      </c>
    </row>
    <row r="127" spans="1:12" x14ac:dyDescent="0.2">
      <c r="A127" t="s">
        <v>360</v>
      </c>
      <c r="B127" t="s">
        <v>361</v>
      </c>
      <c r="C127" t="s">
        <v>362</v>
      </c>
      <c r="D127" t="s">
        <v>365</v>
      </c>
      <c r="E127" t="s">
        <v>17</v>
      </c>
      <c r="F127">
        <v>0.278500739668123</v>
      </c>
      <c r="G127">
        <v>0.63094319149067601</v>
      </c>
      <c r="H127">
        <v>0.87300097975462698</v>
      </c>
      <c r="I127" t="s">
        <v>12</v>
      </c>
      <c r="J127">
        <v>0.278500739668123</v>
      </c>
      <c r="K127">
        <v>0.87300097975462698</v>
      </c>
      <c r="L127" t="s">
        <v>364</v>
      </c>
    </row>
    <row r="128" spans="1:12" x14ac:dyDescent="0.2">
      <c r="A128" t="s">
        <v>360</v>
      </c>
      <c r="B128" t="s">
        <v>361</v>
      </c>
      <c r="C128" t="s">
        <v>362</v>
      </c>
      <c r="D128" t="s">
        <v>366</v>
      </c>
      <c r="E128" t="s">
        <v>17</v>
      </c>
      <c r="F128">
        <v>-6.9958033122680896E-2</v>
      </c>
      <c r="G128">
        <v>0.814751449048569</v>
      </c>
      <c r="H128">
        <v>0.93176857397858004</v>
      </c>
      <c r="I128" t="s">
        <v>12</v>
      </c>
      <c r="J128">
        <v>-6.9958033122680896E-2</v>
      </c>
      <c r="K128">
        <v>0.93176857397858004</v>
      </c>
      <c r="L128" t="s">
        <v>364</v>
      </c>
    </row>
    <row r="129" spans="1:12" x14ac:dyDescent="0.2">
      <c r="A129" t="s">
        <v>360</v>
      </c>
      <c r="B129" t="s">
        <v>361</v>
      </c>
      <c r="C129" t="s">
        <v>362</v>
      </c>
      <c r="D129" t="s">
        <v>363</v>
      </c>
      <c r="E129" t="s">
        <v>17</v>
      </c>
      <c r="F129">
        <v>-7.3654398231004906E-2</v>
      </c>
      <c r="G129">
        <v>0.87145802537039796</v>
      </c>
      <c r="H129">
        <v>0.95427092704551697</v>
      </c>
      <c r="I129" t="s">
        <v>12</v>
      </c>
      <c r="J129">
        <v>-7.3654398231004906E-2</v>
      </c>
      <c r="K129">
        <v>0.95427092704551697</v>
      </c>
      <c r="L129" t="s">
        <v>364</v>
      </c>
    </row>
    <row r="130" spans="1:12" x14ac:dyDescent="0.2">
      <c r="A130" t="s">
        <v>360</v>
      </c>
      <c r="B130" t="s">
        <v>361</v>
      </c>
      <c r="C130" t="s">
        <v>362</v>
      </c>
      <c r="D130" t="s">
        <v>368</v>
      </c>
      <c r="E130" t="s">
        <v>17</v>
      </c>
      <c r="F130">
        <v>0.408112101818708</v>
      </c>
      <c r="G130">
        <v>0.48504977447479503</v>
      </c>
      <c r="H130">
        <v>0.79215509983163401</v>
      </c>
      <c r="I130" t="s">
        <v>12</v>
      </c>
      <c r="J130">
        <v>0.408112101818708</v>
      </c>
      <c r="K130">
        <v>0.79215509983163401</v>
      </c>
      <c r="L130" t="s">
        <v>364</v>
      </c>
    </row>
    <row r="131" spans="1:12" x14ac:dyDescent="0.2">
      <c r="A131" t="s">
        <v>369</v>
      </c>
      <c r="B131" t="s">
        <v>370</v>
      </c>
      <c r="C131" t="s">
        <v>371</v>
      </c>
      <c r="D131" t="s">
        <v>372</v>
      </c>
      <c r="E131" t="s">
        <v>17</v>
      </c>
      <c r="F131" t="e">
        <v>#NUM!</v>
      </c>
      <c r="H131">
        <v>0</v>
      </c>
      <c r="I131" t="s">
        <v>13</v>
      </c>
      <c r="J131">
        <v>4.4328098640324303</v>
      </c>
      <c r="K131">
        <v>4.6941900000000002E-2</v>
      </c>
      <c r="L131" t="s">
        <v>373</v>
      </c>
    </row>
    <row r="132" spans="1:12" x14ac:dyDescent="0.2">
      <c r="A132" t="s">
        <v>374</v>
      </c>
      <c r="B132" t="s">
        <v>375</v>
      </c>
      <c r="C132" t="s">
        <v>376</v>
      </c>
      <c r="D132" t="s">
        <v>377</v>
      </c>
      <c r="E132" t="s">
        <v>17</v>
      </c>
      <c r="F132" t="e">
        <v>#NUM!</v>
      </c>
      <c r="H132">
        <v>0</v>
      </c>
      <c r="I132" t="s">
        <v>13</v>
      </c>
      <c r="J132">
        <v>2.88232443738988</v>
      </c>
      <c r="K132">
        <v>1.7298899999999999E-2</v>
      </c>
      <c r="L132" t="s">
        <v>378</v>
      </c>
    </row>
    <row r="133" spans="1:12" x14ac:dyDescent="0.2">
      <c r="A133" t="s">
        <v>379</v>
      </c>
      <c r="B133" t="s">
        <v>380</v>
      </c>
      <c r="C133" t="s">
        <v>381</v>
      </c>
      <c r="D133" t="s">
        <v>382</v>
      </c>
      <c r="E133" t="s">
        <v>17</v>
      </c>
      <c r="F133">
        <v>-4.7651899326764703E-2</v>
      </c>
      <c r="G133">
        <v>0.95707456945079805</v>
      </c>
      <c r="H133">
        <v>0.98275974246507303</v>
      </c>
      <c r="I133" t="s">
        <v>12</v>
      </c>
      <c r="J133">
        <v>-4.7651899326764703E-2</v>
      </c>
      <c r="K133">
        <v>0.98275974246507303</v>
      </c>
      <c r="L133" t="s">
        <v>383</v>
      </c>
    </row>
    <row r="134" spans="1:12" x14ac:dyDescent="0.2">
      <c r="A134" t="s">
        <v>384</v>
      </c>
      <c r="B134" t="s">
        <v>385</v>
      </c>
      <c r="C134" t="s">
        <v>386</v>
      </c>
      <c r="D134" t="s">
        <v>393</v>
      </c>
      <c r="E134" t="s">
        <v>17</v>
      </c>
      <c r="F134">
        <v>1.3125169428211001</v>
      </c>
      <c r="G134">
        <v>7.9673934541633108E-3</v>
      </c>
      <c r="H134">
        <v>7.4084244893162496E-2</v>
      </c>
      <c r="I134" t="s">
        <v>12</v>
      </c>
      <c r="J134">
        <v>1.3125169428211001</v>
      </c>
      <c r="K134">
        <v>7.4084244893162496E-2</v>
      </c>
      <c r="L134" t="s">
        <v>388</v>
      </c>
    </row>
    <row r="135" spans="1:12" x14ac:dyDescent="0.2">
      <c r="A135" t="s">
        <v>384</v>
      </c>
      <c r="B135" t="s">
        <v>385</v>
      </c>
      <c r="C135" t="s">
        <v>386</v>
      </c>
      <c r="D135" t="s">
        <v>387</v>
      </c>
      <c r="E135" t="s">
        <v>17</v>
      </c>
      <c r="F135" t="e">
        <v>#NUM!</v>
      </c>
      <c r="H135">
        <v>0</v>
      </c>
      <c r="I135" t="s">
        <v>13</v>
      </c>
      <c r="J135">
        <v>5.0383919814478801</v>
      </c>
      <c r="K135">
        <v>2.6360100000000001E-2</v>
      </c>
      <c r="L135" t="s">
        <v>388</v>
      </c>
    </row>
    <row r="136" spans="1:12" x14ac:dyDescent="0.2">
      <c r="A136" t="s">
        <v>384</v>
      </c>
      <c r="B136" t="s">
        <v>385</v>
      </c>
      <c r="C136" t="s">
        <v>386</v>
      </c>
      <c r="D136" t="s">
        <v>394</v>
      </c>
      <c r="E136" t="s">
        <v>17</v>
      </c>
      <c r="F136">
        <v>0.94429352681094403</v>
      </c>
      <c r="G136">
        <v>0.43295778750760899</v>
      </c>
      <c r="H136">
        <v>0.75385591236618998</v>
      </c>
      <c r="I136" t="s">
        <v>12</v>
      </c>
      <c r="J136">
        <v>0.94429352681094403</v>
      </c>
      <c r="K136">
        <v>0.75385591236618998</v>
      </c>
      <c r="L136" t="s">
        <v>388</v>
      </c>
    </row>
    <row r="137" spans="1:12" x14ac:dyDescent="0.2">
      <c r="A137" t="s">
        <v>384</v>
      </c>
      <c r="B137" t="s">
        <v>385</v>
      </c>
      <c r="C137" t="s">
        <v>386</v>
      </c>
      <c r="D137" t="s">
        <v>391</v>
      </c>
      <c r="E137" t="s">
        <v>17</v>
      </c>
      <c r="F137">
        <v>-0.14023779637934899</v>
      </c>
      <c r="G137">
        <v>0.36704365796229699</v>
      </c>
      <c r="H137">
        <v>0.69717012489966601</v>
      </c>
      <c r="I137" t="s">
        <v>12</v>
      </c>
      <c r="J137">
        <v>-0.14023779637934899</v>
      </c>
      <c r="K137">
        <v>0.69717012489966601</v>
      </c>
      <c r="L137" t="s">
        <v>388</v>
      </c>
    </row>
    <row r="138" spans="1:12" x14ac:dyDescent="0.2">
      <c r="A138" t="s">
        <v>384</v>
      </c>
      <c r="B138" t="s">
        <v>385</v>
      </c>
      <c r="C138" t="s">
        <v>386</v>
      </c>
      <c r="D138" t="s">
        <v>389</v>
      </c>
      <c r="E138" t="s">
        <v>17</v>
      </c>
      <c r="F138">
        <v>1.7981978918833599E-2</v>
      </c>
      <c r="G138">
        <v>0.97013398106442505</v>
      </c>
      <c r="H138">
        <v>0.98724316037480897</v>
      </c>
      <c r="I138" t="s">
        <v>12</v>
      </c>
      <c r="J138">
        <v>1.7981978918833599E-2</v>
      </c>
      <c r="K138">
        <v>0.98724316037480897</v>
      </c>
      <c r="L138" t="s">
        <v>388</v>
      </c>
    </row>
    <row r="139" spans="1:12" x14ac:dyDescent="0.2">
      <c r="A139" t="s">
        <v>384</v>
      </c>
      <c r="B139" t="s">
        <v>385</v>
      </c>
      <c r="C139" t="s">
        <v>386</v>
      </c>
      <c r="D139" t="s">
        <v>390</v>
      </c>
      <c r="E139" t="s">
        <v>17</v>
      </c>
      <c r="F139">
        <v>-0.13643101147075301</v>
      </c>
      <c r="G139">
        <v>0.73032715435199003</v>
      </c>
      <c r="H139">
        <v>0.90387527953249702</v>
      </c>
      <c r="I139" t="s">
        <v>12</v>
      </c>
      <c r="J139">
        <v>-0.13643101147075301</v>
      </c>
      <c r="K139">
        <v>0.90387527953249702</v>
      </c>
      <c r="L139" t="s">
        <v>388</v>
      </c>
    </row>
    <row r="140" spans="1:12" x14ac:dyDescent="0.2">
      <c r="A140" t="s">
        <v>384</v>
      </c>
      <c r="B140" t="s">
        <v>385</v>
      </c>
      <c r="C140" t="s">
        <v>386</v>
      </c>
      <c r="D140" t="s">
        <v>392</v>
      </c>
      <c r="E140" t="s">
        <v>17</v>
      </c>
      <c r="F140">
        <v>-0.67362788883083502</v>
      </c>
      <c r="G140">
        <v>0.34814960116434901</v>
      </c>
      <c r="H140">
        <v>0.67867672774699594</v>
      </c>
      <c r="I140" t="s">
        <v>12</v>
      </c>
      <c r="J140">
        <v>-0.67362788883083502</v>
      </c>
      <c r="K140">
        <v>0.67867672774699594</v>
      </c>
      <c r="L140" t="s">
        <v>388</v>
      </c>
    </row>
    <row r="141" spans="1:12" x14ac:dyDescent="0.2">
      <c r="A141" t="s">
        <v>395</v>
      </c>
      <c r="B141" t="s">
        <v>396</v>
      </c>
      <c r="C141" t="s">
        <v>397</v>
      </c>
      <c r="D141" t="s">
        <v>398</v>
      </c>
      <c r="E141" t="s">
        <v>17</v>
      </c>
      <c r="F141">
        <v>-0.97541759155682795</v>
      </c>
      <c r="G141">
        <v>2.2517197107920798E-3</v>
      </c>
      <c r="H141">
        <v>3.14886157981632E-2</v>
      </c>
      <c r="I141" t="s">
        <v>12</v>
      </c>
      <c r="J141">
        <v>-0.97541759155682795</v>
      </c>
      <c r="K141">
        <v>3.14886157981632E-2</v>
      </c>
      <c r="L141" t="s">
        <v>399</v>
      </c>
    </row>
    <row r="142" spans="1:12" x14ac:dyDescent="0.2">
      <c r="A142" t="s">
        <v>400</v>
      </c>
      <c r="B142" t="s">
        <v>401</v>
      </c>
      <c r="C142" t="s">
        <v>402</v>
      </c>
      <c r="D142" t="s">
        <v>406</v>
      </c>
      <c r="E142" t="s">
        <v>17</v>
      </c>
      <c r="F142">
        <v>-0.77059603044559699</v>
      </c>
      <c r="G142">
        <v>2.1390032673071199E-2</v>
      </c>
      <c r="H142">
        <v>0.140698881582868</v>
      </c>
      <c r="I142" t="s">
        <v>12</v>
      </c>
      <c r="J142">
        <v>-0.77059603044559699</v>
      </c>
      <c r="K142">
        <v>0.140698881582868</v>
      </c>
      <c r="L142" t="s">
        <v>404</v>
      </c>
    </row>
    <row r="143" spans="1:12" x14ac:dyDescent="0.2">
      <c r="A143" t="s">
        <v>400</v>
      </c>
      <c r="B143" t="s">
        <v>401</v>
      </c>
      <c r="C143" t="s">
        <v>402</v>
      </c>
      <c r="D143" t="s">
        <v>403</v>
      </c>
      <c r="E143" t="s">
        <v>17</v>
      </c>
      <c r="F143">
        <v>-0.82975131789185697</v>
      </c>
      <c r="G143">
        <v>6.9520107136087403E-2</v>
      </c>
      <c r="H143">
        <v>0.287134209938817</v>
      </c>
      <c r="I143" t="s">
        <v>12</v>
      </c>
      <c r="J143">
        <v>-0.82975131789185697</v>
      </c>
      <c r="K143">
        <v>0.287134209938817</v>
      </c>
      <c r="L143" t="s">
        <v>404</v>
      </c>
    </row>
    <row r="144" spans="1:12" x14ac:dyDescent="0.2">
      <c r="A144" t="s">
        <v>400</v>
      </c>
      <c r="B144" t="s">
        <v>401</v>
      </c>
      <c r="C144" t="s">
        <v>402</v>
      </c>
      <c r="D144" t="s">
        <v>409</v>
      </c>
      <c r="E144" t="s">
        <v>17</v>
      </c>
      <c r="F144">
        <v>-0.50286728836474404</v>
      </c>
      <c r="G144">
        <v>5.2812026093445701E-2</v>
      </c>
      <c r="H144">
        <v>0.24298143369660899</v>
      </c>
      <c r="I144" t="s">
        <v>12</v>
      </c>
      <c r="J144">
        <v>-0.50286728836474404</v>
      </c>
      <c r="K144">
        <v>0.24298143369660899</v>
      </c>
      <c r="L144" t="s">
        <v>404</v>
      </c>
    </row>
    <row r="145" spans="1:12" x14ac:dyDescent="0.2">
      <c r="A145" t="s">
        <v>400</v>
      </c>
      <c r="B145" t="s">
        <v>401</v>
      </c>
      <c r="C145" t="s">
        <v>402</v>
      </c>
      <c r="D145" t="s">
        <v>405</v>
      </c>
      <c r="E145" t="s">
        <v>17</v>
      </c>
      <c r="F145">
        <v>-0.45009214297577899</v>
      </c>
      <c r="G145">
        <v>0.485586615471789</v>
      </c>
      <c r="H145">
        <v>0.79215509983163401</v>
      </c>
      <c r="I145" t="s">
        <v>12</v>
      </c>
      <c r="J145">
        <v>-0.45009214297577899</v>
      </c>
      <c r="K145">
        <v>0.79215509983163401</v>
      </c>
      <c r="L145" t="s">
        <v>404</v>
      </c>
    </row>
    <row r="146" spans="1:12" x14ac:dyDescent="0.2">
      <c r="A146" t="s">
        <v>400</v>
      </c>
      <c r="B146" t="s">
        <v>401</v>
      </c>
      <c r="C146" t="s">
        <v>402</v>
      </c>
      <c r="D146" t="s">
        <v>408</v>
      </c>
      <c r="E146" t="s">
        <v>17</v>
      </c>
      <c r="F146">
        <v>-0.62548954119567302</v>
      </c>
      <c r="G146">
        <v>4.6065249682380099E-2</v>
      </c>
      <c r="H146">
        <v>0.22916493959637799</v>
      </c>
      <c r="I146" t="s">
        <v>12</v>
      </c>
      <c r="J146">
        <v>-0.62548954119567302</v>
      </c>
      <c r="K146">
        <v>0.22916493959637799</v>
      </c>
      <c r="L146" t="s">
        <v>404</v>
      </c>
    </row>
    <row r="147" spans="1:12" x14ac:dyDescent="0.2">
      <c r="A147" t="s">
        <v>400</v>
      </c>
      <c r="B147" t="s">
        <v>401</v>
      </c>
      <c r="C147" t="s">
        <v>402</v>
      </c>
      <c r="D147" t="s">
        <v>407</v>
      </c>
      <c r="E147" t="s">
        <v>17</v>
      </c>
      <c r="F147">
        <v>4.6929569988380403E-2</v>
      </c>
      <c r="G147">
        <v>0.89143676993352405</v>
      </c>
      <c r="H147">
        <v>0.96085545085458701</v>
      </c>
      <c r="I147" t="s">
        <v>12</v>
      </c>
      <c r="J147">
        <v>4.6929569988380403E-2</v>
      </c>
      <c r="K147">
        <v>0.96085545085458701</v>
      </c>
      <c r="L147" t="s">
        <v>404</v>
      </c>
    </row>
    <row r="148" spans="1:12" x14ac:dyDescent="0.2">
      <c r="A148" t="s">
        <v>410</v>
      </c>
      <c r="B148" t="s">
        <v>411</v>
      </c>
      <c r="C148" t="s">
        <v>412</v>
      </c>
      <c r="D148" t="s">
        <v>413</v>
      </c>
      <c r="E148" t="s">
        <v>17</v>
      </c>
      <c r="F148">
        <v>-0.17259241666330799</v>
      </c>
      <c r="G148">
        <v>0.80899786085265402</v>
      </c>
      <c r="H148">
        <v>0.93176857397858004</v>
      </c>
      <c r="I148" t="s">
        <v>12</v>
      </c>
      <c r="J148">
        <v>-0.17259241666330799</v>
      </c>
      <c r="K148">
        <v>0.93176857397858004</v>
      </c>
      <c r="L148" t="s">
        <v>414</v>
      </c>
    </row>
    <row r="149" spans="1:12" x14ac:dyDescent="0.2">
      <c r="A149" t="s">
        <v>415</v>
      </c>
      <c r="B149" t="s">
        <v>416</v>
      </c>
      <c r="C149" t="s">
        <v>417</v>
      </c>
      <c r="D149" t="s">
        <v>418</v>
      </c>
      <c r="E149" t="s">
        <v>17</v>
      </c>
      <c r="F149">
        <v>0.23248667657400901</v>
      </c>
      <c r="G149">
        <v>0.64793767161181903</v>
      </c>
      <c r="H149">
        <v>0.87858165631016705</v>
      </c>
      <c r="I149" t="s">
        <v>12</v>
      </c>
      <c r="J149">
        <v>0.23248667657400901</v>
      </c>
      <c r="K149">
        <v>0.87858165631016705</v>
      </c>
      <c r="L149" t="s">
        <v>419</v>
      </c>
    </row>
    <row r="150" spans="1:12" x14ac:dyDescent="0.2">
      <c r="A150" t="s">
        <v>420</v>
      </c>
      <c r="B150" t="s">
        <v>421</v>
      </c>
      <c r="C150" t="s">
        <v>422</v>
      </c>
      <c r="D150" t="s">
        <v>427</v>
      </c>
      <c r="E150" t="s">
        <v>17</v>
      </c>
      <c r="F150" t="e">
        <v>#NUM!</v>
      </c>
      <c r="H150">
        <v>0</v>
      </c>
      <c r="I150" t="s">
        <v>13</v>
      </c>
      <c r="J150">
        <v>-3.93925560835793</v>
      </c>
      <c r="K150">
        <v>4.8602100000000002E-2</v>
      </c>
      <c r="L150" t="s">
        <v>424</v>
      </c>
    </row>
    <row r="151" spans="1:12" x14ac:dyDescent="0.2">
      <c r="A151" t="s">
        <v>420</v>
      </c>
      <c r="B151" t="s">
        <v>421</v>
      </c>
      <c r="C151" t="s">
        <v>422</v>
      </c>
      <c r="D151" t="s">
        <v>426</v>
      </c>
      <c r="E151" t="s">
        <v>17</v>
      </c>
      <c r="F151" t="e">
        <v>#NUM!</v>
      </c>
      <c r="H151">
        <v>0</v>
      </c>
      <c r="I151" t="s">
        <v>13</v>
      </c>
      <c r="J151">
        <v>-3.5054385988155299</v>
      </c>
      <c r="K151">
        <v>1.2421400000000001E-2</v>
      </c>
      <c r="L151" t="s">
        <v>424</v>
      </c>
    </row>
    <row r="152" spans="1:12" x14ac:dyDescent="0.2">
      <c r="A152" t="s">
        <v>420</v>
      </c>
      <c r="B152" t="s">
        <v>421</v>
      </c>
      <c r="C152" t="s">
        <v>422</v>
      </c>
      <c r="D152" t="s">
        <v>429</v>
      </c>
      <c r="E152" t="s">
        <v>17</v>
      </c>
      <c r="F152">
        <v>-0.39213569982763902</v>
      </c>
      <c r="G152">
        <v>0.45765954973283701</v>
      </c>
      <c r="H152">
        <v>0.76897195868071699</v>
      </c>
      <c r="I152" t="s">
        <v>12</v>
      </c>
      <c r="J152">
        <v>-0.39213569982763902</v>
      </c>
      <c r="K152">
        <v>0.76897195868071699</v>
      </c>
      <c r="L152" t="s">
        <v>424</v>
      </c>
    </row>
    <row r="153" spans="1:12" x14ac:dyDescent="0.2">
      <c r="A153" t="s">
        <v>420</v>
      </c>
      <c r="B153" t="s">
        <v>421</v>
      </c>
      <c r="C153" t="s">
        <v>422</v>
      </c>
      <c r="D153" t="s">
        <v>425</v>
      </c>
      <c r="E153" t="s">
        <v>17</v>
      </c>
      <c r="F153">
        <v>-3.6101536310752101E-2</v>
      </c>
      <c r="G153">
        <v>0.91144289522500299</v>
      </c>
      <c r="H153">
        <v>0.966862109386327</v>
      </c>
      <c r="I153" t="s">
        <v>12</v>
      </c>
      <c r="J153">
        <v>-3.6101536310752101E-2</v>
      </c>
      <c r="K153">
        <v>0.966862109386327</v>
      </c>
      <c r="L153" t="s">
        <v>424</v>
      </c>
    </row>
    <row r="154" spans="1:12" x14ac:dyDescent="0.2">
      <c r="A154" t="s">
        <v>420</v>
      </c>
      <c r="B154" t="s">
        <v>421</v>
      </c>
      <c r="C154" t="s">
        <v>422</v>
      </c>
      <c r="D154" t="s">
        <v>423</v>
      </c>
      <c r="E154" t="s">
        <v>17</v>
      </c>
      <c r="F154">
        <v>-0.65426401164674897</v>
      </c>
      <c r="G154">
        <v>0.122864008247846</v>
      </c>
      <c r="H154">
        <v>0.40862636450968898</v>
      </c>
      <c r="I154" t="s">
        <v>12</v>
      </c>
      <c r="J154">
        <v>-0.65426401164674897</v>
      </c>
      <c r="K154">
        <v>0.40862636450968898</v>
      </c>
      <c r="L154" t="s">
        <v>424</v>
      </c>
    </row>
    <row r="155" spans="1:12" x14ac:dyDescent="0.2">
      <c r="A155" t="s">
        <v>430</v>
      </c>
      <c r="B155" t="s">
        <v>431</v>
      </c>
      <c r="C155" t="s">
        <v>432</v>
      </c>
      <c r="D155" t="s">
        <v>435</v>
      </c>
      <c r="E155" t="s">
        <v>17</v>
      </c>
      <c r="F155">
        <v>-6.3027765344331493E-2</v>
      </c>
      <c r="G155">
        <v>0.856237577634683</v>
      </c>
      <c r="H155">
        <v>0.947729160855456</v>
      </c>
      <c r="I155" t="s">
        <v>12</v>
      </c>
      <c r="J155">
        <v>-6.3027765344331493E-2</v>
      </c>
      <c r="K155">
        <v>0.947729160855456</v>
      </c>
      <c r="L155" t="s">
        <v>434</v>
      </c>
    </row>
    <row r="156" spans="1:12" x14ac:dyDescent="0.2">
      <c r="A156" t="s">
        <v>430</v>
      </c>
      <c r="B156" t="s">
        <v>431</v>
      </c>
      <c r="C156" t="s">
        <v>432</v>
      </c>
      <c r="D156" t="s">
        <v>433</v>
      </c>
      <c r="E156" t="s">
        <v>17</v>
      </c>
      <c r="F156">
        <v>-0.62155439817802505</v>
      </c>
      <c r="G156">
        <v>0.214826776237696</v>
      </c>
      <c r="H156">
        <v>0.53414554954647697</v>
      </c>
      <c r="I156" t="s">
        <v>12</v>
      </c>
      <c r="J156">
        <v>-0.62155439817802505</v>
      </c>
      <c r="K156">
        <v>0.53414554954647697</v>
      </c>
      <c r="L156" t="s">
        <v>434</v>
      </c>
    </row>
    <row r="157" spans="1:12" x14ac:dyDescent="0.2">
      <c r="A157" t="s">
        <v>5225</v>
      </c>
      <c r="B157" t="s">
        <v>5226</v>
      </c>
      <c r="C157" t="s">
        <v>5227</v>
      </c>
      <c r="D157" t="s">
        <v>1676</v>
      </c>
      <c r="E157" t="s">
        <v>17</v>
      </c>
      <c r="F157">
        <v>-0.62044987472531798</v>
      </c>
      <c r="G157">
        <v>0.62133499999538699</v>
      </c>
      <c r="H157">
        <v>0.87188133688285696</v>
      </c>
      <c r="I157" t="s">
        <v>12</v>
      </c>
      <c r="J157">
        <v>-0.62044987472531798</v>
      </c>
      <c r="K157">
        <v>0.87188133688285696</v>
      </c>
      <c r="L157" t="s">
        <v>5228</v>
      </c>
    </row>
    <row r="158" spans="1:12" x14ac:dyDescent="0.2">
      <c r="A158" t="s">
        <v>5225</v>
      </c>
      <c r="B158" t="s">
        <v>5226</v>
      </c>
      <c r="C158" t="s">
        <v>5227</v>
      </c>
      <c r="D158" t="s">
        <v>1677</v>
      </c>
      <c r="E158" t="s">
        <v>17</v>
      </c>
      <c r="F158">
        <v>-0.14077570513663701</v>
      </c>
      <c r="G158">
        <v>0.77558553416430398</v>
      </c>
      <c r="H158">
        <v>0.91621396189086401</v>
      </c>
      <c r="I158" t="s">
        <v>12</v>
      </c>
      <c r="J158">
        <v>-0.14077570513663701</v>
      </c>
      <c r="K158">
        <v>0.91621396189086401</v>
      </c>
      <c r="L158" t="s">
        <v>5228</v>
      </c>
    </row>
    <row r="159" spans="1:12" x14ac:dyDescent="0.2">
      <c r="A159" t="s">
        <v>436</v>
      </c>
      <c r="B159" t="s">
        <v>437</v>
      </c>
      <c r="C159" t="s">
        <v>438</v>
      </c>
      <c r="D159" t="s">
        <v>441</v>
      </c>
      <c r="E159" t="s">
        <v>17</v>
      </c>
      <c r="F159">
        <v>-3.8892164730267802</v>
      </c>
      <c r="G159">
        <v>1.09974616169239E-6</v>
      </c>
      <c r="H159">
        <v>6.1035911973927895E-5</v>
      </c>
      <c r="I159" t="s">
        <v>12</v>
      </c>
      <c r="J159">
        <v>-3.8892164730267802</v>
      </c>
      <c r="K159">
        <v>6.1035911973927895E-5</v>
      </c>
      <c r="L159" t="s">
        <v>440</v>
      </c>
    </row>
    <row r="160" spans="1:12" x14ac:dyDescent="0.2">
      <c r="A160" t="s">
        <v>436</v>
      </c>
      <c r="B160" t="s">
        <v>437</v>
      </c>
      <c r="C160" t="s">
        <v>438</v>
      </c>
      <c r="D160" t="s">
        <v>439</v>
      </c>
      <c r="E160" t="s">
        <v>17</v>
      </c>
      <c r="F160">
        <v>-0.46435550813401899</v>
      </c>
      <c r="G160">
        <v>0.14089643768244101</v>
      </c>
      <c r="H160">
        <v>0.432927462498296</v>
      </c>
      <c r="I160" t="s">
        <v>12</v>
      </c>
      <c r="J160">
        <v>-0.46435550813401899</v>
      </c>
      <c r="K160">
        <v>0.432927462498296</v>
      </c>
      <c r="L160" t="s">
        <v>440</v>
      </c>
    </row>
    <row r="161" spans="1:12" x14ac:dyDescent="0.2">
      <c r="A161" t="s">
        <v>5229</v>
      </c>
      <c r="B161" t="s">
        <v>5230</v>
      </c>
      <c r="C161" t="s">
        <v>5231</v>
      </c>
      <c r="D161" t="s">
        <v>5026</v>
      </c>
      <c r="E161" t="s">
        <v>17</v>
      </c>
      <c r="F161" t="e">
        <v>#NUM!</v>
      </c>
      <c r="H161">
        <v>0</v>
      </c>
      <c r="I161" t="s">
        <v>13</v>
      </c>
      <c r="J161">
        <v>-2.3059137382914701</v>
      </c>
      <c r="K161">
        <v>1.45313E-2</v>
      </c>
      <c r="L161" t="s">
        <v>5232</v>
      </c>
    </row>
    <row r="162" spans="1:12" x14ac:dyDescent="0.2">
      <c r="A162" t="s">
        <v>443</v>
      </c>
      <c r="B162" t="s">
        <v>444</v>
      </c>
      <c r="C162" t="s">
        <v>445</v>
      </c>
      <c r="D162" t="s">
        <v>446</v>
      </c>
      <c r="E162" t="s">
        <v>17</v>
      </c>
      <c r="F162" t="e">
        <v>#NUM!</v>
      </c>
      <c r="H162">
        <v>0</v>
      </c>
      <c r="I162" t="s">
        <v>13</v>
      </c>
      <c r="J162">
        <v>-3.6147258564003</v>
      </c>
      <c r="K162">
        <v>1.9391200000000001E-2</v>
      </c>
      <c r="L162" t="s">
        <v>447</v>
      </c>
    </row>
    <row r="163" spans="1:12" x14ac:dyDescent="0.2">
      <c r="A163" t="s">
        <v>5233</v>
      </c>
      <c r="B163" t="s">
        <v>5233</v>
      </c>
      <c r="C163" t="s">
        <v>5234</v>
      </c>
      <c r="D163" t="s">
        <v>448</v>
      </c>
      <c r="E163" t="s">
        <v>17</v>
      </c>
      <c r="F163">
        <v>6.5076283454255798E-2</v>
      </c>
      <c r="G163">
        <v>0.92589333716419098</v>
      </c>
      <c r="H163">
        <v>0.97128562717283196</v>
      </c>
      <c r="I163" t="s">
        <v>12</v>
      </c>
      <c r="J163">
        <v>6.5076283454255798E-2</v>
      </c>
      <c r="K163">
        <v>0.97128562717283196</v>
      </c>
      <c r="L163" t="s">
        <v>5235</v>
      </c>
    </row>
    <row r="164" spans="1:12" x14ac:dyDescent="0.2">
      <c r="A164" t="s">
        <v>5236</v>
      </c>
      <c r="B164" t="s">
        <v>5237</v>
      </c>
      <c r="C164" t="s">
        <v>5238</v>
      </c>
      <c r="D164" t="s">
        <v>449</v>
      </c>
      <c r="E164" t="s">
        <v>17</v>
      </c>
      <c r="F164">
        <v>0.20060381401376901</v>
      </c>
      <c r="G164">
        <v>0.74748584448778099</v>
      </c>
      <c r="H164">
        <v>0.91008312399817204</v>
      </c>
      <c r="I164" t="s">
        <v>12</v>
      </c>
      <c r="J164">
        <v>0.20060381401376901</v>
      </c>
      <c r="K164">
        <v>0.91008312399817204</v>
      </c>
      <c r="L164" t="s">
        <v>5239</v>
      </c>
    </row>
    <row r="165" spans="1:12" x14ac:dyDescent="0.2">
      <c r="A165" t="s">
        <v>5240</v>
      </c>
      <c r="B165" t="s">
        <v>782</v>
      </c>
      <c r="C165" t="s">
        <v>5241</v>
      </c>
      <c r="D165" t="s">
        <v>783</v>
      </c>
      <c r="E165" t="s">
        <v>17</v>
      </c>
      <c r="F165">
        <v>0.61728641613608204</v>
      </c>
      <c r="G165">
        <v>0.46981467833796398</v>
      </c>
      <c r="H165">
        <v>0.78126485835976001</v>
      </c>
      <c r="I165" t="s">
        <v>12</v>
      </c>
      <c r="J165">
        <v>0.61728641613608204</v>
      </c>
      <c r="K165">
        <v>0.78126485835976001</v>
      </c>
      <c r="L165" t="s">
        <v>5242</v>
      </c>
    </row>
    <row r="166" spans="1:12" x14ac:dyDescent="0.2">
      <c r="A166" t="s">
        <v>5243</v>
      </c>
      <c r="B166" t="s">
        <v>5244</v>
      </c>
      <c r="C166" t="s">
        <v>5245</v>
      </c>
      <c r="D166" t="s">
        <v>2294</v>
      </c>
      <c r="E166" t="s">
        <v>17</v>
      </c>
      <c r="F166">
        <v>0.48392985694053398</v>
      </c>
      <c r="G166">
        <v>0.53906917249736397</v>
      </c>
      <c r="H166">
        <v>0.82320451449296395</v>
      </c>
      <c r="I166" t="s">
        <v>12</v>
      </c>
      <c r="J166">
        <v>0.48392985694053398</v>
      </c>
      <c r="K166">
        <v>0.82320451449296395</v>
      </c>
      <c r="L166" t="s">
        <v>5246</v>
      </c>
    </row>
    <row r="167" spans="1:12" x14ac:dyDescent="0.2">
      <c r="A167" t="s">
        <v>5243</v>
      </c>
      <c r="B167" t="s">
        <v>5244</v>
      </c>
      <c r="C167" t="s">
        <v>5245</v>
      </c>
      <c r="D167" t="s">
        <v>2296</v>
      </c>
      <c r="E167" t="s">
        <v>17</v>
      </c>
      <c r="F167">
        <v>-0.65906801261701897</v>
      </c>
      <c r="G167">
        <v>0.24914048467105901</v>
      </c>
      <c r="H167">
        <v>0.57253147025498896</v>
      </c>
      <c r="I167" t="s">
        <v>12</v>
      </c>
      <c r="J167">
        <v>-0.65906801261701897</v>
      </c>
      <c r="K167">
        <v>0.57253147025498896</v>
      </c>
      <c r="L167" t="s">
        <v>5246</v>
      </c>
    </row>
    <row r="168" spans="1:12" x14ac:dyDescent="0.2">
      <c r="A168" t="s">
        <v>5243</v>
      </c>
      <c r="B168" t="s">
        <v>5244</v>
      </c>
      <c r="C168" t="s">
        <v>5245</v>
      </c>
      <c r="D168" t="s">
        <v>2289</v>
      </c>
      <c r="E168" t="s">
        <v>17</v>
      </c>
      <c r="F168" t="e">
        <v>#NUM!</v>
      </c>
      <c r="H168">
        <v>0</v>
      </c>
      <c r="I168" t="s">
        <v>13</v>
      </c>
      <c r="J168">
        <v>-3.3801403519805699</v>
      </c>
      <c r="K168">
        <v>2.4131199999999998E-2</v>
      </c>
      <c r="L168" t="s">
        <v>5246</v>
      </c>
    </row>
    <row r="169" spans="1:12" x14ac:dyDescent="0.2">
      <c r="A169" t="s">
        <v>5243</v>
      </c>
      <c r="B169" t="s">
        <v>5244</v>
      </c>
      <c r="C169" t="s">
        <v>5245</v>
      </c>
      <c r="D169" t="s">
        <v>2287</v>
      </c>
      <c r="E169" t="s">
        <v>17</v>
      </c>
      <c r="F169">
        <v>-0.632265758910738</v>
      </c>
      <c r="G169">
        <v>0.30828450219991099</v>
      </c>
      <c r="H169">
        <v>0.63077566348737601</v>
      </c>
      <c r="I169" t="s">
        <v>12</v>
      </c>
      <c r="J169">
        <v>-0.632265758910738</v>
      </c>
      <c r="K169">
        <v>0.63077566348737601</v>
      </c>
      <c r="L169" t="s">
        <v>5246</v>
      </c>
    </row>
    <row r="170" spans="1:12" x14ac:dyDescent="0.2">
      <c r="A170" t="s">
        <v>5243</v>
      </c>
      <c r="B170" t="s">
        <v>5244</v>
      </c>
      <c r="C170" t="s">
        <v>5245</v>
      </c>
      <c r="D170" t="s">
        <v>2295</v>
      </c>
      <c r="E170" t="s">
        <v>17</v>
      </c>
      <c r="F170">
        <v>-0.41513380343763001</v>
      </c>
      <c r="G170">
        <v>0.38291079214013302</v>
      </c>
      <c r="H170">
        <v>0.71114939968269597</v>
      </c>
      <c r="I170" t="s">
        <v>12</v>
      </c>
      <c r="J170">
        <v>-0.41513380343763001</v>
      </c>
      <c r="K170">
        <v>0.71114939968269597</v>
      </c>
      <c r="L170" t="s">
        <v>5246</v>
      </c>
    </row>
    <row r="171" spans="1:12" x14ac:dyDescent="0.2">
      <c r="A171" t="s">
        <v>5243</v>
      </c>
      <c r="B171" t="s">
        <v>5244</v>
      </c>
      <c r="C171" t="s">
        <v>5245</v>
      </c>
      <c r="D171" t="s">
        <v>2293</v>
      </c>
      <c r="E171" t="s">
        <v>17</v>
      </c>
      <c r="F171">
        <v>-2.7317115425547902</v>
      </c>
      <c r="G171">
        <v>0.186885502223089</v>
      </c>
      <c r="H171">
        <v>0.50438860617282699</v>
      </c>
      <c r="I171" t="s">
        <v>12</v>
      </c>
      <c r="J171">
        <v>-2.7317115425547902</v>
      </c>
      <c r="K171">
        <v>0.50438860617282699</v>
      </c>
      <c r="L171" t="s">
        <v>5246</v>
      </c>
    </row>
    <row r="172" spans="1:12" x14ac:dyDescent="0.2">
      <c r="A172" t="s">
        <v>5243</v>
      </c>
      <c r="B172" t="s">
        <v>5244</v>
      </c>
      <c r="C172" t="s">
        <v>5245</v>
      </c>
      <c r="D172" t="s">
        <v>2286</v>
      </c>
      <c r="E172" t="s">
        <v>17</v>
      </c>
      <c r="F172">
        <v>-0.97571281594458503</v>
      </c>
      <c r="G172">
        <v>1.6616842440447099E-2</v>
      </c>
      <c r="H172">
        <v>0.118998032960621</v>
      </c>
      <c r="I172" t="s">
        <v>12</v>
      </c>
      <c r="J172">
        <v>-0.97571281594458503</v>
      </c>
      <c r="K172">
        <v>0.118998032960621</v>
      </c>
      <c r="L172" t="s">
        <v>5246</v>
      </c>
    </row>
    <row r="173" spans="1:12" x14ac:dyDescent="0.2">
      <c r="A173" t="s">
        <v>5247</v>
      </c>
      <c r="B173" t="s">
        <v>5248</v>
      </c>
      <c r="C173" t="s">
        <v>5249</v>
      </c>
      <c r="D173" t="s">
        <v>462</v>
      </c>
      <c r="E173" t="s">
        <v>17</v>
      </c>
      <c r="F173">
        <v>-0.20416080177930099</v>
      </c>
      <c r="G173">
        <v>0.75525460772186104</v>
      </c>
      <c r="H173">
        <v>0.91008312399817204</v>
      </c>
      <c r="I173" t="s">
        <v>12</v>
      </c>
      <c r="J173">
        <v>-0.20416080177930099</v>
      </c>
      <c r="K173">
        <v>0.91008312399817204</v>
      </c>
      <c r="L173" t="s">
        <v>5250</v>
      </c>
    </row>
    <row r="174" spans="1:12" x14ac:dyDescent="0.2">
      <c r="A174" t="s">
        <v>5247</v>
      </c>
      <c r="B174" t="s">
        <v>5248</v>
      </c>
      <c r="C174" t="s">
        <v>5249</v>
      </c>
      <c r="D174" t="s">
        <v>469</v>
      </c>
      <c r="E174" t="s">
        <v>17</v>
      </c>
      <c r="F174">
        <v>0.26481688461866798</v>
      </c>
      <c r="G174">
        <v>0.55579636717507697</v>
      </c>
      <c r="H174">
        <v>0.83936594226440098</v>
      </c>
      <c r="I174" t="s">
        <v>12</v>
      </c>
      <c r="J174">
        <v>0.26481688461866798</v>
      </c>
      <c r="K174">
        <v>0.83936594226440098</v>
      </c>
      <c r="L174" t="s">
        <v>5250</v>
      </c>
    </row>
    <row r="175" spans="1:12" x14ac:dyDescent="0.2">
      <c r="A175" t="s">
        <v>5247</v>
      </c>
      <c r="B175" t="s">
        <v>5248</v>
      </c>
      <c r="C175" t="s">
        <v>5249</v>
      </c>
      <c r="D175" t="s">
        <v>457</v>
      </c>
      <c r="E175" t="s">
        <v>17</v>
      </c>
      <c r="F175" t="e">
        <v>#NUM!</v>
      </c>
      <c r="H175">
        <v>0</v>
      </c>
      <c r="I175" t="s">
        <v>13</v>
      </c>
      <c r="J175">
        <v>-5.0976369319444501</v>
      </c>
      <c r="K175">
        <v>3.5262500000000002E-2</v>
      </c>
      <c r="L175" t="s">
        <v>5250</v>
      </c>
    </row>
    <row r="176" spans="1:12" x14ac:dyDescent="0.2">
      <c r="A176" t="s">
        <v>5247</v>
      </c>
      <c r="B176" t="s">
        <v>5248</v>
      </c>
      <c r="C176" t="s">
        <v>5249</v>
      </c>
      <c r="D176" t="s">
        <v>467</v>
      </c>
      <c r="E176" t="s">
        <v>17</v>
      </c>
      <c r="F176">
        <v>-6.8914746982894296E-3</v>
      </c>
      <c r="G176">
        <v>0.99033781812344301</v>
      </c>
      <c r="H176">
        <v>0.99633374419956</v>
      </c>
      <c r="I176" t="s">
        <v>12</v>
      </c>
      <c r="J176">
        <v>-6.8914746982894296E-3</v>
      </c>
      <c r="K176">
        <v>0.99633374419956</v>
      </c>
      <c r="L176" t="s">
        <v>5250</v>
      </c>
    </row>
    <row r="177" spans="1:12" x14ac:dyDescent="0.2">
      <c r="A177" t="s">
        <v>450</v>
      </c>
      <c r="B177" t="s">
        <v>451</v>
      </c>
      <c r="C177" t="s">
        <v>452</v>
      </c>
      <c r="D177" t="s">
        <v>471</v>
      </c>
      <c r="E177" t="s">
        <v>17</v>
      </c>
      <c r="F177">
        <v>-3.7880011425827802E-2</v>
      </c>
      <c r="G177">
        <v>0.96307247477469704</v>
      </c>
      <c r="H177">
        <v>0.98426256549059299</v>
      </c>
      <c r="I177" t="s">
        <v>12</v>
      </c>
      <c r="J177">
        <v>-3.7880011425827802E-2</v>
      </c>
      <c r="K177">
        <v>0.98426256549059299</v>
      </c>
      <c r="L177" t="s">
        <v>454</v>
      </c>
    </row>
    <row r="178" spans="1:12" x14ac:dyDescent="0.2">
      <c r="A178" t="s">
        <v>450</v>
      </c>
      <c r="B178" t="s">
        <v>451</v>
      </c>
      <c r="C178" t="s">
        <v>452</v>
      </c>
      <c r="D178" t="s">
        <v>456</v>
      </c>
      <c r="E178" t="s">
        <v>17</v>
      </c>
      <c r="F178">
        <v>0.112603556077761</v>
      </c>
      <c r="G178">
        <v>0.84439974447474797</v>
      </c>
      <c r="H178">
        <v>0.94351066652217797</v>
      </c>
      <c r="I178" t="s">
        <v>12</v>
      </c>
      <c r="J178">
        <v>0.112603556077761</v>
      </c>
      <c r="K178">
        <v>0.94351066652217797</v>
      </c>
      <c r="L178" t="s">
        <v>454</v>
      </c>
    </row>
    <row r="179" spans="1:12" x14ac:dyDescent="0.2">
      <c r="A179" t="s">
        <v>450</v>
      </c>
      <c r="B179" t="s">
        <v>451</v>
      </c>
      <c r="C179" t="s">
        <v>452</v>
      </c>
      <c r="D179" t="s">
        <v>453</v>
      </c>
      <c r="E179" t="s">
        <v>17</v>
      </c>
      <c r="F179">
        <v>0.41425979442480299</v>
      </c>
      <c r="G179">
        <v>0.57962723370258096</v>
      </c>
      <c r="H179">
        <v>0.85005612473640302</v>
      </c>
      <c r="I179" t="s">
        <v>12</v>
      </c>
      <c r="J179">
        <v>0.41425979442480299</v>
      </c>
      <c r="K179">
        <v>0.85005612473640302</v>
      </c>
      <c r="L179" t="s">
        <v>454</v>
      </c>
    </row>
    <row r="180" spans="1:12" x14ac:dyDescent="0.2">
      <c r="A180" t="s">
        <v>450</v>
      </c>
      <c r="B180" t="s">
        <v>451</v>
      </c>
      <c r="C180" t="s">
        <v>452</v>
      </c>
      <c r="D180" t="s">
        <v>465</v>
      </c>
      <c r="E180" t="s">
        <v>17</v>
      </c>
      <c r="F180">
        <v>0.19465318518872499</v>
      </c>
      <c r="G180">
        <v>0.68222833360591795</v>
      </c>
      <c r="H180">
        <v>0.88710971557237195</v>
      </c>
      <c r="I180" t="s">
        <v>12</v>
      </c>
      <c r="J180">
        <v>0.19465318518872499</v>
      </c>
      <c r="K180">
        <v>0.88710971557237195</v>
      </c>
      <c r="L180" t="s">
        <v>454</v>
      </c>
    </row>
    <row r="181" spans="1:12" x14ac:dyDescent="0.2">
      <c r="A181" t="s">
        <v>450</v>
      </c>
      <c r="B181" t="s">
        <v>451</v>
      </c>
      <c r="C181" t="s">
        <v>452</v>
      </c>
      <c r="D181" t="s">
        <v>470</v>
      </c>
      <c r="E181" t="s">
        <v>17</v>
      </c>
      <c r="F181">
        <v>0.47175560837185798</v>
      </c>
      <c r="G181">
        <v>9.6225916659286301E-2</v>
      </c>
      <c r="H181">
        <v>0.35379558891768498</v>
      </c>
      <c r="I181" t="s">
        <v>12</v>
      </c>
      <c r="J181">
        <v>0.47175560837185798</v>
      </c>
      <c r="K181">
        <v>0.35379558891768498</v>
      </c>
      <c r="L181" t="s">
        <v>454</v>
      </c>
    </row>
    <row r="182" spans="1:12" x14ac:dyDescent="0.2">
      <c r="A182" t="s">
        <v>450</v>
      </c>
      <c r="B182" t="s">
        <v>451</v>
      </c>
      <c r="C182" t="s">
        <v>452</v>
      </c>
      <c r="D182" t="s">
        <v>463</v>
      </c>
      <c r="E182" t="s">
        <v>17</v>
      </c>
      <c r="F182">
        <v>-0.115209901469724</v>
      </c>
      <c r="G182">
        <v>0.82300232655493</v>
      </c>
      <c r="H182">
        <v>0.93876180601255999</v>
      </c>
      <c r="I182" t="s">
        <v>12</v>
      </c>
      <c r="J182">
        <v>-0.115209901469724</v>
      </c>
      <c r="K182">
        <v>0.93876180601255999</v>
      </c>
      <c r="L182" t="s">
        <v>454</v>
      </c>
    </row>
    <row r="183" spans="1:12" x14ac:dyDescent="0.2">
      <c r="A183" t="s">
        <v>450</v>
      </c>
      <c r="B183" t="s">
        <v>451</v>
      </c>
      <c r="C183" t="s">
        <v>452</v>
      </c>
      <c r="D183" t="s">
        <v>468</v>
      </c>
      <c r="E183" t="s">
        <v>17</v>
      </c>
      <c r="F183">
        <v>0.50019145721883496</v>
      </c>
      <c r="G183">
        <v>0.70142600764159302</v>
      </c>
      <c r="H183">
        <v>0.89108196678931995</v>
      </c>
      <c r="I183" t="s">
        <v>12</v>
      </c>
      <c r="J183">
        <v>0.50019145721883496</v>
      </c>
      <c r="K183">
        <v>0.89108196678931995</v>
      </c>
      <c r="L183" t="s">
        <v>454</v>
      </c>
    </row>
    <row r="184" spans="1:12" x14ac:dyDescent="0.2">
      <c r="A184" t="s">
        <v>450</v>
      </c>
      <c r="B184" t="s">
        <v>451</v>
      </c>
      <c r="C184" t="s">
        <v>452</v>
      </c>
      <c r="D184" t="s">
        <v>461</v>
      </c>
      <c r="E184" t="s">
        <v>17</v>
      </c>
      <c r="F184">
        <v>0.68664418492395096</v>
      </c>
      <c r="G184">
        <v>0.24041115403124899</v>
      </c>
      <c r="H184">
        <v>0.56402933891611395</v>
      </c>
      <c r="I184" t="s">
        <v>12</v>
      </c>
      <c r="J184">
        <v>0.68664418492395096</v>
      </c>
      <c r="K184">
        <v>0.56402933891611395</v>
      </c>
      <c r="L184" t="s">
        <v>454</v>
      </c>
    </row>
    <row r="185" spans="1:12" x14ac:dyDescent="0.2">
      <c r="A185" t="s">
        <v>450</v>
      </c>
      <c r="B185" t="s">
        <v>451</v>
      </c>
      <c r="C185" t="s">
        <v>452</v>
      </c>
      <c r="D185" t="s">
        <v>459</v>
      </c>
      <c r="E185" t="s">
        <v>17</v>
      </c>
      <c r="F185">
        <v>0.40995242075141503</v>
      </c>
      <c r="G185">
        <v>0.20559179215057899</v>
      </c>
      <c r="H185">
        <v>0.52673777366970698</v>
      </c>
      <c r="I185" t="s">
        <v>12</v>
      </c>
      <c r="J185">
        <v>0.40995242075141503</v>
      </c>
      <c r="K185">
        <v>0.52673777366970698</v>
      </c>
      <c r="L185" t="s">
        <v>454</v>
      </c>
    </row>
    <row r="186" spans="1:12" x14ac:dyDescent="0.2">
      <c r="A186" t="s">
        <v>450</v>
      </c>
      <c r="B186" t="s">
        <v>451</v>
      </c>
      <c r="C186" t="s">
        <v>452</v>
      </c>
      <c r="D186" t="s">
        <v>466</v>
      </c>
      <c r="E186" t="s">
        <v>17</v>
      </c>
      <c r="F186">
        <v>0.26506100524968002</v>
      </c>
      <c r="G186">
        <v>0.521815202955485</v>
      </c>
      <c r="H186">
        <v>0.81541432515650802</v>
      </c>
      <c r="I186" t="s">
        <v>12</v>
      </c>
      <c r="J186">
        <v>0.26506100524968002</v>
      </c>
      <c r="K186">
        <v>0.81541432515650802</v>
      </c>
      <c r="L186" t="s">
        <v>454</v>
      </c>
    </row>
    <row r="187" spans="1:12" x14ac:dyDescent="0.2">
      <c r="A187" t="s">
        <v>450</v>
      </c>
      <c r="B187" t="s">
        <v>451</v>
      </c>
      <c r="C187" t="s">
        <v>452</v>
      </c>
      <c r="D187" t="s">
        <v>458</v>
      </c>
      <c r="E187" t="s">
        <v>17</v>
      </c>
      <c r="F187">
        <v>0.35476493453609498</v>
      </c>
      <c r="G187">
        <v>0.67330603395835298</v>
      </c>
      <c r="H187">
        <v>0.88307872374683904</v>
      </c>
      <c r="I187" t="s">
        <v>12</v>
      </c>
      <c r="J187">
        <v>0.35476493453609498</v>
      </c>
      <c r="K187">
        <v>0.88307872374683904</v>
      </c>
      <c r="L187" t="s">
        <v>454</v>
      </c>
    </row>
    <row r="188" spans="1:12" x14ac:dyDescent="0.2">
      <c r="A188" t="s">
        <v>450</v>
      </c>
      <c r="B188" t="s">
        <v>451</v>
      </c>
      <c r="C188" t="s">
        <v>452</v>
      </c>
      <c r="D188" t="s">
        <v>455</v>
      </c>
      <c r="E188" t="s">
        <v>17</v>
      </c>
      <c r="F188">
        <v>-0.185082209842513</v>
      </c>
      <c r="G188">
        <v>0.73027975146100899</v>
      </c>
      <c r="H188">
        <v>0.90387527953249702</v>
      </c>
      <c r="I188" t="s">
        <v>12</v>
      </c>
      <c r="J188">
        <v>-0.185082209842513</v>
      </c>
      <c r="K188">
        <v>0.90387527953249702</v>
      </c>
      <c r="L188" t="s">
        <v>454</v>
      </c>
    </row>
    <row r="189" spans="1:12" x14ac:dyDescent="0.2">
      <c r="A189" t="s">
        <v>450</v>
      </c>
      <c r="B189" t="s">
        <v>451</v>
      </c>
      <c r="C189" t="s">
        <v>452</v>
      </c>
      <c r="D189" t="s">
        <v>460</v>
      </c>
      <c r="E189" t="s">
        <v>17</v>
      </c>
      <c r="F189">
        <v>0.49386250996704101</v>
      </c>
      <c r="G189">
        <v>0.220295093386149</v>
      </c>
      <c r="H189">
        <v>0.54103554084508998</v>
      </c>
      <c r="I189" t="s">
        <v>12</v>
      </c>
      <c r="J189">
        <v>0.49386250996704101</v>
      </c>
      <c r="K189">
        <v>0.54103554084508998</v>
      </c>
      <c r="L189" t="s">
        <v>454</v>
      </c>
    </row>
    <row r="190" spans="1:12" x14ac:dyDescent="0.2">
      <c r="A190" t="s">
        <v>472</v>
      </c>
      <c r="B190" t="s">
        <v>473</v>
      </c>
      <c r="C190" t="s">
        <v>474</v>
      </c>
      <c r="D190" t="s">
        <v>475</v>
      </c>
      <c r="E190" t="s">
        <v>17</v>
      </c>
      <c r="F190">
        <v>-0.40341404142007198</v>
      </c>
      <c r="G190">
        <v>8.4255832684972901E-2</v>
      </c>
      <c r="H190">
        <v>0.331792369952355</v>
      </c>
      <c r="I190" t="s">
        <v>12</v>
      </c>
      <c r="J190">
        <v>-0.40341404142007198</v>
      </c>
      <c r="K190">
        <v>0.331792369952355</v>
      </c>
      <c r="L190" t="s">
        <v>476</v>
      </c>
    </row>
    <row r="191" spans="1:12" x14ac:dyDescent="0.2">
      <c r="A191" t="s">
        <v>472</v>
      </c>
      <c r="B191" t="s">
        <v>473</v>
      </c>
      <c r="C191" t="s">
        <v>474</v>
      </c>
      <c r="D191" t="s">
        <v>478</v>
      </c>
      <c r="E191" t="s">
        <v>17</v>
      </c>
      <c r="F191">
        <v>-0.30031036007554002</v>
      </c>
      <c r="G191">
        <v>0.62504025586112499</v>
      </c>
      <c r="H191">
        <v>0.87188133688285696</v>
      </c>
      <c r="I191" t="s">
        <v>12</v>
      </c>
      <c r="J191">
        <v>-0.30031036007554002</v>
      </c>
      <c r="K191">
        <v>0.87188133688285696</v>
      </c>
      <c r="L191" t="s">
        <v>476</v>
      </c>
    </row>
    <row r="192" spans="1:12" x14ac:dyDescent="0.2">
      <c r="A192" t="s">
        <v>472</v>
      </c>
      <c r="B192" t="s">
        <v>473</v>
      </c>
      <c r="C192" t="s">
        <v>474</v>
      </c>
      <c r="D192" t="s">
        <v>477</v>
      </c>
      <c r="E192" t="s">
        <v>17</v>
      </c>
      <c r="F192">
        <v>4.3334695640214901E-2</v>
      </c>
      <c r="G192">
        <v>0.91842275699665799</v>
      </c>
      <c r="H192">
        <v>0.96821505896013305</v>
      </c>
      <c r="I192" t="s">
        <v>12</v>
      </c>
      <c r="J192">
        <v>4.3334695640214901E-2</v>
      </c>
      <c r="K192">
        <v>0.96821505896013305</v>
      </c>
      <c r="L192" t="s">
        <v>476</v>
      </c>
    </row>
    <row r="193" spans="1:12" x14ac:dyDescent="0.2">
      <c r="A193" t="s">
        <v>479</v>
      </c>
      <c r="B193" t="s">
        <v>480</v>
      </c>
      <c r="C193" t="s">
        <v>481</v>
      </c>
      <c r="D193" t="s">
        <v>484</v>
      </c>
      <c r="E193" t="s">
        <v>17</v>
      </c>
      <c r="F193">
        <v>-0.10457033620244501</v>
      </c>
      <c r="G193">
        <v>0.75422800944468005</v>
      </c>
      <c r="H193">
        <v>0.91008312399817204</v>
      </c>
      <c r="I193" t="s">
        <v>12</v>
      </c>
      <c r="J193">
        <v>-0.10457033620244501</v>
      </c>
      <c r="K193">
        <v>0.91008312399817204</v>
      </c>
      <c r="L193" t="s">
        <v>483</v>
      </c>
    </row>
    <row r="194" spans="1:12" x14ac:dyDescent="0.2">
      <c r="A194" t="s">
        <v>479</v>
      </c>
      <c r="B194" t="s">
        <v>480</v>
      </c>
      <c r="C194" t="s">
        <v>481</v>
      </c>
      <c r="D194" t="s">
        <v>482</v>
      </c>
      <c r="E194" t="s">
        <v>17</v>
      </c>
      <c r="F194">
        <v>-2.8926930236717299E-2</v>
      </c>
      <c r="G194">
        <v>0.91793724743354099</v>
      </c>
      <c r="H194">
        <v>0.96821505896013305</v>
      </c>
      <c r="I194" t="s">
        <v>12</v>
      </c>
      <c r="J194">
        <v>-2.8926930236717299E-2</v>
      </c>
      <c r="K194">
        <v>0.96821505896013305</v>
      </c>
      <c r="L194" t="s">
        <v>483</v>
      </c>
    </row>
    <row r="195" spans="1:12" x14ac:dyDescent="0.2">
      <c r="A195" t="s">
        <v>5251</v>
      </c>
      <c r="B195" t="s">
        <v>5252</v>
      </c>
      <c r="C195" t="s">
        <v>5253</v>
      </c>
      <c r="D195" t="s">
        <v>595</v>
      </c>
      <c r="E195" t="s">
        <v>17</v>
      </c>
      <c r="F195">
        <v>-0.608842672668088</v>
      </c>
      <c r="G195">
        <v>0.21125834724229201</v>
      </c>
      <c r="H195">
        <v>0.53064864154930502</v>
      </c>
      <c r="I195" t="s">
        <v>12</v>
      </c>
      <c r="J195">
        <v>-0.608842672668088</v>
      </c>
      <c r="K195">
        <v>0.53064864154930502</v>
      </c>
      <c r="L195" t="s">
        <v>5254</v>
      </c>
    </row>
    <row r="196" spans="1:12" x14ac:dyDescent="0.2">
      <c r="A196" t="s">
        <v>485</v>
      </c>
      <c r="B196" t="s">
        <v>486</v>
      </c>
      <c r="C196" t="s">
        <v>487</v>
      </c>
      <c r="D196" t="s">
        <v>490</v>
      </c>
      <c r="E196" t="s">
        <v>17</v>
      </c>
      <c r="F196">
        <v>1.9919603249144699</v>
      </c>
      <c r="G196">
        <v>6.78244437775E-3</v>
      </c>
      <c r="H196">
        <v>6.7672029297101102E-2</v>
      </c>
      <c r="I196" t="s">
        <v>12</v>
      </c>
      <c r="J196">
        <v>1.9919603249144699</v>
      </c>
      <c r="K196">
        <v>6.7672029297101102E-2</v>
      </c>
      <c r="L196" t="s">
        <v>489</v>
      </c>
    </row>
    <row r="197" spans="1:12" x14ac:dyDescent="0.2">
      <c r="A197" t="s">
        <v>485</v>
      </c>
      <c r="B197" t="s">
        <v>486</v>
      </c>
      <c r="C197" t="s">
        <v>487</v>
      </c>
      <c r="D197" t="s">
        <v>488</v>
      </c>
      <c r="E197" t="s">
        <v>17</v>
      </c>
      <c r="F197">
        <v>-0.314716041750355</v>
      </c>
      <c r="G197">
        <v>0.25942002503655098</v>
      </c>
      <c r="H197">
        <v>0.58617043825052695</v>
      </c>
      <c r="I197" t="s">
        <v>12</v>
      </c>
      <c r="J197">
        <v>-0.314716041750355</v>
      </c>
      <c r="K197">
        <v>0.58617043825052695</v>
      </c>
      <c r="L197" t="s">
        <v>489</v>
      </c>
    </row>
    <row r="198" spans="1:12" x14ac:dyDescent="0.2">
      <c r="A198" t="s">
        <v>485</v>
      </c>
      <c r="B198" t="s">
        <v>486</v>
      </c>
      <c r="C198" t="s">
        <v>487</v>
      </c>
      <c r="D198" t="s">
        <v>491</v>
      </c>
      <c r="E198" t="s">
        <v>17</v>
      </c>
      <c r="F198">
        <v>-0.13861270095391001</v>
      </c>
      <c r="G198">
        <v>0.59403013316904196</v>
      </c>
      <c r="H198">
        <v>0.85981867686081404</v>
      </c>
      <c r="I198" t="s">
        <v>12</v>
      </c>
      <c r="J198">
        <v>-0.13861270095391001</v>
      </c>
      <c r="K198">
        <v>0.85981867686081404</v>
      </c>
      <c r="L198" t="s">
        <v>489</v>
      </c>
    </row>
    <row r="199" spans="1:12" x14ac:dyDescent="0.2">
      <c r="A199" t="s">
        <v>485</v>
      </c>
      <c r="B199" t="s">
        <v>486</v>
      </c>
      <c r="C199" t="s">
        <v>487</v>
      </c>
      <c r="D199" t="s">
        <v>493</v>
      </c>
      <c r="E199" t="s">
        <v>17</v>
      </c>
      <c r="F199">
        <v>-0.258267081765166</v>
      </c>
      <c r="G199">
        <v>0.59892438132112402</v>
      </c>
      <c r="H199">
        <v>0.86549202703524397</v>
      </c>
      <c r="I199" t="s">
        <v>12</v>
      </c>
      <c r="J199">
        <v>-0.258267081765166</v>
      </c>
      <c r="K199">
        <v>0.86549202703524397</v>
      </c>
      <c r="L199" t="s">
        <v>489</v>
      </c>
    </row>
    <row r="200" spans="1:12" x14ac:dyDescent="0.2">
      <c r="A200" t="s">
        <v>494</v>
      </c>
      <c r="B200" t="s">
        <v>495</v>
      </c>
      <c r="C200" t="s">
        <v>496</v>
      </c>
      <c r="D200" t="s">
        <v>500</v>
      </c>
      <c r="E200" t="s">
        <v>17</v>
      </c>
      <c r="F200">
        <v>-0.18703211015083701</v>
      </c>
      <c r="G200">
        <v>0.89658640070231499</v>
      </c>
      <c r="H200">
        <v>0.96388465353953401</v>
      </c>
      <c r="I200" t="s">
        <v>12</v>
      </c>
      <c r="J200">
        <v>-0.18703211015083701</v>
      </c>
      <c r="K200">
        <v>0.96388465353953401</v>
      </c>
      <c r="L200" t="s">
        <v>498</v>
      </c>
    </row>
    <row r="201" spans="1:12" x14ac:dyDescent="0.2">
      <c r="A201" t="s">
        <v>494</v>
      </c>
      <c r="B201" t="s">
        <v>495</v>
      </c>
      <c r="C201" t="s">
        <v>496</v>
      </c>
      <c r="D201" t="s">
        <v>501</v>
      </c>
      <c r="E201" t="s">
        <v>17</v>
      </c>
      <c r="F201">
        <v>0.1229456465698</v>
      </c>
      <c r="G201">
        <v>0.78899145736236997</v>
      </c>
      <c r="H201">
        <v>0.92101646490251099</v>
      </c>
      <c r="I201" t="s">
        <v>12</v>
      </c>
      <c r="J201">
        <v>0.1229456465698</v>
      </c>
      <c r="K201">
        <v>0.92101646490251099</v>
      </c>
      <c r="L201" t="s">
        <v>498</v>
      </c>
    </row>
    <row r="202" spans="1:12" x14ac:dyDescent="0.2">
      <c r="A202" t="s">
        <v>494</v>
      </c>
      <c r="B202" t="s">
        <v>495</v>
      </c>
      <c r="C202" t="s">
        <v>496</v>
      </c>
      <c r="D202" t="s">
        <v>499</v>
      </c>
      <c r="E202" t="s">
        <v>17</v>
      </c>
      <c r="F202">
        <v>7.7134471482391803E-2</v>
      </c>
      <c r="G202">
        <v>0.91176980732421598</v>
      </c>
      <c r="H202">
        <v>0.966862109386327</v>
      </c>
      <c r="I202" t="s">
        <v>12</v>
      </c>
      <c r="J202">
        <v>7.7134471482391803E-2</v>
      </c>
      <c r="K202">
        <v>0.966862109386327</v>
      </c>
      <c r="L202" t="s">
        <v>498</v>
      </c>
    </row>
    <row r="203" spans="1:12" x14ac:dyDescent="0.2">
      <c r="A203" t="s">
        <v>494</v>
      </c>
      <c r="B203" t="s">
        <v>495</v>
      </c>
      <c r="C203" t="s">
        <v>496</v>
      </c>
      <c r="D203" t="s">
        <v>497</v>
      </c>
      <c r="E203" t="s">
        <v>17</v>
      </c>
      <c r="F203">
        <v>2.4060547263392702E-2</v>
      </c>
      <c r="G203">
        <v>0.94515216628149301</v>
      </c>
      <c r="H203">
        <v>0.97714461473032999</v>
      </c>
      <c r="I203" t="s">
        <v>12</v>
      </c>
      <c r="J203">
        <v>2.4060547263392702E-2</v>
      </c>
      <c r="K203">
        <v>0.97714461473032999</v>
      </c>
      <c r="L203" t="s">
        <v>498</v>
      </c>
    </row>
    <row r="204" spans="1:12" x14ac:dyDescent="0.2">
      <c r="A204" t="s">
        <v>502</v>
      </c>
      <c r="B204" t="s">
        <v>503</v>
      </c>
      <c r="C204" t="s">
        <v>504</v>
      </c>
      <c r="D204" t="s">
        <v>507</v>
      </c>
      <c r="E204" t="s">
        <v>17</v>
      </c>
      <c r="F204">
        <v>5.6761568426364303E-2</v>
      </c>
      <c r="G204">
        <v>0.77647639474063701</v>
      </c>
      <c r="H204">
        <v>0.91621396189086401</v>
      </c>
      <c r="I204" t="s">
        <v>12</v>
      </c>
      <c r="J204">
        <v>5.6761568426364303E-2</v>
      </c>
      <c r="K204">
        <v>0.91621396189086401</v>
      </c>
      <c r="L204" t="s">
        <v>506</v>
      </c>
    </row>
    <row r="205" spans="1:12" x14ac:dyDescent="0.2">
      <c r="A205" t="s">
        <v>502</v>
      </c>
      <c r="B205" t="s">
        <v>503</v>
      </c>
      <c r="C205" t="s">
        <v>504</v>
      </c>
      <c r="D205" t="s">
        <v>505</v>
      </c>
      <c r="E205" t="s">
        <v>17</v>
      </c>
      <c r="F205">
        <v>0.21197385833351901</v>
      </c>
      <c r="G205">
        <v>0.65244853478524001</v>
      </c>
      <c r="H205">
        <v>0.87967339553725499</v>
      </c>
      <c r="I205" t="s">
        <v>12</v>
      </c>
      <c r="J205">
        <v>0.21197385833351901</v>
      </c>
      <c r="K205">
        <v>0.87967339553725499</v>
      </c>
      <c r="L205" t="s">
        <v>506</v>
      </c>
    </row>
    <row r="206" spans="1:12" x14ac:dyDescent="0.2">
      <c r="A206" t="s">
        <v>508</v>
      </c>
      <c r="B206" t="s">
        <v>509</v>
      </c>
      <c r="C206" t="s">
        <v>510</v>
      </c>
      <c r="D206" t="s">
        <v>511</v>
      </c>
      <c r="E206" t="s">
        <v>17</v>
      </c>
      <c r="F206">
        <v>0.68244449365423898</v>
      </c>
      <c r="G206">
        <v>0.26203668895592103</v>
      </c>
      <c r="H206">
        <v>0.58834027760520402</v>
      </c>
      <c r="I206" t="s">
        <v>12</v>
      </c>
      <c r="J206">
        <v>0.68244449365423898</v>
      </c>
      <c r="K206">
        <v>0.58834027760520402</v>
      </c>
      <c r="L206" t="s">
        <v>512</v>
      </c>
    </row>
    <row r="207" spans="1:12" x14ac:dyDescent="0.2">
      <c r="A207" t="s">
        <v>508</v>
      </c>
      <c r="B207" t="s">
        <v>509</v>
      </c>
      <c r="C207" t="s">
        <v>510</v>
      </c>
      <c r="D207" t="s">
        <v>513</v>
      </c>
      <c r="E207" t="s">
        <v>17</v>
      </c>
      <c r="F207">
        <v>-0.120018804035408</v>
      </c>
      <c r="G207">
        <v>0.83163639128862199</v>
      </c>
      <c r="H207">
        <v>0.93955867107416802</v>
      </c>
      <c r="I207" t="s">
        <v>12</v>
      </c>
      <c r="J207">
        <v>-0.120018804035408</v>
      </c>
      <c r="K207">
        <v>0.93955867107416802</v>
      </c>
      <c r="L207" t="s">
        <v>512</v>
      </c>
    </row>
    <row r="208" spans="1:12" x14ac:dyDescent="0.2">
      <c r="A208" t="s">
        <v>514</v>
      </c>
      <c r="B208" t="s">
        <v>515</v>
      </c>
      <c r="C208" t="s">
        <v>516</v>
      </c>
      <c r="D208" t="s">
        <v>517</v>
      </c>
      <c r="E208" t="s">
        <v>17</v>
      </c>
      <c r="F208">
        <v>-0.27364556294241899</v>
      </c>
      <c r="G208">
        <v>0.42487543501861802</v>
      </c>
      <c r="H208">
        <v>0.74588898572167694</v>
      </c>
      <c r="I208" t="s">
        <v>12</v>
      </c>
      <c r="J208">
        <v>-0.27364556294241899</v>
      </c>
      <c r="K208">
        <v>0.74588898572167694</v>
      </c>
      <c r="L208" t="s">
        <v>518</v>
      </c>
    </row>
    <row r="209" spans="1:12" x14ac:dyDescent="0.2">
      <c r="A209" t="s">
        <v>514</v>
      </c>
      <c r="B209" t="s">
        <v>515</v>
      </c>
      <c r="C209" t="s">
        <v>516</v>
      </c>
      <c r="D209" t="s">
        <v>519</v>
      </c>
      <c r="E209" t="s">
        <v>17</v>
      </c>
      <c r="F209">
        <v>0.247688482843715</v>
      </c>
      <c r="G209">
        <v>0.69826133438324001</v>
      </c>
      <c r="H209">
        <v>0.89024560650727602</v>
      </c>
      <c r="I209" t="s">
        <v>12</v>
      </c>
      <c r="J209">
        <v>0.247688482843715</v>
      </c>
      <c r="K209">
        <v>0.89024560650727602</v>
      </c>
      <c r="L209" t="s">
        <v>518</v>
      </c>
    </row>
    <row r="210" spans="1:12" x14ac:dyDescent="0.2">
      <c r="A210" t="s">
        <v>514</v>
      </c>
      <c r="B210" t="s">
        <v>515</v>
      </c>
      <c r="C210" t="s">
        <v>516</v>
      </c>
      <c r="D210" t="s">
        <v>520</v>
      </c>
      <c r="E210" t="s">
        <v>17</v>
      </c>
      <c r="F210">
        <v>0.228696354476078</v>
      </c>
      <c r="G210">
        <v>0.44400305205004997</v>
      </c>
      <c r="H210">
        <v>0.76222443729931399</v>
      </c>
      <c r="I210" t="s">
        <v>12</v>
      </c>
      <c r="J210">
        <v>0.228696354476078</v>
      </c>
      <c r="K210">
        <v>0.76222443729931399</v>
      </c>
      <c r="L210" t="s">
        <v>518</v>
      </c>
    </row>
    <row r="211" spans="1:12" x14ac:dyDescent="0.2">
      <c r="A211" t="s">
        <v>521</v>
      </c>
      <c r="B211" t="s">
        <v>522</v>
      </c>
      <c r="C211" t="s">
        <v>523</v>
      </c>
      <c r="D211" t="s">
        <v>524</v>
      </c>
      <c r="E211" t="s">
        <v>17</v>
      </c>
      <c r="F211">
        <v>-0.36622266370905598</v>
      </c>
      <c r="G211">
        <v>0.62414608508845104</v>
      </c>
      <c r="H211">
        <v>0.87188133688285696</v>
      </c>
      <c r="I211" t="s">
        <v>12</v>
      </c>
      <c r="J211">
        <v>-0.36622266370905598</v>
      </c>
      <c r="K211">
        <v>0.87188133688285696</v>
      </c>
      <c r="L211" t="s">
        <v>525</v>
      </c>
    </row>
    <row r="212" spans="1:12" x14ac:dyDescent="0.2">
      <c r="A212" t="s">
        <v>526</v>
      </c>
      <c r="B212" t="s">
        <v>527</v>
      </c>
      <c r="C212" t="s">
        <v>528</v>
      </c>
      <c r="D212" t="s">
        <v>534</v>
      </c>
      <c r="E212" t="s">
        <v>17</v>
      </c>
      <c r="F212">
        <v>0.28836964939367798</v>
      </c>
      <c r="G212">
        <v>0.54024662491086095</v>
      </c>
      <c r="H212">
        <v>0.82429381945162306</v>
      </c>
      <c r="I212" t="s">
        <v>12</v>
      </c>
      <c r="J212">
        <v>0.28836964939367798</v>
      </c>
      <c r="K212">
        <v>0.82429381945162306</v>
      </c>
      <c r="L212" t="s">
        <v>530</v>
      </c>
    </row>
    <row r="213" spans="1:12" x14ac:dyDescent="0.2">
      <c r="A213" t="s">
        <v>526</v>
      </c>
      <c r="B213" t="s">
        <v>527</v>
      </c>
      <c r="C213" t="s">
        <v>528</v>
      </c>
      <c r="D213" t="s">
        <v>533</v>
      </c>
      <c r="E213" t="s">
        <v>17</v>
      </c>
      <c r="F213">
        <v>-0.340836111000068</v>
      </c>
      <c r="G213">
        <v>0.78253662877988095</v>
      </c>
      <c r="H213">
        <v>0.91902055121994397</v>
      </c>
      <c r="I213" t="s">
        <v>12</v>
      </c>
      <c r="J213">
        <v>-0.340836111000068</v>
      </c>
      <c r="K213">
        <v>0.91902055121994397</v>
      </c>
      <c r="L213" t="s">
        <v>530</v>
      </c>
    </row>
    <row r="214" spans="1:12" x14ac:dyDescent="0.2">
      <c r="A214" t="s">
        <v>526</v>
      </c>
      <c r="B214" t="s">
        <v>527</v>
      </c>
      <c r="C214" t="s">
        <v>528</v>
      </c>
      <c r="D214" t="s">
        <v>535</v>
      </c>
      <c r="E214" t="s">
        <v>17</v>
      </c>
      <c r="F214">
        <v>1.0148587441950001</v>
      </c>
      <c r="G214">
        <v>7.7491911188611899E-3</v>
      </c>
      <c r="H214">
        <v>7.4084244893162496E-2</v>
      </c>
      <c r="I214" t="s">
        <v>12</v>
      </c>
      <c r="J214">
        <v>1.0148587441950001</v>
      </c>
      <c r="K214">
        <v>7.4084244893162496E-2</v>
      </c>
      <c r="L214" t="s">
        <v>530</v>
      </c>
    </row>
    <row r="215" spans="1:12" x14ac:dyDescent="0.2">
      <c r="A215" t="s">
        <v>526</v>
      </c>
      <c r="B215" t="s">
        <v>527</v>
      </c>
      <c r="C215" t="s">
        <v>528</v>
      </c>
      <c r="D215" t="s">
        <v>531</v>
      </c>
      <c r="E215" t="s">
        <v>17</v>
      </c>
      <c r="F215">
        <v>0.66421943025873598</v>
      </c>
      <c r="G215">
        <v>2.01461992177521E-5</v>
      </c>
      <c r="H215">
        <v>7.0156176099466004E-4</v>
      </c>
      <c r="I215" t="s">
        <v>12</v>
      </c>
      <c r="J215">
        <v>0.66421943025873598</v>
      </c>
      <c r="K215">
        <v>7.0156176099466004E-4</v>
      </c>
      <c r="L215" t="s">
        <v>530</v>
      </c>
    </row>
    <row r="216" spans="1:12" x14ac:dyDescent="0.2">
      <c r="A216" t="s">
        <v>526</v>
      </c>
      <c r="B216" t="s">
        <v>527</v>
      </c>
      <c r="C216" t="s">
        <v>528</v>
      </c>
      <c r="D216" t="s">
        <v>537</v>
      </c>
      <c r="E216" t="s">
        <v>17</v>
      </c>
      <c r="F216">
        <v>0.152161999364443</v>
      </c>
      <c r="G216">
        <v>0.76052180378315704</v>
      </c>
      <c r="H216">
        <v>0.91238315341129905</v>
      </c>
      <c r="I216" t="s">
        <v>12</v>
      </c>
      <c r="J216">
        <v>0.152161999364443</v>
      </c>
      <c r="K216">
        <v>0.91238315341129905</v>
      </c>
      <c r="L216" t="s">
        <v>530</v>
      </c>
    </row>
    <row r="217" spans="1:12" x14ac:dyDescent="0.2">
      <c r="A217" t="s">
        <v>526</v>
      </c>
      <c r="B217" t="s">
        <v>527</v>
      </c>
      <c r="C217" t="s">
        <v>528</v>
      </c>
      <c r="D217" t="s">
        <v>529</v>
      </c>
      <c r="E217" t="s">
        <v>17</v>
      </c>
      <c r="F217">
        <v>-0.11884517745196201</v>
      </c>
      <c r="G217">
        <v>0.66577575241160203</v>
      </c>
      <c r="H217">
        <v>0.87986075328297797</v>
      </c>
      <c r="I217" t="s">
        <v>12</v>
      </c>
      <c r="J217">
        <v>-0.11884517745196201</v>
      </c>
      <c r="K217">
        <v>0.87986075328297797</v>
      </c>
      <c r="L217" t="s">
        <v>530</v>
      </c>
    </row>
    <row r="218" spans="1:12" x14ac:dyDescent="0.2">
      <c r="A218" t="s">
        <v>538</v>
      </c>
      <c r="B218" t="s">
        <v>539</v>
      </c>
      <c r="C218" t="s">
        <v>540</v>
      </c>
      <c r="D218" t="s">
        <v>543</v>
      </c>
      <c r="E218" t="s">
        <v>17</v>
      </c>
      <c r="F218">
        <v>-0.29487422285731302</v>
      </c>
      <c r="G218">
        <v>0.60535040613605096</v>
      </c>
      <c r="H218">
        <v>0.87052819538269399</v>
      </c>
      <c r="I218" t="s">
        <v>12</v>
      </c>
      <c r="J218">
        <v>-0.29487422285731302</v>
      </c>
      <c r="K218">
        <v>0.87052819538269399</v>
      </c>
      <c r="L218" t="s">
        <v>542</v>
      </c>
    </row>
    <row r="219" spans="1:12" x14ac:dyDescent="0.2">
      <c r="A219" t="s">
        <v>545</v>
      </c>
      <c r="B219" t="s">
        <v>546</v>
      </c>
      <c r="C219" t="s">
        <v>547</v>
      </c>
      <c r="D219" t="s">
        <v>548</v>
      </c>
      <c r="E219" t="s">
        <v>17</v>
      </c>
      <c r="F219">
        <v>0.71065415541704002</v>
      </c>
      <c r="G219">
        <v>0.13802495830483999</v>
      </c>
      <c r="H219">
        <v>0.42930354807249599</v>
      </c>
      <c r="I219" t="s">
        <v>12</v>
      </c>
      <c r="J219">
        <v>0.71065415541704002</v>
      </c>
      <c r="K219">
        <v>0.42930354807249599</v>
      </c>
      <c r="L219" t="s">
        <v>549</v>
      </c>
    </row>
    <row r="220" spans="1:12" x14ac:dyDescent="0.2">
      <c r="A220" t="s">
        <v>545</v>
      </c>
      <c r="B220" t="s">
        <v>546</v>
      </c>
      <c r="C220" t="s">
        <v>547</v>
      </c>
      <c r="D220" t="s">
        <v>551</v>
      </c>
      <c r="E220" t="s">
        <v>17</v>
      </c>
      <c r="F220">
        <v>-0.69103027610692003</v>
      </c>
      <c r="G220">
        <v>1.13566335595694E-3</v>
      </c>
      <c r="H220">
        <v>1.8675352964625198E-2</v>
      </c>
      <c r="I220" t="s">
        <v>12</v>
      </c>
      <c r="J220">
        <v>-0.69103027610692003</v>
      </c>
      <c r="K220">
        <v>1.8675352964625198E-2</v>
      </c>
      <c r="L220" t="s">
        <v>549</v>
      </c>
    </row>
    <row r="221" spans="1:12" x14ac:dyDescent="0.2">
      <c r="A221" t="s">
        <v>545</v>
      </c>
      <c r="B221" t="s">
        <v>546</v>
      </c>
      <c r="C221" t="s">
        <v>547</v>
      </c>
      <c r="D221" t="s">
        <v>550</v>
      </c>
      <c r="E221" t="s">
        <v>17</v>
      </c>
      <c r="F221">
        <v>1.61821907735205</v>
      </c>
      <c r="G221">
        <v>3.3065411452627001E-2</v>
      </c>
      <c r="H221">
        <v>0.18524974996803001</v>
      </c>
      <c r="I221" t="s">
        <v>12</v>
      </c>
      <c r="J221">
        <v>1.61821907735205</v>
      </c>
      <c r="K221">
        <v>0.18524974996803001</v>
      </c>
      <c r="L221" t="s">
        <v>549</v>
      </c>
    </row>
    <row r="222" spans="1:12" x14ac:dyDescent="0.2">
      <c r="A222" t="s">
        <v>552</v>
      </c>
      <c r="B222" t="s">
        <v>553</v>
      </c>
      <c r="C222" t="s">
        <v>554</v>
      </c>
      <c r="D222" t="s">
        <v>555</v>
      </c>
      <c r="E222" t="s">
        <v>17</v>
      </c>
      <c r="F222">
        <v>-0.109286704704828</v>
      </c>
      <c r="G222">
        <v>0.83017395947167105</v>
      </c>
      <c r="H222">
        <v>0.93955867107416802</v>
      </c>
      <c r="I222" t="s">
        <v>12</v>
      </c>
      <c r="J222">
        <v>-0.109286704704828</v>
      </c>
      <c r="K222">
        <v>0.93955867107416802</v>
      </c>
      <c r="L222" t="s">
        <v>556</v>
      </c>
    </row>
    <row r="223" spans="1:12" x14ac:dyDescent="0.2">
      <c r="A223" t="s">
        <v>5255</v>
      </c>
      <c r="B223" t="s">
        <v>5256</v>
      </c>
      <c r="C223" t="s">
        <v>5257</v>
      </c>
      <c r="D223" t="s">
        <v>575</v>
      </c>
      <c r="E223" t="s">
        <v>17</v>
      </c>
      <c r="F223">
        <v>-0.477248920017039</v>
      </c>
      <c r="G223">
        <v>0.22453505529013401</v>
      </c>
      <c r="H223">
        <v>0.54655784669396101</v>
      </c>
      <c r="I223" t="s">
        <v>12</v>
      </c>
      <c r="J223">
        <v>-0.477248920017039</v>
      </c>
      <c r="K223">
        <v>0.54655784669396101</v>
      </c>
      <c r="L223" t="s">
        <v>5258</v>
      </c>
    </row>
    <row r="224" spans="1:12" x14ac:dyDescent="0.2">
      <c r="A224" t="s">
        <v>557</v>
      </c>
      <c r="B224" t="s">
        <v>558</v>
      </c>
      <c r="C224" t="s">
        <v>559</v>
      </c>
      <c r="D224" t="s">
        <v>560</v>
      </c>
      <c r="E224" t="s">
        <v>17</v>
      </c>
      <c r="F224">
        <v>-0.27515293058791301</v>
      </c>
      <c r="G224">
        <v>0.32045705224482601</v>
      </c>
      <c r="H224">
        <v>0.64562426205127099</v>
      </c>
      <c r="I224" t="s">
        <v>12</v>
      </c>
      <c r="J224">
        <v>-0.27515293058791301</v>
      </c>
      <c r="K224">
        <v>0.64562426205127099</v>
      </c>
      <c r="L224" t="s">
        <v>561</v>
      </c>
    </row>
    <row r="225" spans="1:12" x14ac:dyDescent="0.2">
      <c r="A225" t="s">
        <v>562</v>
      </c>
      <c r="B225" t="s">
        <v>563</v>
      </c>
      <c r="C225" t="s">
        <v>564</v>
      </c>
      <c r="D225" t="s">
        <v>567</v>
      </c>
      <c r="E225" t="s">
        <v>17</v>
      </c>
      <c r="F225">
        <v>-0.45906773369014803</v>
      </c>
      <c r="G225">
        <v>0.186349213067703</v>
      </c>
      <c r="H225">
        <v>0.50438860617282699</v>
      </c>
      <c r="I225" t="s">
        <v>12</v>
      </c>
      <c r="J225">
        <v>-0.45906773369014803</v>
      </c>
      <c r="K225">
        <v>0.50438860617282699</v>
      </c>
      <c r="L225" t="s">
        <v>566</v>
      </c>
    </row>
    <row r="226" spans="1:12" x14ac:dyDescent="0.2">
      <c r="A226" t="s">
        <v>569</v>
      </c>
      <c r="B226" t="s">
        <v>570</v>
      </c>
      <c r="C226" t="s">
        <v>571</v>
      </c>
      <c r="D226" t="s">
        <v>578</v>
      </c>
      <c r="E226" t="s">
        <v>17</v>
      </c>
      <c r="F226">
        <v>0.60941948844261495</v>
      </c>
      <c r="G226">
        <v>0.133431528000965</v>
      </c>
      <c r="H226">
        <v>0.42473007897466297</v>
      </c>
      <c r="I226" t="s">
        <v>12</v>
      </c>
      <c r="J226">
        <v>0.60941948844261495</v>
      </c>
      <c r="K226">
        <v>0.42473007897466297</v>
      </c>
      <c r="L226" t="s">
        <v>573</v>
      </c>
    </row>
    <row r="227" spans="1:12" x14ac:dyDescent="0.2">
      <c r="A227" t="s">
        <v>569</v>
      </c>
      <c r="B227" t="s">
        <v>570</v>
      </c>
      <c r="C227" t="s">
        <v>571</v>
      </c>
      <c r="D227" t="s">
        <v>576</v>
      </c>
      <c r="E227" t="s">
        <v>17</v>
      </c>
      <c r="F227">
        <v>0.99058563535861599</v>
      </c>
      <c r="G227">
        <v>0.13305757974055599</v>
      </c>
      <c r="H227">
        <v>0.42473007897466297</v>
      </c>
      <c r="I227" t="s">
        <v>12</v>
      </c>
      <c r="J227">
        <v>0.99058563535861599</v>
      </c>
      <c r="K227">
        <v>0.42473007897466297</v>
      </c>
      <c r="L227" t="s">
        <v>573</v>
      </c>
    </row>
    <row r="228" spans="1:12" x14ac:dyDescent="0.2">
      <c r="A228" t="s">
        <v>569</v>
      </c>
      <c r="B228" t="s">
        <v>570</v>
      </c>
      <c r="C228" t="s">
        <v>571</v>
      </c>
      <c r="D228" t="s">
        <v>579</v>
      </c>
      <c r="E228" t="s">
        <v>17</v>
      </c>
      <c r="F228">
        <v>1.86332898484433</v>
      </c>
      <c r="G228">
        <v>2.6040288379824999E-5</v>
      </c>
      <c r="H228">
        <v>8.7259532382205998E-4</v>
      </c>
      <c r="I228" t="s">
        <v>12</v>
      </c>
      <c r="J228">
        <v>1.86332898484433</v>
      </c>
      <c r="K228">
        <v>8.7259532382205998E-4</v>
      </c>
      <c r="L228" t="s">
        <v>573</v>
      </c>
    </row>
    <row r="229" spans="1:12" x14ac:dyDescent="0.2">
      <c r="A229" t="s">
        <v>569</v>
      </c>
      <c r="B229" t="s">
        <v>570</v>
      </c>
      <c r="C229" t="s">
        <v>571</v>
      </c>
      <c r="D229" t="s">
        <v>583</v>
      </c>
      <c r="E229" t="s">
        <v>17</v>
      </c>
      <c r="F229">
        <v>0.589308683279407</v>
      </c>
      <c r="G229">
        <v>0.26688624135198902</v>
      </c>
      <c r="H229">
        <v>0.59621379200142499</v>
      </c>
      <c r="I229" t="s">
        <v>12</v>
      </c>
      <c r="J229">
        <v>0.589308683279407</v>
      </c>
      <c r="K229">
        <v>0.59621379200142499</v>
      </c>
      <c r="L229" t="s">
        <v>573</v>
      </c>
    </row>
    <row r="230" spans="1:12" x14ac:dyDescent="0.2">
      <c r="A230" t="s">
        <v>569</v>
      </c>
      <c r="B230" t="s">
        <v>570</v>
      </c>
      <c r="C230" t="s">
        <v>571</v>
      </c>
      <c r="D230" t="s">
        <v>572</v>
      </c>
      <c r="E230" t="s">
        <v>17</v>
      </c>
      <c r="F230">
        <v>-0.34606287075185499</v>
      </c>
      <c r="G230">
        <v>0.207306389318408</v>
      </c>
      <c r="H230">
        <v>0.52733094944623304</v>
      </c>
      <c r="I230" t="s">
        <v>12</v>
      </c>
      <c r="J230">
        <v>-0.34606287075185499</v>
      </c>
      <c r="K230">
        <v>0.52733094944623304</v>
      </c>
      <c r="L230" t="s">
        <v>573</v>
      </c>
    </row>
    <row r="231" spans="1:12" x14ac:dyDescent="0.2">
      <c r="A231" t="s">
        <v>569</v>
      </c>
      <c r="B231" t="s">
        <v>570</v>
      </c>
      <c r="C231" t="s">
        <v>571</v>
      </c>
      <c r="D231" t="s">
        <v>577</v>
      </c>
      <c r="E231" t="s">
        <v>17</v>
      </c>
      <c r="F231">
        <v>-0.76790759753511395</v>
      </c>
      <c r="G231">
        <v>9.7798985959635806E-2</v>
      </c>
      <c r="H231">
        <v>0.35665502887949302</v>
      </c>
      <c r="I231" t="s">
        <v>12</v>
      </c>
      <c r="J231">
        <v>-0.76790759753511395</v>
      </c>
      <c r="K231">
        <v>0.35665502887949302</v>
      </c>
      <c r="L231" t="s">
        <v>573</v>
      </c>
    </row>
    <row r="232" spans="1:12" x14ac:dyDescent="0.2">
      <c r="A232" t="s">
        <v>569</v>
      </c>
      <c r="B232" t="s">
        <v>570</v>
      </c>
      <c r="C232" t="s">
        <v>571</v>
      </c>
      <c r="D232" t="s">
        <v>582</v>
      </c>
      <c r="E232" t="s">
        <v>17</v>
      </c>
      <c r="F232">
        <v>0.51994350822731605</v>
      </c>
      <c r="G232">
        <v>0.23028530877668199</v>
      </c>
      <c r="H232">
        <v>0.55228543283692599</v>
      </c>
      <c r="I232" t="s">
        <v>12</v>
      </c>
      <c r="J232">
        <v>0.51994350822731605</v>
      </c>
      <c r="K232">
        <v>0.55228543283692599</v>
      </c>
      <c r="L232" t="s">
        <v>573</v>
      </c>
    </row>
    <row r="233" spans="1:12" x14ac:dyDescent="0.2">
      <c r="A233" t="s">
        <v>569</v>
      </c>
      <c r="B233" t="s">
        <v>570</v>
      </c>
      <c r="C233" t="s">
        <v>571</v>
      </c>
      <c r="D233" t="s">
        <v>574</v>
      </c>
      <c r="E233" t="s">
        <v>17</v>
      </c>
      <c r="F233">
        <v>-0.79918869791715896</v>
      </c>
      <c r="G233">
        <v>0.28964971324767502</v>
      </c>
      <c r="H233">
        <v>0.61887815009190905</v>
      </c>
      <c r="I233" t="s">
        <v>12</v>
      </c>
      <c r="J233">
        <v>-0.79918869791715896</v>
      </c>
      <c r="K233">
        <v>0.61887815009190905</v>
      </c>
      <c r="L233" t="s">
        <v>573</v>
      </c>
    </row>
    <row r="234" spans="1:12" x14ac:dyDescent="0.2">
      <c r="A234" t="s">
        <v>569</v>
      </c>
      <c r="B234" t="s">
        <v>570</v>
      </c>
      <c r="C234" t="s">
        <v>571</v>
      </c>
      <c r="D234" t="s">
        <v>584</v>
      </c>
      <c r="E234" t="s">
        <v>17</v>
      </c>
      <c r="F234" t="e">
        <v>#NUM!</v>
      </c>
      <c r="H234">
        <v>0</v>
      </c>
      <c r="I234" t="s">
        <v>13</v>
      </c>
      <c r="J234">
        <v>-3.4444718314260401</v>
      </c>
      <c r="K234">
        <v>1.7504100000000002E-2</v>
      </c>
      <c r="L234" t="s">
        <v>573</v>
      </c>
    </row>
    <row r="235" spans="1:12" x14ac:dyDescent="0.2">
      <c r="A235" t="s">
        <v>569</v>
      </c>
      <c r="B235" t="s">
        <v>570</v>
      </c>
      <c r="C235" t="s">
        <v>571</v>
      </c>
      <c r="D235" t="s">
        <v>580</v>
      </c>
      <c r="E235" t="s">
        <v>17</v>
      </c>
      <c r="F235">
        <v>-7.64114775556516E-2</v>
      </c>
      <c r="G235">
        <v>0.840898101778212</v>
      </c>
      <c r="H235">
        <v>0.94282514441799503</v>
      </c>
      <c r="I235" t="s">
        <v>12</v>
      </c>
      <c r="J235">
        <v>-7.64114775556516E-2</v>
      </c>
      <c r="K235">
        <v>0.94282514441799503</v>
      </c>
      <c r="L235" t="s">
        <v>573</v>
      </c>
    </row>
    <row r="236" spans="1:12" x14ac:dyDescent="0.2">
      <c r="A236" t="s">
        <v>569</v>
      </c>
      <c r="B236" t="s">
        <v>570</v>
      </c>
      <c r="C236" t="s">
        <v>571</v>
      </c>
      <c r="D236" t="s">
        <v>581</v>
      </c>
      <c r="E236" t="s">
        <v>17</v>
      </c>
      <c r="F236">
        <v>0.66218882928376799</v>
      </c>
      <c r="G236">
        <v>0.25085211403386398</v>
      </c>
      <c r="H236">
        <v>0.57559864925599802</v>
      </c>
      <c r="I236" t="s">
        <v>12</v>
      </c>
      <c r="J236">
        <v>0.66218882928376799</v>
      </c>
      <c r="K236">
        <v>0.57559864925599802</v>
      </c>
      <c r="L236" t="s">
        <v>573</v>
      </c>
    </row>
    <row r="237" spans="1:12" x14ac:dyDescent="0.2">
      <c r="A237" t="s">
        <v>585</v>
      </c>
      <c r="B237" t="s">
        <v>586</v>
      </c>
      <c r="C237" t="s">
        <v>587</v>
      </c>
      <c r="D237" t="s">
        <v>588</v>
      </c>
      <c r="E237" t="s">
        <v>17</v>
      </c>
      <c r="F237">
        <v>0.80404707466613401</v>
      </c>
      <c r="G237">
        <v>0.101965716033786</v>
      </c>
      <c r="H237">
        <v>0.36658119772470499</v>
      </c>
      <c r="I237" t="s">
        <v>12</v>
      </c>
      <c r="J237">
        <v>0.80404707466613401</v>
      </c>
      <c r="K237">
        <v>0.36658119772470499</v>
      </c>
      <c r="L237" t="s">
        <v>589</v>
      </c>
    </row>
    <row r="238" spans="1:12" x14ac:dyDescent="0.2">
      <c r="A238" t="s">
        <v>590</v>
      </c>
      <c r="B238" t="s">
        <v>591</v>
      </c>
      <c r="C238" t="s">
        <v>592</v>
      </c>
      <c r="D238" t="s">
        <v>598</v>
      </c>
      <c r="E238" t="s">
        <v>17</v>
      </c>
      <c r="F238">
        <v>-0.827448974161485</v>
      </c>
      <c r="G238">
        <v>3.76692458526919E-2</v>
      </c>
      <c r="H238">
        <v>0.201990909117126</v>
      </c>
      <c r="I238" t="s">
        <v>12</v>
      </c>
      <c r="J238">
        <v>-0.827448974161485</v>
      </c>
      <c r="K238">
        <v>0.201990909117126</v>
      </c>
      <c r="L238" t="s">
        <v>594</v>
      </c>
    </row>
    <row r="239" spans="1:12" x14ac:dyDescent="0.2">
      <c r="A239" t="s">
        <v>590</v>
      </c>
      <c r="B239" t="s">
        <v>591</v>
      </c>
      <c r="C239" t="s">
        <v>592</v>
      </c>
      <c r="D239" t="s">
        <v>599</v>
      </c>
      <c r="E239" t="s">
        <v>17</v>
      </c>
      <c r="F239">
        <v>-0.57336598052271504</v>
      </c>
      <c r="G239">
        <v>0.24733660725277401</v>
      </c>
      <c r="H239">
        <v>0.56974035600638995</v>
      </c>
      <c r="I239" t="s">
        <v>12</v>
      </c>
      <c r="J239">
        <v>-0.57336598052271504</v>
      </c>
      <c r="K239">
        <v>0.56974035600638995</v>
      </c>
      <c r="L239" t="s">
        <v>594</v>
      </c>
    </row>
    <row r="240" spans="1:12" x14ac:dyDescent="0.2">
      <c r="A240" t="s">
        <v>590</v>
      </c>
      <c r="B240" t="s">
        <v>591</v>
      </c>
      <c r="C240" t="s">
        <v>592</v>
      </c>
      <c r="D240" t="s">
        <v>597</v>
      </c>
      <c r="E240" t="s">
        <v>17</v>
      </c>
      <c r="F240">
        <v>-1.1265354192764301</v>
      </c>
      <c r="G240">
        <v>2.4065285893805299E-2</v>
      </c>
      <c r="H240">
        <v>0.14999827567278701</v>
      </c>
      <c r="I240" t="s">
        <v>12</v>
      </c>
      <c r="J240">
        <v>-1.1265354192764301</v>
      </c>
      <c r="K240">
        <v>0.14999827567278701</v>
      </c>
      <c r="L240" t="s">
        <v>594</v>
      </c>
    </row>
    <row r="241" spans="1:12" x14ac:dyDescent="0.2">
      <c r="A241" t="s">
        <v>590</v>
      </c>
      <c r="B241" t="s">
        <v>591</v>
      </c>
      <c r="C241" t="s">
        <v>592</v>
      </c>
      <c r="D241" t="s">
        <v>596</v>
      </c>
      <c r="E241" t="s">
        <v>17</v>
      </c>
      <c r="F241">
        <v>-0.99404420921985404</v>
      </c>
      <c r="G241">
        <v>3.1588921298834699E-2</v>
      </c>
      <c r="H241">
        <v>0.180072224889402</v>
      </c>
      <c r="I241" t="s">
        <v>12</v>
      </c>
      <c r="J241">
        <v>-0.99404420921985404</v>
      </c>
      <c r="K241">
        <v>0.180072224889402</v>
      </c>
      <c r="L241" t="s">
        <v>594</v>
      </c>
    </row>
    <row r="242" spans="1:12" x14ac:dyDescent="0.2">
      <c r="A242" t="s">
        <v>590</v>
      </c>
      <c r="B242" t="s">
        <v>591</v>
      </c>
      <c r="C242" t="s">
        <v>592</v>
      </c>
      <c r="D242" t="s">
        <v>593</v>
      </c>
      <c r="E242" t="s">
        <v>17</v>
      </c>
      <c r="F242">
        <v>-1.38868005160133</v>
      </c>
      <c r="G242">
        <v>3.30298428130784E-2</v>
      </c>
      <c r="H242">
        <v>0.18524974996803001</v>
      </c>
      <c r="I242" t="s">
        <v>12</v>
      </c>
      <c r="J242">
        <v>-1.38868005160133</v>
      </c>
      <c r="K242">
        <v>0.18524974996803001</v>
      </c>
      <c r="L242" t="s">
        <v>594</v>
      </c>
    </row>
    <row r="243" spans="1:12" x14ac:dyDescent="0.2">
      <c r="A243" t="s">
        <v>600</v>
      </c>
      <c r="B243" t="s">
        <v>601</v>
      </c>
      <c r="C243" t="s">
        <v>602</v>
      </c>
      <c r="D243" t="s">
        <v>606</v>
      </c>
      <c r="E243" t="s">
        <v>17</v>
      </c>
      <c r="F243">
        <v>-1.8893972688024001</v>
      </c>
      <c r="G243">
        <v>1.5614182945625801E-2</v>
      </c>
      <c r="H243">
        <v>0.11365077422717799</v>
      </c>
      <c r="I243" t="s">
        <v>12</v>
      </c>
      <c r="J243">
        <v>-1.8893972688024001</v>
      </c>
      <c r="K243">
        <v>0.11365077422717799</v>
      </c>
      <c r="L243" t="s">
        <v>604</v>
      </c>
    </row>
    <row r="244" spans="1:12" x14ac:dyDescent="0.2">
      <c r="A244" t="s">
        <v>600</v>
      </c>
      <c r="B244" t="s">
        <v>601</v>
      </c>
      <c r="C244" t="s">
        <v>602</v>
      </c>
      <c r="D244" t="s">
        <v>607</v>
      </c>
      <c r="E244" t="s">
        <v>17</v>
      </c>
      <c r="F244">
        <v>0.87652044480176095</v>
      </c>
      <c r="G244">
        <v>0.484071982237256</v>
      </c>
      <c r="H244">
        <v>0.79215509983163401</v>
      </c>
      <c r="I244" t="s">
        <v>12</v>
      </c>
      <c r="J244">
        <v>0.87652044480176095</v>
      </c>
      <c r="K244">
        <v>0.79215509983163401</v>
      </c>
      <c r="L244" t="s">
        <v>604</v>
      </c>
    </row>
    <row r="245" spans="1:12" x14ac:dyDescent="0.2">
      <c r="A245" t="s">
        <v>600</v>
      </c>
      <c r="B245" t="s">
        <v>601</v>
      </c>
      <c r="C245" t="s">
        <v>602</v>
      </c>
      <c r="D245" t="s">
        <v>608</v>
      </c>
      <c r="E245" t="s">
        <v>17</v>
      </c>
      <c r="F245">
        <v>-8.5263921628687206E-2</v>
      </c>
      <c r="G245">
        <v>0.89749608278642401</v>
      </c>
      <c r="H245">
        <v>0.96417819154283602</v>
      </c>
      <c r="I245" t="s">
        <v>12</v>
      </c>
      <c r="J245">
        <v>-8.5263921628687206E-2</v>
      </c>
      <c r="K245">
        <v>0.96417819154283602</v>
      </c>
      <c r="L245" t="s">
        <v>604</v>
      </c>
    </row>
    <row r="246" spans="1:12" x14ac:dyDescent="0.2">
      <c r="A246" t="s">
        <v>600</v>
      </c>
      <c r="B246" t="s">
        <v>601</v>
      </c>
      <c r="C246" t="s">
        <v>602</v>
      </c>
      <c r="D246" t="s">
        <v>603</v>
      </c>
      <c r="E246" t="s">
        <v>17</v>
      </c>
      <c r="F246">
        <v>0.183247901511227</v>
      </c>
      <c r="G246">
        <v>0.38492090640336601</v>
      </c>
      <c r="H246">
        <v>0.71292967798544404</v>
      </c>
      <c r="I246" t="s">
        <v>12</v>
      </c>
      <c r="J246">
        <v>0.183247901511227</v>
      </c>
      <c r="K246">
        <v>0.71292967798544404</v>
      </c>
      <c r="L246" t="s">
        <v>604</v>
      </c>
    </row>
    <row r="247" spans="1:12" x14ac:dyDescent="0.2">
      <c r="A247" t="s">
        <v>600</v>
      </c>
      <c r="B247" t="s">
        <v>601</v>
      </c>
      <c r="C247" t="s">
        <v>602</v>
      </c>
      <c r="D247" t="s">
        <v>605</v>
      </c>
      <c r="E247" t="s">
        <v>17</v>
      </c>
      <c r="F247">
        <v>0.19179638805558799</v>
      </c>
      <c r="G247">
        <v>0.62003417853563003</v>
      </c>
      <c r="H247">
        <v>0.87188133688285696</v>
      </c>
      <c r="I247" t="s">
        <v>12</v>
      </c>
      <c r="J247">
        <v>0.19179638805558799</v>
      </c>
      <c r="K247">
        <v>0.87188133688285696</v>
      </c>
      <c r="L247" t="s">
        <v>604</v>
      </c>
    </row>
    <row r="248" spans="1:12" x14ac:dyDescent="0.2">
      <c r="A248" t="s">
        <v>5259</v>
      </c>
      <c r="B248" t="s">
        <v>5260</v>
      </c>
      <c r="C248" t="s">
        <v>5261</v>
      </c>
      <c r="D248" t="s">
        <v>2031</v>
      </c>
      <c r="E248" t="s">
        <v>17</v>
      </c>
      <c r="F248">
        <v>1.2455072323924099</v>
      </c>
      <c r="G248">
        <v>0.22055728129045299</v>
      </c>
      <c r="H248">
        <v>0.54103554084508998</v>
      </c>
      <c r="I248" t="s">
        <v>12</v>
      </c>
      <c r="J248">
        <v>1.2455072323924099</v>
      </c>
      <c r="K248">
        <v>0.54103554084508998</v>
      </c>
      <c r="L248" t="s">
        <v>5262</v>
      </c>
    </row>
    <row r="249" spans="1:12" x14ac:dyDescent="0.2">
      <c r="A249" t="s">
        <v>5259</v>
      </c>
      <c r="B249" t="s">
        <v>5260</v>
      </c>
      <c r="C249" t="s">
        <v>5261</v>
      </c>
      <c r="D249" t="s">
        <v>2033</v>
      </c>
      <c r="E249" t="s">
        <v>17</v>
      </c>
      <c r="F249">
        <v>0.16947654032708501</v>
      </c>
      <c r="G249">
        <v>0.70704569519696203</v>
      </c>
      <c r="H249">
        <v>0.895936520314215</v>
      </c>
      <c r="I249" t="s">
        <v>12</v>
      </c>
      <c r="J249">
        <v>0.16947654032708501</v>
      </c>
      <c r="K249">
        <v>0.895936520314215</v>
      </c>
      <c r="L249" t="s">
        <v>5262</v>
      </c>
    </row>
    <row r="250" spans="1:12" x14ac:dyDescent="0.2">
      <c r="A250" t="s">
        <v>5259</v>
      </c>
      <c r="B250" t="s">
        <v>5260</v>
      </c>
      <c r="C250" t="s">
        <v>5261</v>
      </c>
      <c r="D250" t="s">
        <v>612</v>
      </c>
      <c r="E250" t="s">
        <v>17</v>
      </c>
      <c r="F250" t="e">
        <v>#NUM!</v>
      </c>
      <c r="H250">
        <v>0</v>
      </c>
      <c r="I250" t="s">
        <v>13</v>
      </c>
      <c r="J250">
        <v>6.6664680205496198</v>
      </c>
      <c r="K250">
        <v>3.6055799999999999E-2</v>
      </c>
      <c r="L250" t="s">
        <v>5262</v>
      </c>
    </row>
    <row r="251" spans="1:12" x14ac:dyDescent="0.2">
      <c r="A251" t="s">
        <v>5259</v>
      </c>
      <c r="B251" t="s">
        <v>5260</v>
      </c>
      <c r="C251" t="s">
        <v>5261</v>
      </c>
      <c r="D251" t="s">
        <v>2027</v>
      </c>
      <c r="E251" t="s">
        <v>17</v>
      </c>
      <c r="F251">
        <v>1.9502924199762299</v>
      </c>
      <c r="G251">
        <v>9.3071562985702595E-4</v>
      </c>
      <c r="H251">
        <v>1.5893759217558399E-2</v>
      </c>
      <c r="I251" t="s">
        <v>12</v>
      </c>
      <c r="J251">
        <v>1.9502924199762299</v>
      </c>
      <c r="K251">
        <v>1.5893759217558399E-2</v>
      </c>
      <c r="L251" t="s">
        <v>5262</v>
      </c>
    </row>
    <row r="252" spans="1:12" x14ac:dyDescent="0.2">
      <c r="A252" t="s">
        <v>5259</v>
      </c>
      <c r="B252" t="s">
        <v>5260</v>
      </c>
      <c r="C252" t="s">
        <v>5261</v>
      </c>
      <c r="D252" t="s">
        <v>2030</v>
      </c>
      <c r="E252" t="s">
        <v>17</v>
      </c>
      <c r="F252">
        <v>0.38008170015614701</v>
      </c>
      <c r="G252">
        <v>0.33382431557972497</v>
      </c>
      <c r="H252">
        <v>0.66316776786307896</v>
      </c>
      <c r="I252" t="s">
        <v>12</v>
      </c>
      <c r="J252">
        <v>0.38008170015614701</v>
      </c>
      <c r="K252">
        <v>0.66316776786307896</v>
      </c>
      <c r="L252" t="s">
        <v>5262</v>
      </c>
    </row>
    <row r="253" spans="1:12" x14ac:dyDescent="0.2">
      <c r="A253" t="s">
        <v>5259</v>
      </c>
      <c r="B253" t="s">
        <v>5260</v>
      </c>
      <c r="C253" t="s">
        <v>5261</v>
      </c>
      <c r="D253" t="s">
        <v>2029</v>
      </c>
      <c r="E253" t="s">
        <v>17</v>
      </c>
      <c r="F253">
        <v>0.83695798088465301</v>
      </c>
      <c r="G253">
        <v>0.205776997465491</v>
      </c>
      <c r="H253">
        <v>0.52673777366970698</v>
      </c>
      <c r="I253" t="s">
        <v>12</v>
      </c>
      <c r="J253">
        <v>0.83695798088465301</v>
      </c>
      <c r="K253">
        <v>0.52673777366970698</v>
      </c>
      <c r="L253" t="s">
        <v>5262</v>
      </c>
    </row>
    <row r="254" spans="1:12" x14ac:dyDescent="0.2">
      <c r="A254" t="s">
        <v>5259</v>
      </c>
      <c r="B254" t="s">
        <v>5260</v>
      </c>
      <c r="C254" t="s">
        <v>5261</v>
      </c>
      <c r="D254" t="s">
        <v>2032</v>
      </c>
      <c r="E254" t="s">
        <v>17</v>
      </c>
      <c r="F254">
        <v>1.70999206318756</v>
      </c>
      <c r="G254">
        <v>1.19248077856682E-6</v>
      </c>
      <c r="H254">
        <v>6.2356755200955994E-5</v>
      </c>
      <c r="I254" t="s">
        <v>12</v>
      </c>
      <c r="J254">
        <v>1.70999206318756</v>
      </c>
      <c r="K254">
        <v>6.2356755200955994E-5</v>
      </c>
      <c r="L254" t="s">
        <v>5262</v>
      </c>
    </row>
    <row r="255" spans="1:12" x14ac:dyDescent="0.2">
      <c r="A255" t="s">
        <v>5259</v>
      </c>
      <c r="B255" t="s">
        <v>5260</v>
      </c>
      <c r="C255" t="s">
        <v>5261</v>
      </c>
      <c r="D255" t="s">
        <v>2025</v>
      </c>
      <c r="E255" t="s">
        <v>17</v>
      </c>
      <c r="F255">
        <v>0.51801713739315702</v>
      </c>
      <c r="G255">
        <v>0.45433075556724201</v>
      </c>
      <c r="H255">
        <v>0.76773684289954502</v>
      </c>
      <c r="I255" t="s">
        <v>12</v>
      </c>
      <c r="J255">
        <v>0.51801713739315702</v>
      </c>
      <c r="K255">
        <v>0.76773684289954502</v>
      </c>
      <c r="L255" t="s">
        <v>5262</v>
      </c>
    </row>
    <row r="256" spans="1:12" x14ac:dyDescent="0.2">
      <c r="A256" t="s">
        <v>609</v>
      </c>
      <c r="B256" t="s">
        <v>610</v>
      </c>
      <c r="C256" t="s">
        <v>611</v>
      </c>
      <c r="D256" t="s">
        <v>614</v>
      </c>
      <c r="E256" t="s">
        <v>17</v>
      </c>
      <c r="F256">
        <v>1.50286952763384</v>
      </c>
      <c r="G256">
        <v>9.1794805126943907E-2</v>
      </c>
      <c r="H256">
        <v>0.34686717852223897</v>
      </c>
      <c r="I256" t="s">
        <v>12</v>
      </c>
      <c r="J256">
        <v>1.50286952763384</v>
      </c>
      <c r="K256">
        <v>0.34686717852223897</v>
      </c>
      <c r="L256" t="s">
        <v>613</v>
      </c>
    </row>
    <row r="257" spans="1:12" x14ac:dyDescent="0.2">
      <c r="A257" t="s">
        <v>615</v>
      </c>
      <c r="B257" t="s">
        <v>616</v>
      </c>
      <c r="C257" t="s">
        <v>617</v>
      </c>
      <c r="D257" t="s">
        <v>625</v>
      </c>
      <c r="E257" t="s">
        <v>17</v>
      </c>
      <c r="F257">
        <v>-0.12018605375906601</v>
      </c>
      <c r="G257">
        <v>0.80749853450716003</v>
      </c>
      <c r="H257">
        <v>0.93176857397858004</v>
      </c>
      <c r="I257" t="s">
        <v>12</v>
      </c>
      <c r="J257">
        <v>-0.12018605375906601</v>
      </c>
      <c r="K257">
        <v>0.93176857397858004</v>
      </c>
      <c r="L257" t="s">
        <v>619</v>
      </c>
    </row>
    <row r="258" spans="1:12" x14ac:dyDescent="0.2">
      <c r="A258" t="s">
        <v>615</v>
      </c>
      <c r="B258" t="s">
        <v>616</v>
      </c>
      <c r="C258" t="s">
        <v>617</v>
      </c>
      <c r="D258" t="s">
        <v>618</v>
      </c>
      <c r="E258" t="s">
        <v>17</v>
      </c>
      <c r="F258" t="e">
        <v>#NUM!</v>
      </c>
      <c r="H258">
        <v>0</v>
      </c>
      <c r="I258" t="s">
        <v>13</v>
      </c>
      <c r="J258">
        <v>4.57963699814775</v>
      </c>
      <c r="K258">
        <v>2.2893400000000001E-2</v>
      </c>
      <c r="L258" t="s">
        <v>619</v>
      </c>
    </row>
    <row r="259" spans="1:12" x14ac:dyDescent="0.2">
      <c r="A259" t="s">
        <v>615</v>
      </c>
      <c r="B259" t="s">
        <v>616</v>
      </c>
      <c r="C259" t="s">
        <v>617</v>
      </c>
      <c r="D259" t="s">
        <v>630</v>
      </c>
      <c r="E259" t="s">
        <v>17</v>
      </c>
      <c r="F259">
        <v>2.5358193363674402</v>
      </c>
      <c r="G259">
        <v>8.9064089436874396E-11</v>
      </c>
      <c r="H259">
        <v>3.1635564567977797E-8</v>
      </c>
      <c r="I259" t="s">
        <v>12</v>
      </c>
      <c r="J259">
        <v>2.5358193363674402</v>
      </c>
      <c r="K259">
        <v>3.1635564567977797E-8</v>
      </c>
      <c r="L259" t="s">
        <v>619</v>
      </c>
    </row>
    <row r="260" spans="1:12" x14ac:dyDescent="0.2">
      <c r="A260" t="s">
        <v>620</v>
      </c>
      <c r="B260" t="s">
        <v>621</v>
      </c>
      <c r="C260" t="s">
        <v>622</v>
      </c>
      <c r="D260" t="s">
        <v>627</v>
      </c>
      <c r="E260" t="s">
        <v>17</v>
      </c>
      <c r="F260">
        <v>2.1822231668398402</v>
      </c>
      <c r="G260">
        <v>9.2792927981477606E-5</v>
      </c>
      <c r="H260">
        <v>2.5750037514859999E-3</v>
      </c>
      <c r="I260" t="s">
        <v>12</v>
      </c>
      <c r="J260">
        <v>2.1822231668398402</v>
      </c>
      <c r="K260">
        <v>2.5750037514859999E-3</v>
      </c>
      <c r="L260" t="s">
        <v>624</v>
      </c>
    </row>
    <row r="261" spans="1:12" x14ac:dyDescent="0.2">
      <c r="A261" t="s">
        <v>620</v>
      </c>
      <c r="B261" t="s">
        <v>621</v>
      </c>
      <c r="C261" t="s">
        <v>622</v>
      </c>
      <c r="D261" t="s">
        <v>626</v>
      </c>
      <c r="E261" t="s">
        <v>17</v>
      </c>
      <c r="F261">
        <v>1.51426163011172</v>
      </c>
      <c r="G261">
        <v>6.4226984937467702E-3</v>
      </c>
      <c r="H261">
        <v>6.5934754479157601E-2</v>
      </c>
      <c r="I261" t="s">
        <v>12</v>
      </c>
      <c r="J261">
        <v>1.51426163011172</v>
      </c>
      <c r="K261">
        <v>6.5934754479157601E-2</v>
      </c>
      <c r="L261" t="s">
        <v>624</v>
      </c>
    </row>
    <row r="262" spans="1:12" x14ac:dyDescent="0.2">
      <c r="A262" t="s">
        <v>620</v>
      </c>
      <c r="B262" t="s">
        <v>621</v>
      </c>
      <c r="C262" t="s">
        <v>622</v>
      </c>
      <c r="D262" t="s">
        <v>631</v>
      </c>
      <c r="E262" t="s">
        <v>17</v>
      </c>
      <c r="F262">
        <v>1.16920677919286</v>
      </c>
      <c r="G262">
        <v>2.7396860687665801E-2</v>
      </c>
      <c r="H262">
        <v>0.16271755146806299</v>
      </c>
      <c r="I262" t="s">
        <v>12</v>
      </c>
      <c r="J262">
        <v>1.16920677919286</v>
      </c>
      <c r="K262">
        <v>0.16271755146806299</v>
      </c>
      <c r="L262" t="s">
        <v>624</v>
      </c>
    </row>
    <row r="263" spans="1:12" x14ac:dyDescent="0.2">
      <c r="A263" t="s">
        <v>620</v>
      </c>
      <c r="B263" t="s">
        <v>621</v>
      </c>
      <c r="C263" t="s">
        <v>622</v>
      </c>
      <c r="D263" t="s">
        <v>629</v>
      </c>
      <c r="E263" t="s">
        <v>17</v>
      </c>
      <c r="F263" t="e">
        <v>#NUM!</v>
      </c>
      <c r="H263">
        <v>0</v>
      </c>
      <c r="I263" t="s">
        <v>13</v>
      </c>
      <c r="J263">
        <v>4.6220202289170196</v>
      </c>
      <c r="K263">
        <v>1.8087200000000001E-2</v>
      </c>
      <c r="L263" t="s">
        <v>624</v>
      </c>
    </row>
    <row r="264" spans="1:12" x14ac:dyDescent="0.2">
      <c r="A264" t="s">
        <v>620</v>
      </c>
      <c r="B264" t="s">
        <v>621</v>
      </c>
      <c r="C264" t="s">
        <v>622</v>
      </c>
      <c r="D264" t="s">
        <v>633</v>
      </c>
      <c r="E264" t="s">
        <v>17</v>
      </c>
      <c r="F264">
        <v>1.1810077826493499</v>
      </c>
      <c r="G264">
        <v>2.6928451543351401E-2</v>
      </c>
      <c r="H264">
        <v>0.16102670013802101</v>
      </c>
      <c r="I264" t="s">
        <v>12</v>
      </c>
      <c r="J264">
        <v>1.1810077826493499</v>
      </c>
      <c r="K264">
        <v>0.16102670013802101</v>
      </c>
      <c r="L264" t="s">
        <v>624</v>
      </c>
    </row>
    <row r="265" spans="1:12" x14ac:dyDescent="0.2">
      <c r="A265" t="s">
        <v>620</v>
      </c>
      <c r="B265" t="s">
        <v>621</v>
      </c>
      <c r="C265" t="s">
        <v>622</v>
      </c>
      <c r="D265" t="s">
        <v>628</v>
      </c>
      <c r="E265" t="s">
        <v>17</v>
      </c>
      <c r="F265">
        <v>1.5349991556582301</v>
      </c>
      <c r="G265">
        <v>2.7459802378055902E-3</v>
      </c>
      <c r="H265">
        <v>3.5859271340755297E-2</v>
      </c>
      <c r="I265" t="s">
        <v>12</v>
      </c>
      <c r="J265">
        <v>1.5349991556582301</v>
      </c>
      <c r="K265">
        <v>3.5859271340755297E-2</v>
      </c>
      <c r="L265" t="s">
        <v>624</v>
      </c>
    </row>
    <row r="266" spans="1:12" x14ac:dyDescent="0.2">
      <c r="A266" t="s">
        <v>634</v>
      </c>
      <c r="B266" t="s">
        <v>635</v>
      </c>
      <c r="C266" t="s">
        <v>636</v>
      </c>
      <c r="D266" t="s">
        <v>644</v>
      </c>
      <c r="E266" t="s">
        <v>17</v>
      </c>
      <c r="F266">
        <v>-0.15479326930337001</v>
      </c>
      <c r="G266">
        <v>0.73661987280611996</v>
      </c>
      <c r="H266">
        <v>0.90837103400547803</v>
      </c>
      <c r="I266" t="s">
        <v>12</v>
      </c>
      <c r="J266">
        <v>-0.15479326930337001</v>
      </c>
      <c r="K266">
        <v>0.90837103400547803</v>
      </c>
      <c r="L266" t="s">
        <v>638</v>
      </c>
    </row>
    <row r="267" spans="1:12" x14ac:dyDescent="0.2">
      <c r="A267" t="s">
        <v>634</v>
      </c>
      <c r="B267" t="s">
        <v>635</v>
      </c>
      <c r="C267" t="s">
        <v>636</v>
      </c>
      <c r="D267" t="s">
        <v>642</v>
      </c>
      <c r="E267" t="s">
        <v>17</v>
      </c>
      <c r="F267">
        <v>0.18479339345915399</v>
      </c>
      <c r="G267">
        <v>0.76896320121431305</v>
      </c>
      <c r="H267">
        <v>0.91602677634073104</v>
      </c>
      <c r="I267" t="s">
        <v>12</v>
      </c>
      <c r="J267">
        <v>0.18479339345915399</v>
      </c>
      <c r="K267">
        <v>0.91602677634073104</v>
      </c>
      <c r="L267" t="s">
        <v>638</v>
      </c>
    </row>
    <row r="268" spans="1:12" x14ac:dyDescent="0.2">
      <c r="A268" t="s">
        <v>634</v>
      </c>
      <c r="B268" t="s">
        <v>635</v>
      </c>
      <c r="C268" t="s">
        <v>636</v>
      </c>
      <c r="D268" t="s">
        <v>639</v>
      </c>
      <c r="E268" t="s">
        <v>17</v>
      </c>
      <c r="F268">
        <v>6.12070959147821E-2</v>
      </c>
      <c r="G268">
        <v>0.89023653274868098</v>
      </c>
      <c r="H268">
        <v>0.96085545085458701</v>
      </c>
      <c r="I268" t="s">
        <v>12</v>
      </c>
      <c r="J268">
        <v>6.12070959147821E-2</v>
      </c>
      <c r="K268">
        <v>0.96085545085458701</v>
      </c>
      <c r="L268" t="s">
        <v>638</v>
      </c>
    </row>
    <row r="269" spans="1:12" x14ac:dyDescent="0.2">
      <c r="A269" t="s">
        <v>634</v>
      </c>
      <c r="B269" t="s">
        <v>635</v>
      </c>
      <c r="C269" t="s">
        <v>636</v>
      </c>
      <c r="D269" t="s">
        <v>643</v>
      </c>
      <c r="E269" t="s">
        <v>17</v>
      </c>
      <c r="F269">
        <v>0.68421388808712003</v>
      </c>
      <c r="G269">
        <v>0.13296327292976401</v>
      </c>
      <c r="H269">
        <v>0.42473007897466297</v>
      </c>
      <c r="I269" t="s">
        <v>12</v>
      </c>
      <c r="J269">
        <v>0.68421388808712003</v>
      </c>
      <c r="K269">
        <v>0.42473007897466297</v>
      </c>
      <c r="L269" t="s">
        <v>638</v>
      </c>
    </row>
    <row r="270" spans="1:12" x14ac:dyDescent="0.2">
      <c r="A270" t="s">
        <v>634</v>
      </c>
      <c r="B270" t="s">
        <v>635</v>
      </c>
      <c r="C270" t="s">
        <v>636</v>
      </c>
      <c r="D270" t="s">
        <v>640</v>
      </c>
      <c r="E270" t="s">
        <v>17</v>
      </c>
      <c r="F270">
        <v>-6.1931922804007701E-2</v>
      </c>
      <c r="G270">
        <v>0.80964588027801998</v>
      </c>
      <c r="H270">
        <v>0.93176857397858004</v>
      </c>
      <c r="I270" t="s">
        <v>12</v>
      </c>
      <c r="J270">
        <v>-6.1931922804007701E-2</v>
      </c>
      <c r="K270">
        <v>0.93176857397858004</v>
      </c>
      <c r="L270" t="s">
        <v>638</v>
      </c>
    </row>
    <row r="271" spans="1:12" x14ac:dyDescent="0.2">
      <c r="A271" t="s">
        <v>634</v>
      </c>
      <c r="B271" t="s">
        <v>635</v>
      </c>
      <c r="C271" t="s">
        <v>636</v>
      </c>
      <c r="D271" t="s">
        <v>645</v>
      </c>
      <c r="E271" t="s">
        <v>17</v>
      </c>
      <c r="F271">
        <v>0.63747927878241595</v>
      </c>
      <c r="G271">
        <v>0.25931572349935</v>
      </c>
      <c r="H271">
        <v>0.58617043825052695</v>
      </c>
      <c r="I271" t="s">
        <v>12</v>
      </c>
      <c r="J271">
        <v>0.63747927878241595</v>
      </c>
      <c r="K271">
        <v>0.58617043825052695</v>
      </c>
      <c r="L271" t="s">
        <v>638</v>
      </c>
    </row>
    <row r="272" spans="1:12" x14ac:dyDescent="0.2">
      <c r="A272" t="s">
        <v>646</v>
      </c>
      <c r="B272" t="s">
        <v>647</v>
      </c>
      <c r="C272" t="s">
        <v>648</v>
      </c>
      <c r="D272" t="s">
        <v>654</v>
      </c>
      <c r="E272" t="s">
        <v>17</v>
      </c>
      <c r="F272">
        <v>-1.21061949352567</v>
      </c>
      <c r="G272">
        <v>1.0242527706744199E-2</v>
      </c>
      <c r="H272">
        <v>8.7036981852524606E-2</v>
      </c>
      <c r="I272" t="s">
        <v>12</v>
      </c>
      <c r="J272">
        <v>-1.21061949352567</v>
      </c>
      <c r="K272">
        <v>8.7036981852524606E-2</v>
      </c>
      <c r="L272" t="s">
        <v>650</v>
      </c>
    </row>
    <row r="273" spans="1:12" x14ac:dyDescent="0.2">
      <c r="A273" t="s">
        <v>646</v>
      </c>
      <c r="B273" t="s">
        <v>647</v>
      </c>
      <c r="C273" t="s">
        <v>648</v>
      </c>
      <c r="D273" t="s">
        <v>649</v>
      </c>
      <c r="E273" t="s">
        <v>17</v>
      </c>
      <c r="F273">
        <v>-1.95074274709604E-2</v>
      </c>
      <c r="G273">
        <v>0.94460199139191003</v>
      </c>
      <c r="H273">
        <v>0.97714461473032999</v>
      </c>
      <c r="I273" t="s">
        <v>12</v>
      </c>
      <c r="J273">
        <v>-1.95074274709604E-2</v>
      </c>
      <c r="K273">
        <v>0.97714461473032999</v>
      </c>
      <c r="L273" t="s">
        <v>650</v>
      </c>
    </row>
    <row r="274" spans="1:12" x14ac:dyDescent="0.2">
      <c r="A274" t="s">
        <v>646</v>
      </c>
      <c r="B274" t="s">
        <v>647</v>
      </c>
      <c r="C274" t="s">
        <v>648</v>
      </c>
      <c r="D274" t="s">
        <v>653</v>
      </c>
      <c r="E274" t="s">
        <v>17</v>
      </c>
      <c r="F274">
        <v>-0.109784237452594</v>
      </c>
      <c r="G274">
        <v>0.76588477614870598</v>
      </c>
      <c r="H274">
        <v>0.91535084955592405</v>
      </c>
      <c r="I274" t="s">
        <v>12</v>
      </c>
      <c r="J274">
        <v>-0.109784237452594</v>
      </c>
      <c r="K274">
        <v>0.91535084955592405</v>
      </c>
      <c r="L274" t="s">
        <v>650</v>
      </c>
    </row>
    <row r="275" spans="1:12" x14ac:dyDescent="0.2">
      <c r="A275" t="s">
        <v>646</v>
      </c>
      <c r="B275" t="s">
        <v>647</v>
      </c>
      <c r="C275" t="s">
        <v>648</v>
      </c>
      <c r="D275" t="s">
        <v>652</v>
      </c>
      <c r="E275" t="s">
        <v>17</v>
      </c>
      <c r="F275">
        <v>0.80060106262990105</v>
      </c>
      <c r="G275">
        <v>0.26416178785161598</v>
      </c>
      <c r="H275">
        <v>0.59161580734485497</v>
      </c>
      <c r="I275" t="s">
        <v>12</v>
      </c>
      <c r="J275">
        <v>0.80060106262990105</v>
      </c>
      <c r="K275">
        <v>0.59161580734485497</v>
      </c>
      <c r="L275" t="s">
        <v>650</v>
      </c>
    </row>
    <row r="276" spans="1:12" x14ac:dyDescent="0.2">
      <c r="A276" t="s">
        <v>646</v>
      </c>
      <c r="B276" t="s">
        <v>647</v>
      </c>
      <c r="C276" t="s">
        <v>648</v>
      </c>
      <c r="D276" t="s">
        <v>651</v>
      </c>
      <c r="E276" t="s">
        <v>17</v>
      </c>
      <c r="F276">
        <v>0.36376391279264497</v>
      </c>
      <c r="G276">
        <v>0.27237147639027498</v>
      </c>
      <c r="H276">
        <v>0.59927197596840798</v>
      </c>
      <c r="I276" t="s">
        <v>12</v>
      </c>
      <c r="J276">
        <v>0.36376391279264497</v>
      </c>
      <c r="K276">
        <v>0.59927197596840798</v>
      </c>
      <c r="L276" t="s">
        <v>650</v>
      </c>
    </row>
    <row r="277" spans="1:12" x14ac:dyDescent="0.2">
      <c r="A277" t="s">
        <v>655</v>
      </c>
      <c r="B277" t="s">
        <v>656</v>
      </c>
      <c r="C277" t="s">
        <v>657</v>
      </c>
      <c r="D277" t="s">
        <v>660</v>
      </c>
      <c r="E277" t="s">
        <v>17</v>
      </c>
      <c r="F277" t="e">
        <v>#NUM!</v>
      </c>
      <c r="H277">
        <v>0</v>
      </c>
      <c r="I277" t="s">
        <v>13</v>
      </c>
      <c r="J277">
        <v>6.3646587758117699</v>
      </c>
      <c r="K277">
        <v>1.2591700000000001E-2</v>
      </c>
      <c r="L277" t="s">
        <v>659</v>
      </c>
    </row>
    <row r="278" spans="1:12" x14ac:dyDescent="0.2">
      <c r="A278" t="s">
        <v>655</v>
      </c>
      <c r="B278" t="s">
        <v>656</v>
      </c>
      <c r="C278" t="s">
        <v>657</v>
      </c>
      <c r="D278" t="s">
        <v>658</v>
      </c>
      <c r="E278" t="s">
        <v>17</v>
      </c>
      <c r="F278" t="e">
        <v>#NUM!</v>
      </c>
      <c r="H278">
        <v>0</v>
      </c>
      <c r="I278" t="s">
        <v>13</v>
      </c>
      <c r="J278">
        <v>5.1915633879174798</v>
      </c>
      <c r="K278">
        <v>2.1387199999999999E-2</v>
      </c>
      <c r="L278" t="s">
        <v>659</v>
      </c>
    </row>
    <row r="279" spans="1:12" x14ac:dyDescent="0.2">
      <c r="A279" t="s">
        <v>661</v>
      </c>
      <c r="B279" t="s">
        <v>662</v>
      </c>
      <c r="C279" t="s">
        <v>663</v>
      </c>
      <c r="D279" t="s">
        <v>664</v>
      </c>
      <c r="E279" t="s">
        <v>17</v>
      </c>
      <c r="F279" t="e">
        <v>#NUM!</v>
      </c>
      <c r="H279">
        <v>0</v>
      </c>
      <c r="I279" t="s">
        <v>13</v>
      </c>
      <c r="J279">
        <v>4.1291000769406496</v>
      </c>
      <c r="K279">
        <v>2.1727199999999999E-2</v>
      </c>
      <c r="L279" t="s">
        <v>665</v>
      </c>
    </row>
    <row r="280" spans="1:12" x14ac:dyDescent="0.2">
      <c r="A280" t="s">
        <v>5263</v>
      </c>
      <c r="B280" t="s">
        <v>5264</v>
      </c>
      <c r="C280" t="s">
        <v>5265</v>
      </c>
      <c r="D280" t="s">
        <v>3241</v>
      </c>
      <c r="E280" t="s">
        <v>17</v>
      </c>
      <c r="F280">
        <v>2.6515176557675599</v>
      </c>
      <c r="G280">
        <v>5.34784969066322E-2</v>
      </c>
      <c r="H280">
        <v>0.24353284745174</v>
      </c>
      <c r="I280" t="s">
        <v>12</v>
      </c>
      <c r="J280">
        <v>2.6515176557675599</v>
      </c>
      <c r="K280">
        <v>0.24353284745174</v>
      </c>
      <c r="L280" t="s">
        <v>5266</v>
      </c>
    </row>
    <row r="281" spans="1:12" x14ac:dyDescent="0.2">
      <c r="A281" t="s">
        <v>5263</v>
      </c>
      <c r="B281" t="s">
        <v>5264</v>
      </c>
      <c r="C281" t="s">
        <v>5265</v>
      </c>
      <c r="D281" t="s">
        <v>3245</v>
      </c>
      <c r="E281" t="s">
        <v>17</v>
      </c>
      <c r="F281">
        <v>0.613991113358336</v>
      </c>
      <c r="G281">
        <v>0.28094583496213399</v>
      </c>
      <c r="H281">
        <v>0.60774641034439703</v>
      </c>
      <c r="I281" t="s">
        <v>12</v>
      </c>
      <c r="J281">
        <v>0.613991113358336</v>
      </c>
      <c r="K281">
        <v>0.60774641034439703</v>
      </c>
      <c r="L281" t="s">
        <v>5266</v>
      </c>
    </row>
    <row r="282" spans="1:12" x14ac:dyDescent="0.2">
      <c r="A282" t="s">
        <v>5263</v>
      </c>
      <c r="B282" t="s">
        <v>5264</v>
      </c>
      <c r="C282" t="s">
        <v>5265</v>
      </c>
      <c r="D282" t="s">
        <v>3243</v>
      </c>
      <c r="E282" t="s">
        <v>17</v>
      </c>
      <c r="F282">
        <v>-8.2308583203494101E-2</v>
      </c>
      <c r="G282">
        <v>0.87759868169178301</v>
      </c>
      <c r="H282">
        <v>0.95644984398042499</v>
      </c>
      <c r="I282" t="s">
        <v>12</v>
      </c>
      <c r="J282">
        <v>-8.2308583203494101E-2</v>
      </c>
      <c r="K282">
        <v>0.95644984398042499</v>
      </c>
      <c r="L282" t="s">
        <v>5266</v>
      </c>
    </row>
    <row r="283" spans="1:12" x14ac:dyDescent="0.2">
      <c r="A283" t="s">
        <v>5263</v>
      </c>
      <c r="B283" t="s">
        <v>5264</v>
      </c>
      <c r="C283" t="s">
        <v>5265</v>
      </c>
      <c r="D283" t="s">
        <v>3247</v>
      </c>
      <c r="E283" t="s">
        <v>17</v>
      </c>
      <c r="F283">
        <v>-1.08503685461637</v>
      </c>
      <c r="G283">
        <v>3.4451298650617801E-2</v>
      </c>
      <c r="H283">
        <v>0.19001710063197899</v>
      </c>
      <c r="I283" t="s">
        <v>12</v>
      </c>
      <c r="J283">
        <v>-1.08503685461637</v>
      </c>
      <c r="K283">
        <v>0.19001710063197899</v>
      </c>
      <c r="L283" t="s">
        <v>5266</v>
      </c>
    </row>
    <row r="284" spans="1:12" x14ac:dyDescent="0.2">
      <c r="A284" t="s">
        <v>5263</v>
      </c>
      <c r="B284" t="s">
        <v>5264</v>
      </c>
      <c r="C284" t="s">
        <v>5265</v>
      </c>
      <c r="D284" t="s">
        <v>3248</v>
      </c>
      <c r="E284" t="s">
        <v>17</v>
      </c>
      <c r="F284">
        <v>4.9147519441711703E-2</v>
      </c>
      <c r="G284">
        <v>0.90619920270670296</v>
      </c>
      <c r="H284">
        <v>0.96643167030423205</v>
      </c>
      <c r="I284" t="s">
        <v>12</v>
      </c>
      <c r="J284">
        <v>4.9147519441711703E-2</v>
      </c>
      <c r="K284">
        <v>0.96643167030423205</v>
      </c>
      <c r="L284" t="s">
        <v>5266</v>
      </c>
    </row>
    <row r="285" spans="1:12" x14ac:dyDescent="0.2">
      <c r="A285" t="s">
        <v>5263</v>
      </c>
      <c r="B285" t="s">
        <v>5264</v>
      </c>
      <c r="C285" t="s">
        <v>5265</v>
      </c>
      <c r="D285" t="s">
        <v>3249</v>
      </c>
      <c r="E285" t="s">
        <v>17</v>
      </c>
      <c r="F285">
        <v>-1.50725474352428</v>
      </c>
      <c r="G285">
        <v>2.81128267665443E-3</v>
      </c>
      <c r="H285">
        <v>3.6179985751726498E-2</v>
      </c>
      <c r="I285" t="s">
        <v>12</v>
      </c>
      <c r="J285">
        <v>-1.50725474352428</v>
      </c>
      <c r="K285">
        <v>3.6179985751726498E-2</v>
      </c>
      <c r="L285" t="s">
        <v>5266</v>
      </c>
    </row>
    <row r="286" spans="1:12" x14ac:dyDescent="0.2">
      <c r="A286" t="s">
        <v>5263</v>
      </c>
      <c r="B286" t="s">
        <v>5264</v>
      </c>
      <c r="C286" t="s">
        <v>5265</v>
      </c>
      <c r="D286" t="s">
        <v>3242</v>
      </c>
      <c r="E286" t="s">
        <v>17</v>
      </c>
      <c r="F286">
        <v>-0.22363709472884999</v>
      </c>
      <c r="G286">
        <v>0.42422366865629102</v>
      </c>
      <c r="H286">
        <v>0.74588898572167694</v>
      </c>
      <c r="I286" t="s">
        <v>12</v>
      </c>
      <c r="J286">
        <v>-0.22363709472884999</v>
      </c>
      <c r="K286">
        <v>0.74588898572167694</v>
      </c>
      <c r="L286" t="s">
        <v>5266</v>
      </c>
    </row>
    <row r="287" spans="1:12" x14ac:dyDescent="0.2">
      <c r="A287" t="s">
        <v>5263</v>
      </c>
      <c r="B287" t="s">
        <v>5264</v>
      </c>
      <c r="C287" t="s">
        <v>5265</v>
      </c>
      <c r="D287" t="s">
        <v>3246</v>
      </c>
      <c r="E287" t="s">
        <v>17</v>
      </c>
      <c r="F287">
        <v>-1.3697151655598601</v>
      </c>
      <c r="G287">
        <v>4.5620635586378598E-2</v>
      </c>
      <c r="H287">
        <v>0.22814778844521599</v>
      </c>
      <c r="I287" t="s">
        <v>12</v>
      </c>
      <c r="J287">
        <v>-1.3697151655598601</v>
      </c>
      <c r="K287">
        <v>0.22814778844521599</v>
      </c>
      <c r="L287" t="s">
        <v>5266</v>
      </c>
    </row>
    <row r="288" spans="1:12" x14ac:dyDescent="0.2">
      <c r="A288" t="s">
        <v>5263</v>
      </c>
      <c r="B288" t="s">
        <v>5264</v>
      </c>
      <c r="C288" t="s">
        <v>5265</v>
      </c>
      <c r="D288" t="s">
        <v>3244</v>
      </c>
      <c r="E288" t="s">
        <v>17</v>
      </c>
      <c r="F288" t="e">
        <v>#NUM!</v>
      </c>
      <c r="H288">
        <v>0</v>
      </c>
      <c r="I288" t="s">
        <v>13</v>
      </c>
      <c r="J288">
        <v>-4.4331174737068304</v>
      </c>
      <c r="K288">
        <v>1.5170299999999999E-2</v>
      </c>
      <c r="L288" t="s">
        <v>5266</v>
      </c>
    </row>
    <row r="289" spans="1:12" x14ac:dyDescent="0.2">
      <c r="A289" t="s">
        <v>666</v>
      </c>
      <c r="B289" t="s">
        <v>667</v>
      </c>
      <c r="C289" t="s">
        <v>668</v>
      </c>
      <c r="D289" t="s">
        <v>669</v>
      </c>
      <c r="E289" t="s">
        <v>17</v>
      </c>
      <c r="F289">
        <v>-0.183002233467703</v>
      </c>
      <c r="G289">
        <v>0.72784727828934104</v>
      </c>
      <c r="H289">
        <v>0.90387527953249702</v>
      </c>
      <c r="I289" t="s">
        <v>12</v>
      </c>
      <c r="J289">
        <v>-0.183002233467703</v>
      </c>
      <c r="K289">
        <v>0.90387527953249702</v>
      </c>
      <c r="L289" t="s">
        <v>670</v>
      </c>
    </row>
    <row r="290" spans="1:12" x14ac:dyDescent="0.2">
      <c r="A290" t="s">
        <v>671</v>
      </c>
      <c r="B290" t="s">
        <v>672</v>
      </c>
      <c r="C290" t="s">
        <v>673</v>
      </c>
      <c r="D290" t="s">
        <v>674</v>
      </c>
      <c r="E290" t="s">
        <v>17</v>
      </c>
      <c r="F290" t="e">
        <v>#NUM!</v>
      </c>
      <c r="H290">
        <v>0</v>
      </c>
      <c r="I290" t="s">
        <v>13</v>
      </c>
      <c r="J290">
        <v>-5.2643545947346002</v>
      </c>
      <c r="K290">
        <v>3.48889E-2</v>
      </c>
      <c r="L290" t="s">
        <v>675</v>
      </c>
    </row>
    <row r="291" spans="1:12" x14ac:dyDescent="0.2">
      <c r="A291" t="s">
        <v>681</v>
      </c>
      <c r="B291" t="s">
        <v>682</v>
      </c>
      <c r="C291" t="s">
        <v>683</v>
      </c>
      <c r="D291" t="s">
        <v>688</v>
      </c>
      <c r="E291" t="s">
        <v>17</v>
      </c>
      <c r="F291">
        <v>-0.10132627677636</v>
      </c>
      <c r="G291">
        <v>0.82707270034484104</v>
      </c>
      <c r="H291">
        <v>0.93949775728708695</v>
      </c>
      <c r="I291" t="s">
        <v>12</v>
      </c>
      <c r="J291">
        <v>-0.10132627677636</v>
      </c>
      <c r="K291">
        <v>0.93949775728708695</v>
      </c>
      <c r="L291" t="s">
        <v>685</v>
      </c>
    </row>
    <row r="292" spans="1:12" x14ac:dyDescent="0.2">
      <c r="A292" t="s">
        <v>681</v>
      </c>
      <c r="B292" t="s">
        <v>682</v>
      </c>
      <c r="C292" t="s">
        <v>683</v>
      </c>
      <c r="D292" t="s">
        <v>684</v>
      </c>
      <c r="E292" t="s">
        <v>17</v>
      </c>
      <c r="F292">
        <v>1.39978695022584</v>
      </c>
      <c r="G292">
        <v>3.7676949693477003E-7</v>
      </c>
      <c r="H292">
        <v>2.9093157676354399E-5</v>
      </c>
      <c r="I292" t="s">
        <v>12</v>
      </c>
      <c r="J292">
        <v>1.39978695022584</v>
      </c>
      <c r="K292">
        <v>2.9093157676354399E-5</v>
      </c>
      <c r="L292" t="s">
        <v>685</v>
      </c>
    </row>
    <row r="293" spans="1:12" x14ac:dyDescent="0.2">
      <c r="A293" t="s">
        <v>681</v>
      </c>
      <c r="B293" t="s">
        <v>682</v>
      </c>
      <c r="C293" t="s">
        <v>683</v>
      </c>
      <c r="D293" t="s">
        <v>687</v>
      </c>
      <c r="E293" t="s">
        <v>17</v>
      </c>
      <c r="F293">
        <v>0.31469978565183598</v>
      </c>
      <c r="G293">
        <v>0.324631995354421</v>
      </c>
      <c r="H293">
        <v>0.649263990708842</v>
      </c>
      <c r="I293" t="s">
        <v>12</v>
      </c>
      <c r="J293">
        <v>0.31469978565183598</v>
      </c>
      <c r="K293">
        <v>0.649263990708842</v>
      </c>
      <c r="L293" t="s">
        <v>685</v>
      </c>
    </row>
    <row r="294" spans="1:12" x14ac:dyDescent="0.2">
      <c r="A294" t="s">
        <v>681</v>
      </c>
      <c r="B294" t="s">
        <v>682</v>
      </c>
      <c r="C294" t="s">
        <v>683</v>
      </c>
      <c r="D294" t="s">
        <v>686</v>
      </c>
      <c r="E294" t="s">
        <v>17</v>
      </c>
      <c r="F294">
        <v>-3.53002392517249E-3</v>
      </c>
      <c r="G294">
        <v>0.99549128734511105</v>
      </c>
      <c r="H294">
        <v>0.99773844600729</v>
      </c>
      <c r="I294" t="s">
        <v>12</v>
      </c>
      <c r="J294">
        <v>-3.53002392517249E-3</v>
      </c>
      <c r="K294">
        <v>0.99773844600729</v>
      </c>
      <c r="L294" t="s">
        <v>685</v>
      </c>
    </row>
    <row r="295" spans="1:12" x14ac:dyDescent="0.2">
      <c r="A295" t="s">
        <v>690</v>
      </c>
      <c r="B295" t="s">
        <v>691</v>
      </c>
      <c r="C295" t="s">
        <v>692</v>
      </c>
      <c r="D295" t="s">
        <v>693</v>
      </c>
      <c r="E295" t="s">
        <v>17</v>
      </c>
      <c r="F295">
        <v>-0.19988578033443799</v>
      </c>
      <c r="G295">
        <v>0.615809260606199</v>
      </c>
      <c r="H295">
        <v>0.87188133688285696</v>
      </c>
      <c r="I295" t="s">
        <v>12</v>
      </c>
      <c r="J295">
        <v>-0.19988578033443799</v>
      </c>
      <c r="K295">
        <v>0.87188133688285696</v>
      </c>
      <c r="L295" t="s">
        <v>694</v>
      </c>
    </row>
    <row r="296" spans="1:12" x14ac:dyDescent="0.2">
      <c r="A296" t="s">
        <v>695</v>
      </c>
      <c r="B296" t="s">
        <v>696</v>
      </c>
      <c r="C296" t="s">
        <v>697</v>
      </c>
      <c r="D296" t="s">
        <v>698</v>
      </c>
      <c r="E296" t="s">
        <v>17</v>
      </c>
      <c r="F296">
        <v>-0.53102161938363401</v>
      </c>
      <c r="G296">
        <v>0.106217121217508</v>
      </c>
      <c r="H296">
        <v>0.37728321456458902</v>
      </c>
      <c r="I296" t="s">
        <v>12</v>
      </c>
      <c r="J296">
        <v>-0.53102161938363401</v>
      </c>
      <c r="K296">
        <v>0.37728321456458902</v>
      </c>
      <c r="L296" t="s">
        <v>699</v>
      </c>
    </row>
    <row r="297" spans="1:12" x14ac:dyDescent="0.2">
      <c r="A297" t="s">
        <v>695</v>
      </c>
      <c r="B297" t="s">
        <v>696</v>
      </c>
      <c r="C297" t="s">
        <v>697</v>
      </c>
      <c r="D297" t="s">
        <v>700</v>
      </c>
      <c r="E297" t="s">
        <v>17</v>
      </c>
      <c r="F297">
        <v>-0.24966859646256001</v>
      </c>
      <c r="G297">
        <v>0.48579860358870802</v>
      </c>
      <c r="H297">
        <v>0.79215509983163401</v>
      </c>
      <c r="I297" t="s">
        <v>12</v>
      </c>
      <c r="J297">
        <v>-0.24966859646256001</v>
      </c>
      <c r="K297">
        <v>0.79215509983163401</v>
      </c>
      <c r="L297" t="s">
        <v>699</v>
      </c>
    </row>
    <row r="298" spans="1:12" x14ac:dyDescent="0.2">
      <c r="A298" t="s">
        <v>701</v>
      </c>
      <c r="B298" t="s">
        <v>702</v>
      </c>
      <c r="C298" t="s">
        <v>703</v>
      </c>
      <c r="D298" t="s">
        <v>704</v>
      </c>
      <c r="E298" t="s">
        <v>17</v>
      </c>
      <c r="F298" t="e">
        <v>#NUM!</v>
      </c>
      <c r="H298">
        <v>0</v>
      </c>
      <c r="I298" t="s">
        <v>13</v>
      </c>
      <c r="J298">
        <v>5.2760392114340204</v>
      </c>
      <c r="K298">
        <v>3.5733800000000003E-2</v>
      </c>
      <c r="L298" t="s">
        <v>705</v>
      </c>
    </row>
    <row r="299" spans="1:12" x14ac:dyDescent="0.2">
      <c r="A299" t="s">
        <v>701</v>
      </c>
      <c r="B299" t="s">
        <v>702</v>
      </c>
      <c r="C299" t="s">
        <v>703</v>
      </c>
      <c r="D299" t="s">
        <v>707</v>
      </c>
      <c r="E299" t="s">
        <v>17</v>
      </c>
      <c r="F299">
        <v>1.7281002422282801</v>
      </c>
      <c r="G299">
        <v>0.10600858554821101</v>
      </c>
      <c r="H299">
        <v>0.37728321456458902</v>
      </c>
      <c r="I299" t="s">
        <v>12</v>
      </c>
      <c r="J299">
        <v>1.7281002422282801</v>
      </c>
      <c r="K299">
        <v>0.37728321456458902</v>
      </c>
      <c r="L299" t="s">
        <v>705</v>
      </c>
    </row>
    <row r="300" spans="1:12" x14ac:dyDescent="0.2">
      <c r="A300" t="s">
        <v>708</v>
      </c>
      <c r="B300" t="s">
        <v>709</v>
      </c>
      <c r="C300" t="s">
        <v>710</v>
      </c>
      <c r="D300" t="s">
        <v>713</v>
      </c>
      <c r="E300" t="s">
        <v>17</v>
      </c>
      <c r="F300">
        <v>0.73780246198374999</v>
      </c>
      <c r="G300">
        <v>0.31815346939536399</v>
      </c>
      <c r="H300">
        <v>0.64502347219881995</v>
      </c>
      <c r="I300" t="s">
        <v>12</v>
      </c>
      <c r="J300">
        <v>0.73780246198374999</v>
      </c>
      <c r="K300">
        <v>0.64502347219881995</v>
      </c>
      <c r="L300" t="s">
        <v>712</v>
      </c>
    </row>
    <row r="301" spans="1:12" x14ac:dyDescent="0.2">
      <c r="A301" t="s">
        <v>708</v>
      </c>
      <c r="B301" t="s">
        <v>709</v>
      </c>
      <c r="C301" t="s">
        <v>710</v>
      </c>
      <c r="D301" t="s">
        <v>711</v>
      </c>
      <c r="E301" t="s">
        <v>17</v>
      </c>
      <c r="F301">
        <v>-0.20353089065692601</v>
      </c>
      <c r="G301">
        <v>0.278334566382406</v>
      </c>
      <c r="H301">
        <v>0.60619914064389602</v>
      </c>
      <c r="I301" t="s">
        <v>12</v>
      </c>
      <c r="J301">
        <v>-0.20353089065692601</v>
      </c>
      <c r="K301">
        <v>0.60619914064389602</v>
      </c>
      <c r="L301" t="s">
        <v>712</v>
      </c>
    </row>
    <row r="302" spans="1:12" x14ac:dyDescent="0.2">
      <c r="A302" t="s">
        <v>714</v>
      </c>
      <c r="B302" t="s">
        <v>715</v>
      </c>
      <c r="C302" t="s">
        <v>716</v>
      </c>
      <c r="D302" t="s">
        <v>720</v>
      </c>
      <c r="E302" t="s">
        <v>17</v>
      </c>
      <c r="F302">
        <v>0.67378540257581099</v>
      </c>
      <c r="G302">
        <v>0.17284514925146899</v>
      </c>
      <c r="H302">
        <v>0.48302811744385499</v>
      </c>
      <c r="I302" t="s">
        <v>12</v>
      </c>
      <c r="J302">
        <v>0.67378540257581099</v>
      </c>
      <c r="K302">
        <v>0.48302811744385499</v>
      </c>
      <c r="L302" t="s">
        <v>718</v>
      </c>
    </row>
    <row r="303" spans="1:12" x14ac:dyDescent="0.2">
      <c r="A303" t="s">
        <v>714</v>
      </c>
      <c r="B303" t="s">
        <v>715</v>
      </c>
      <c r="C303" t="s">
        <v>716</v>
      </c>
      <c r="D303" t="s">
        <v>717</v>
      </c>
      <c r="E303" t="s">
        <v>17</v>
      </c>
      <c r="F303">
        <v>1.55749230641764</v>
      </c>
      <c r="G303">
        <v>9.9839159263566107E-3</v>
      </c>
      <c r="H303">
        <v>8.5247282140429495E-2</v>
      </c>
      <c r="I303" t="s">
        <v>12</v>
      </c>
      <c r="J303">
        <v>1.55749230641764</v>
      </c>
      <c r="K303">
        <v>8.5247282140429495E-2</v>
      </c>
      <c r="L303" t="s">
        <v>718</v>
      </c>
    </row>
    <row r="304" spans="1:12" x14ac:dyDescent="0.2">
      <c r="A304" t="s">
        <v>714</v>
      </c>
      <c r="B304" t="s">
        <v>715</v>
      </c>
      <c r="C304" t="s">
        <v>716</v>
      </c>
      <c r="D304" t="s">
        <v>719</v>
      </c>
      <c r="E304" t="s">
        <v>17</v>
      </c>
      <c r="F304">
        <v>-0.45176834458029302</v>
      </c>
      <c r="G304">
        <v>0.44461662625627302</v>
      </c>
      <c r="H304">
        <v>0.76222443729931399</v>
      </c>
      <c r="I304" t="s">
        <v>12</v>
      </c>
      <c r="J304">
        <v>-0.45176834458029302</v>
      </c>
      <c r="K304">
        <v>0.76222443729931399</v>
      </c>
      <c r="L304" t="s">
        <v>718</v>
      </c>
    </row>
    <row r="305" spans="1:12" x14ac:dyDescent="0.2">
      <c r="A305" t="s">
        <v>5267</v>
      </c>
      <c r="B305" t="s">
        <v>5268</v>
      </c>
      <c r="C305" t="s">
        <v>5269</v>
      </c>
      <c r="D305" t="s">
        <v>4537</v>
      </c>
      <c r="E305" t="s">
        <v>17</v>
      </c>
      <c r="F305">
        <v>-0.33978647460939898</v>
      </c>
      <c r="G305">
        <v>0.62333922240603301</v>
      </c>
      <c r="H305">
        <v>0.87188133688285696</v>
      </c>
      <c r="I305" t="s">
        <v>12</v>
      </c>
      <c r="J305">
        <v>-0.33978647460939898</v>
      </c>
      <c r="K305">
        <v>0.87188133688285696</v>
      </c>
      <c r="L305" t="s">
        <v>5270</v>
      </c>
    </row>
    <row r="306" spans="1:12" x14ac:dyDescent="0.2">
      <c r="A306" t="s">
        <v>5267</v>
      </c>
      <c r="B306" t="s">
        <v>5268</v>
      </c>
      <c r="C306" t="s">
        <v>5269</v>
      </c>
      <c r="D306" t="s">
        <v>4538</v>
      </c>
      <c r="E306" t="s">
        <v>17</v>
      </c>
      <c r="F306">
        <v>0.120434619425804</v>
      </c>
      <c r="G306">
        <v>0.66220973756536505</v>
      </c>
      <c r="H306">
        <v>0.87967339553725499</v>
      </c>
      <c r="I306" t="s">
        <v>12</v>
      </c>
      <c r="J306">
        <v>0.120434619425804</v>
      </c>
      <c r="K306">
        <v>0.87967339553725499</v>
      </c>
      <c r="L306" t="s">
        <v>5270</v>
      </c>
    </row>
    <row r="307" spans="1:12" x14ac:dyDescent="0.2">
      <c r="A307" t="s">
        <v>721</v>
      </c>
      <c r="B307" t="s">
        <v>722</v>
      </c>
      <c r="C307" t="s">
        <v>723</v>
      </c>
      <c r="D307" t="s">
        <v>732</v>
      </c>
      <c r="E307" t="s">
        <v>17</v>
      </c>
      <c r="F307">
        <v>0.13366825732196799</v>
      </c>
      <c r="G307">
        <v>0.75584043237460796</v>
      </c>
      <c r="H307">
        <v>0.91008312399817204</v>
      </c>
      <c r="I307" t="s">
        <v>12</v>
      </c>
      <c r="J307">
        <v>0.13366825732196799</v>
      </c>
      <c r="K307">
        <v>0.91008312399817204</v>
      </c>
      <c r="L307" t="s">
        <v>725</v>
      </c>
    </row>
    <row r="308" spans="1:12" x14ac:dyDescent="0.2">
      <c r="A308" t="s">
        <v>721</v>
      </c>
      <c r="B308" t="s">
        <v>722</v>
      </c>
      <c r="C308" t="s">
        <v>723</v>
      </c>
      <c r="D308" t="s">
        <v>729</v>
      </c>
      <c r="E308" t="s">
        <v>17</v>
      </c>
      <c r="F308">
        <v>-0.879654114604285</v>
      </c>
      <c r="G308">
        <v>3.03458662465723E-2</v>
      </c>
      <c r="H308">
        <v>0.176125027627165</v>
      </c>
      <c r="I308" t="s">
        <v>12</v>
      </c>
      <c r="J308">
        <v>-0.879654114604285</v>
      </c>
      <c r="K308">
        <v>0.176125027627165</v>
      </c>
      <c r="L308" t="s">
        <v>725</v>
      </c>
    </row>
    <row r="309" spans="1:12" x14ac:dyDescent="0.2">
      <c r="A309" t="s">
        <v>721</v>
      </c>
      <c r="B309" t="s">
        <v>722</v>
      </c>
      <c r="C309" t="s">
        <v>723</v>
      </c>
      <c r="D309" t="s">
        <v>733</v>
      </c>
      <c r="E309" t="s">
        <v>17</v>
      </c>
      <c r="F309">
        <v>-0.51895189011633802</v>
      </c>
      <c r="G309">
        <v>4.5732326963117603E-2</v>
      </c>
      <c r="H309">
        <v>0.22814778844521599</v>
      </c>
      <c r="I309" t="s">
        <v>12</v>
      </c>
      <c r="J309">
        <v>-0.51895189011633802</v>
      </c>
      <c r="K309">
        <v>0.22814778844521599</v>
      </c>
      <c r="L309" t="s">
        <v>725</v>
      </c>
    </row>
    <row r="310" spans="1:12" x14ac:dyDescent="0.2">
      <c r="A310" t="s">
        <v>721</v>
      </c>
      <c r="B310" t="s">
        <v>722</v>
      </c>
      <c r="C310" t="s">
        <v>723</v>
      </c>
      <c r="D310" t="s">
        <v>731</v>
      </c>
      <c r="E310" t="s">
        <v>17</v>
      </c>
      <c r="F310">
        <v>-0.122204171372383</v>
      </c>
      <c r="G310">
        <v>0.71245437669816902</v>
      </c>
      <c r="H310">
        <v>0.89647277658219604</v>
      </c>
      <c r="I310" t="s">
        <v>12</v>
      </c>
      <c r="J310">
        <v>-0.122204171372383</v>
      </c>
      <c r="K310">
        <v>0.89647277658219604</v>
      </c>
      <c r="L310" t="s">
        <v>725</v>
      </c>
    </row>
    <row r="311" spans="1:12" x14ac:dyDescent="0.2">
      <c r="A311" t="s">
        <v>721</v>
      </c>
      <c r="B311" t="s">
        <v>722</v>
      </c>
      <c r="C311" t="s">
        <v>723</v>
      </c>
      <c r="D311" t="s">
        <v>728</v>
      </c>
      <c r="E311" t="s">
        <v>17</v>
      </c>
      <c r="F311">
        <v>0.22269056762717801</v>
      </c>
      <c r="G311">
        <v>0.58598621729828404</v>
      </c>
      <c r="H311">
        <v>0.85444295724281805</v>
      </c>
      <c r="I311" t="s">
        <v>12</v>
      </c>
      <c r="J311">
        <v>0.22269056762717801</v>
      </c>
      <c r="K311">
        <v>0.85444295724281805</v>
      </c>
      <c r="L311" t="s">
        <v>725</v>
      </c>
    </row>
    <row r="312" spans="1:12" x14ac:dyDescent="0.2">
      <c r="A312" t="s">
        <v>721</v>
      </c>
      <c r="B312" t="s">
        <v>722</v>
      </c>
      <c r="C312" t="s">
        <v>723</v>
      </c>
      <c r="D312" t="s">
        <v>724</v>
      </c>
      <c r="E312" t="s">
        <v>17</v>
      </c>
      <c r="F312">
        <v>0.77917811799293302</v>
      </c>
      <c r="G312">
        <v>5.3792500302634001E-2</v>
      </c>
      <c r="H312">
        <v>0.243963357315922</v>
      </c>
      <c r="I312" t="s">
        <v>12</v>
      </c>
      <c r="J312">
        <v>0.77917811799293302</v>
      </c>
      <c r="K312">
        <v>0.243963357315922</v>
      </c>
      <c r="L312" t="s">
        <v>725</v>
      </c>
    </row>
    <row r="313" spans="1:12" x14ac:dyDescent="0.2">
      <c r="A313" t="s">
        <v>721</v>
      </c>
      <c r="B313" t="s">
        <v>722</v>
      </c>
      <c r="C313" t="s">
        <v>723</v>
      </c>
      <c r="D313" t="s">
        <v>726</v>
      </c>
      <c r="E313" t="s">
        <v>17</v>
      </c>
      <c r="F313">
        <v>-0.307830867945658</v>
      </c>
      <c r="G313">
        <v>0.39153555323492001</v>
      </c>
      <c r="H313">
        <v>0.71761315020146299</v>
      </c>
      <c r="I313" t="s">
        <v>12</v>
      </c>
      <c r="J313">
        <v>-0.307830867945658</v>
      </c>
      <c r="K313">
        <v>0.71761315020146299</v>
      </c>
      <c r="L313" t="s">
        <v>725</v>
      </c>
    </row>
    <row r="314" spans="1:12" x14ac:dyDescent="0.2">
      <c r="A314" t="s">
        <v>721</v>
      </c>
      <c r="B314" t="s">
        <v>722</v>
      </c>
      <c r="C314" t="s">
        <v>723</v>
      </c>
      <c r="D314" t="s">
        <v>730</v>
      </c>
      <c r="E314" t="s">
        <v>17</v>
      </c>
      <c r="F314">
        <v>-4.8939818532960297E-2</v>
      </c>
      <c r="G314">
        <v>0.90766217683978601</v>
      </c>
      <c r="H314">
        <v>0.96643167030423205</v>
      </c>
      <c r="I314" t="s">
        <v>12</v>
      </c>
      <c r="J314">
        <v>-4.8939818532960297E-2</v>
      </c>
      <c r="K314">
        <v>0.96643167030423205</v>
      </c>
      <c r="L314" t="s">
        <v>725</v>
      </c>
    </row>
    <row r="315" spans="1:12" x14ac:dyDescent="0.2">
      <c r="A315" t="s">
        <v>734</v>
      </c>
      <c r="B315" t="s">
        <v>735</v>
      </c>
      <c r="C315" t="s">
        <v>736</v>
      </c>
      <c r="D315" t="s">
        <v>737</v>
      </c>
      <c r="E315" t="s">
        <v>17</v>
      </c>
      <c r="F315">
        <v>9.3513305825094595E-2</v>
      </c>
      <c r="G315">
        <v>0.84656925857309895</v>
      </c>
      <c r="H315">
        <v>0.944227283336319</v>
      </c>
      <c r="I315" t="s">
        <v>12</v>
      </c>
      <c r="J315">
        <v>9.3513305825094595E-2</v>
      </c>
      <c r="K315">
        <v>0.944227283336319</v>
      </c>
      <c r="L315" t="s">
        <v>738</v>
      </c>
    </row>
    <row r="316" spans="1:12" x14ac:dyDescent="0.2">
      <c r="A316" t="s">
        <v>739</v>
      </c>
      <c r="B316" t="s">
        <v>740</v>
      </c>
      <c r="C316" t="s">
        <v>741</v>
      </c>
      <c r="D316" t="s">
        <v>742</v>
      </c>
      <c r="E316" t="s">
        <v>17</v>
      </c>
      <c r="F316">
        <v>0.88434051331625596</v>
      </c>
      <c r="G316">
        <v>8.6629512758709601E-2</v>
      </c>
      <c r="H316">
        <v>0.33423635289217102</v>
      </c>
      <c r="I316" t="s">
        <v>12</v>
      </c>
      <c r="J316">
        <v>0.88434051331625596</v>
      </c>
      <c r="K316">
        <v>0.33423635289217102</v>
      </c>
      <c r="L316" t="s">
        <v>743</v>
      </c>
    </row>
    <row r="317" spans="1:12" x14ac:dyDescent="0.2">
      <c r="A317" t="s">
        <v>739</v>
      </c>
      <c r="B317" t="s">
        <v>740</v>
      </c>
      <c r="C317" t="s">
        <v>741</v>
      </c>
      <c r="D317" t="s">
        <v>744</v>
      </c>
      <c r="E317" t="s">
        <v>17</v>
      </c>
      <c r="F317">
        <v>1.7978888267087201</v>
      </c>
      <c r="G317">
        <v>1.49159933242697E-2</v>
      </c>
      <c r="H317">
        <v>0.109466132826046</v>
      </c>
      <c r="I317" t="s">
        <v>12</v>
      </c>
      <c r="J317">
        <v>1.7978888267087201</v>
      </c>
      <c r="K317">
        <v>0.109466132826046</v>
      </c>
      <c r="L317" t="s">
        <v>743</v>
      </c>
    </row>
    <row r="318" spans="1:12" x14ac:dyDescent="0.2">
      <c r="A318" t="s">
        <v>745</v>
      </c>
      <c r="B318" t="s">
        <v>746</v>
      </c>
      <c r="C318" t="s">
        <v>747</v>
      </c>
      <c r="D318" t="s">
        <v>751</v>
      </c>
      <c r="E318" t="s">
        <v>17</v>
      </c>
      <c r="F318">
        <v>0.95674714498862001</v>
      </c>
      <c r="G318">
        <v>0.14723362281364899</v>
      </c>
      <c r="H318">
        <v>0.43962636347711498</v>
      </c>
      <c r="I318" t="s">
        <v>12</v>
      </c>
      <c r="J318">
        <v>0.95674714498862001</v>
      </c>
      <c r="K318">
        <v>0.43962636347711498</v>
      </c>
      <c r="L318" t="s">
        <v>749</v>
      </c>
    </row>
    <row r="319" spans="1:12" x14ac:dyDescent="0.2">
      <c r="A319" t="s">
        <v>745</v>
      </c>
      <c r="B319" t="s">
        <v>746</v>
      </c>
      <c r="C319" t="s">
        <v>747</v>
      </c>
      <c r="D319" t="s">
        <v>750</v>
      </c>
      <c r="E319" t="s">
        <v>17</v>
      </c>
      <c r="F319">
        <v>-6.4299659181366306E-2</v>
      </c>
      <c r="G319">
        <v>0.90924493660250305</v>
      </c>
      <c r="H319">
        <v>0.966862109386327</v>
      </c>
      <c r="I319" t="s">
        <v>12</v>
      </c>
      <c r="J319">
        <v>-6.4299659181366306E-2</v>
      </c>
      <c r="K319">
        <v>0.966862109386327</v>
      </c>
      <c r="L319" t="s">
        <v>749</v>
      </c>
    </row>
    <row r="320" spans="1:12" x14ac:dyDescent="0.2">
      <c r="A320" t="s">
        <v>745</v>
      </c>
      <c r="B320" t="s">
        <v>746</v>
      </c>
      <c r="C320" t="s">
        <v>747</v>
      </c>
      <c r="D320" t="s">
        <v>748</v>
      </c>
      <c r="E320" t="s">
        <v>17</v>
      </c>
      <c r="F320">
        <v>-0.36139670202650997</v>
      </c>
      <c r="G320">
        <v>0.52281702453651502</v>
      </c>
      <c r="H320">
        <v>0.81541432515650802</v>
      </c>
      <c r="I320" t="s">
        <v>12</v>
      </c>
      <c r="J320">
        <v>-0.36139670202650997</v>
      </c>
      <c r="K320">
        <v>0.81541432515650802</v>
      </c>
      <c r="L320" t="s">
        <v>749</v>
      </c>
    </row>
    <row r="321" spans="1:12" x14ac:dyDescent="0.2">
      <c r="A321" t="s">
        <v>745</v>
      </c>
      <c r="B321" t="s">
        <v>746</v>
      </c>
      <c r="C321" t="s">
        <v>747</v>
      </c>
      <c r="D321" t="s">
        <v>752</v>
      </c>
      <c r="E321" t="s">
        <v>17</v>
      </c>
      <c r="F321">
        <v>-0.74644665672134802</v>
      </c>
      <c r="G321">
        <v>0.19718512472191799</v>
      </c>
      <c r="H321">
        <v>0.51881597260166901</v>
      </c>
      <c r="I321" t="s">
        <v>12</v>
      </c>
      <c r="J321">
        <v>-0.74644665672134802</v>
      </c>
      <c r="K321">
        <v>0.51881597260166901</v>
      </c>
      <c r="L321" t="s">
        <v>749</v>
      </c>
    </row>
    <row r="322" spans="1:12" x14ac:dyDescent="0.2">
      <c r="A322" t="s">
        <v>753</v>
      </c>
      <c r="B322" t="s">
        <v>754</v>
      </c>
      <c r="C322" t="s">
        <v>755</v>
      </c>
      <c r="D322" t="s">
        <v>759</v>
      </c>
      <c r="E322" t="s">
        <v>17</v>
      </c>
      <c r="F322">
        <v>-1.30801016761383</v>
      </c>
      <c r="G322">
        <v>1.8435129049366901E-2</v>
      </c>
      <c r="H322">
        <v>0.12720640901809699</v>
      </c>
      <c r="I322" t="s">
        <v>12</v>
      </c>
      <c r="J322">
        <v>-1.30801016761383</v>
      </c>
      <c r="K322">
        <v>0.12720640901809699</v>
      </c>
      <c r="L322" t="s">
        <v>757</v>
      </c>
    </row>
    <row r="323" spans="1:12" x14ac:dyDescent="0.2">
      <c r="A323" t="s">
        <v>753</v>
      </c>
      <c r="B323" t="s">
        <v>754</v>
      </c>
      <c r="C323" t="s">
        <v>755</v>
      </c>
      <c r="D323" t="s">
        <v>756</v>
      </c>
      <c r="E323" t="s">
        <v>17</v>
      </c>
      <c r="F323">
        <v>-7.0355509433761204E-2</v>
      </c>
      <c r="G323">
        <v>0.78416410467932995</v>
      </c>
      <c r="H323">
        <v>0.91986489426056095</v>
      </c>
      <c r="I323" t="s">
        <v>12</v>
      </c>
      <c r="J323">
        <v>-7.0355509433761204E-2</v>
      </c>
      <c r="K323">
        <v>0.91986489426056095</v>
      </c>
      <c r="L323" t="s">
        <v>757</v>
      </c>
    </row>
    <row r="324" spans="1:12" x14ac:dyDescent="0.2">
      <c r="A324" t="s">
        <v>753</v>
      </c>
      <c r="B324" t="s">
        <v>754</v>
      </c>
      <c r="C324" t="s">
        <v>755</v>
      </c>
      <c r="D324" t="s">
        <v>758</v>
      </c>
      <c r="E324" t="s">
        <v>17</v>
      </c>
      <c r="F324">
        <v>-0.60642439975366003</v>
      </c>
      <c r="G324">
        <v>0.159444403668135</v>
      </c>
      <c r="H324">
        <v>0.464215056848442</v>
      </c>
      <c r="I324" t="s">
        <v>12</v>
      </c>
      <c r="J324">
        <v>-0.60642439975366003</v>
      </c>
      <c r="K324">
        <v>0.464215056848442</v>
      </c>
      <c r="L324" t="s">
        <v>757</v>
      </c>
    </row>
    <row r="325" spans="1:12" x14ac:dyDescent="0.2">
      <c r="A325" t="s">
        <v>760</v>
      </c>
      <c r="B325" t="s">
        <v>761</v>
      </c>
      <c r="C325" t="s">
        <v>762</v>
      </c>
      <c r="D325" t="s">
        <v>763</v>
      </c>
      <c r="E325" t="s">
        <v>17</v>
      </c>
      <c r="F325">
        <v>-0.28782938782919198</v>
      </c>
      <c r="G325">
        <v>0.46448357337352902</v>
      </c>
      <c r="H325">
        <v>0.77660831193900404</v>
      </c>
      <c r="I325" t="s">
        <v>12</v>
      </c>
      <c r="J325">
        <v>-0.28782938782919198</v>
      </c>
      <c r="K325">
        <v>0.77660831193900404</v>
      </c>
      <c r="L325" t="s">
        <v>764</v>
      </c>
    </row>
    <row r="326" spans="1:12" x14ac:dyDescent="0.2">
      <c r="A326" t="s">
        <v>765</v>
      </c>
      <c r="B326" t="s">
        <v>766</v>
      </c>
      <c r="C326" t="s">
        <v>767</v>
      </c>
      <c r="D326" t="s">
        <v>770</v>
      </c>
      <c r="E326" t="s">
        <v>17</v>
      </c>
      <c r="F326">
        <v>4.2103551874817999E-2</v>
      </c>
      <c r="G326">
        <v>0.90150940075444896</v>
      </c>
      <c r="H326">
        <v>0.96508782142248395</v>
      </c>
      <c r="I326" t="s">
        <v>12</v>
      </c>
      <c r="J326">
        <v>4.2103551874817999E-2</v>
      </c>
      <c r="K326">
        <v>0.96508782142248395</v>
      </c>
      <c r="L326" t="s">
        <v>769</v>
      </c>
    </row>
    <row r="327" spans="1:12" x14ac:dyDescent="0.2">
      <c r="A327" t="s">
        <v>765</v>
      </c>
      <c r="B327" t="s">
        <v>766</v>
      </c>
      <c r="C327" t="s">
        <v>767</v>
      </c>
      <c r="D327" t="s">
        <v>768</v>
      </c>
      <c r="E327" t="s">
        <v>17</v>
      </c>
      <c r="F327">
        <v>-0.113986793289733</v>
      </c>
      <c r="G327">
        <v>0.82843498260269199</v>
      </c>
      <c r="H327">
        <v>0.93949775728708695</v>
      </c>
      <c r="I327" t="s">
        <v>12</v>
      </c>
      <c r="J327">
        <v>-0.113986793289733</v>
      </c>
      <c r="K327">
        <v>0.93949775728708695</v>
      </c>
      <c r="L327" t="s">
        <v>769</v>
      </c>
    </row>
    <row r="328" spans="1:12" x14ac:dyDescent="0.2">
      <c r="A328" t="s">
        <v>771</v>
      </c>
      <c r="B328" t="s">
        <v>772</v>
      </c>
      <c r="C328" t="s">
        <v>773</v>
      </c>
      <c r="D328" t="s">
        <v>774</v>
      </c>
      <c r="E328" t="s">
        <v>17</v>
      </c>
      <c r="F328">
        <v>-0.20681051764808001</v>
      </c>
      <c r="G328">
        <v>0.67038072052497799</v>
      </c>
      <c r="H328">
        <v>0.88257684184756202</v>
      </c>
      <c r="I328" t="s">
        <v>12</v>
      </c>
      <c r="J328">
        <v>-0.20681051764808001</v>
      </c>
      <c r="K328">
        <v>0.88257684184756202</v>
      </c>
      <c r="L328" t="s">
        <v>775</v>
      </c>
    </row>
    <row r="329" spans="1:12" x14ac:dyDescent="0.2">
      <c r="A329" t="s">
        <v>771</v>
      </c>
      <c r="B329" t="s">
        <v>772</v>
      </c>
      <c r="C329" t="s">
        <v>773</v>
      </c>
      <c r="D329" t="s">
        <v>776</v>
      </c>
      <c r="E329" t="s">
        <v>17</v>
      </c>
      <c r="F329">
        <v>-0.65732800921832202</v>
      </c>
      <c r="G329">
        <v>0.176195864706018</v>
      </c>
      <c r="H329">
        <v>0.48765434115339101</v>
      </c>
      <c r="I329" t="s">
        <v>12</v>
      </c>
      <c r="J329">
        <v>-0.65732800921832202</v>
      </c>
      <c r="K329">
        <v>0.48765434115339101</v>
      </c>
      <c r="L329" t="s">
        <v>775</v>
      </c>
    </row>
    <row r="330" spans="1:12" x14ac:dyDescent="0.2">
      <c r="A330" t="s">
        <v>777</v>
      </c>
      <c r="B330" t="s">
        <v>778</v>
      </c>
      <c r="C330" t="s">
        <v>779</v>
      </c>
      <c r="D330" t="s">
        <v>780</v>
      </c>
      <c r="E330" t="s">
        <v>17</v>
      </c>
      <c r="F330">
        <v>9.83694419341333E-2</v>
      </c>
      <c r="G330">
        <v>0.77367126380129303</v>
      </c>
      <c r="H330">
        <v>0.91602677634073104</v>
      </c>
      <c r="I330" t="s">
        <v>12</v>
      </c>
      <c r="J330">
        <v>9.83694419341333E-2</v>
      </c>
      <c r="K330">
        <v>0.91602677634073104</v>
      </c>
      <c r="L330" t="s">
        <v>781</v>
      </c>
    </row>
    <row r="331" spans="1:12" x14ac:dyDescent="0.2">
      <c r="A331" t="s">
        <v>784</v>
      </c>
      <c r="B331" t="s">
        <v>785</v>
      </c>
      <c r="C331" t="s">
        <v>786</v>
      </c>
      <c r="D331" t="s">
        <v>787</v>
      </c>
      <c r="E331" t="s">
        <v>17</v>
      </c>
      <c r="F331">
        <v>-0.78496424397295905</v>
      </c>
      <c r="G331">
        <v>0.152827380960665</v>
      </c>
      <c r="H331">
        <v>0.450104655956519</v>
      </c>
      <c r="I331" t="s">
        <v>12</v>
      </c>
      <c r="J331">
        <v>-0.78496424397295905</v>
      </c>
      <c r="K331">
        <v>0.450104655956519</v>
      </c>
      <c r="L331" t="s">
        <v>788</v>
      </c>
    </row>
    <row r="332" spans="1:12" x14ac:dyDescent="0.2">
      <c r="A332" t="s">
        <v>784</v>
      </c>
      <c r="B332" t="s">
        <v>785</v>
      </c>
      <c r="C332" t="s">
        <v>786</v>
      </c>
      <c r="D332" t="s">
        <v>790</v>
      </c>
      <c r="E332" t="s">
        <v>17</v>
      </c>
      <c r="F332">
        <v>-0.87238875878122202</v>
      </c>
      <c r="G332">
        <v>7.2662926298314697E-3</v>
      </c>
      <c r="H332">
        <v>7.1176592314504905E-2</v>
      </c>
      <c r="I332" t="s">
        <v>12</v>
      </c>
      <c r="J332">
        <v>-0.87238875878122202</v>
      </c>
      <c r="K332">
        <v>7.1176592314504905E-2</v>
      </c>
      <c r="L332" t="s">
        <v>788</v>
      </c>
    </row>
    <row r="333" spans="1:12" x14ac:dyDescent="0.2">
      <c r="A333" t="s">
        <v>784</v>
      </c>
      <c r="B333" t="s">
        <v>785</v>
      </c>
      <c r="C333" t="s">
        <v>786</v>
      </c>
      <c r="D333" t="s">
        <v>789</v>
      </c>
      <c r="E333" t="s">
        <v>17</v>
      </c>
      <c r="F333">
        <v>-1.34381804137038</v>
      </c>
      <c r="G333">
        <v>6.0977347060868298E-2</v>
      </c>
      <c r="H333">
        <v>0.26413602043927398</v>
      </c>
      <c r="I333" t="s">
        <v>12</v>
      </c>
      <c r="J333">
        <v>-1.34381804137038</v>
      </c>
      <c r="K333">
        <v>0.26413602043927398</v>
      </c>
      <c r="L333" t="s">
        <v>788</v>
      </c>
    </row>
    <row r="334" spans="1:12" x14ac:dyDescent="0.2">
      <c r="A334" t="s">
        <v>791</v>
      </c>
      <c r="B334" t="s">
        <v>792</v>
      </c>
      <c r="C334" t="s">
        <v>793</v>
      </c>
      <c r="D334" t="s">
        <v>794</v>
      </c>
      <c r="E334" t="s">
        <v>17</v>
      </c>
      <c r="F334">
        <v>0.73198106343870395</v>
      </c>
      <c r="G334">
        <v>2.5128562037135499E-3</v>
      </c>
      <c r="H334">
        <v>3.3809338013600497E-2</v>
      </c>
      <c r="I334" t="s">
        <v>12</v>
      </c>
      <c r="J334">
        <v>0.73198106343870395</v>
      </c>
      <c r="K334">
        <v>3.3809338013600497E-2</v>
      </c>
      <c r="L334" t="s">
        <v>795</v>
      </c>
    </row>
    <row r="335" spans="1:12" x14ac:dyDescent="0.2">
      <c r="A335" t="s">
        <v>796</v>
      </c>
      <c r="B335" t="s">
        <v>797</v>
      </c>
      <c r="C335" t="s">
        <v>798</v>
      </c>
      <c r="D335" t="s">
        <v>799</v>
      </c>
      <c r="E335" t="s">
        <v>17</v>
      </c>
      <c r="F335">
        <v>-0.66078213478586501</v>
      </c>
      <c r="G335">
        <v>0.26150097555428098</v>
      </c>
      <c r="H335">
        <v>0.58788067415747303</v>
      </c>
      <c r="I335" t="s">
        <v>12</v>
      </c>
      <c r="J335">
        <v>-0.66078213478586501</v>
      </c>
      <c r="K335">
        <v>0.58788067415747303</v>
      </c>
      <c r="L335" t="s">
        <v>800</v>
      </c>
    </row>
    <row r="336" spans="1:12" x14ac:dyDescent="0.2">
      <c r="A336" t="s">
        <v>801</v>
      </c>
      <c r="B336" t="s">
        <v>802</v>
      </c>
      <c r="C336" t="s">
        <v>803</v>
      </c>
      <c r="D336" t="s">
        <v>804</v>
      </c>
      <c r="E336" t="s">
        <v>17</v>
      </c>
      <c r="F336">
        <v>1.5680896408821701</v>
      </c>
      <c r="G336">
        <v>1.3937571350108901E-4</v>
      </c>
      <c r="H336">
        <v>3.6313050284089402E-3</v>
      </c>
      <c r="I336" t="s">
        <v>12</v>
      </c>
      <c r="J336">
        <v>1.5680896408821701</v>
      </c>
      <c r="K336">
        <v>3.6313050284089402E-3</v>
      </c>
      <c r="L336" t="s">
        <v>805</v>
      </c>
    </row>
    <row r="337" spans="1:12" x14ac:dyDescent="0.2">
      <c r="A337" t="s">
        <v>807</v>
      </c>
      <c r="B337" t="s">
        <v>808</v>
      </c>
      <c r="C337" t="s">
        <v>809</v>
      </c>
      <c r="D337" t="s">
        <v>810</v>
      </c>
      <c r="E337" t="s">
        <v>17</v>
      </c>
      <c r="F337">
        <v>-0.99114289611362505</v>
      </c>
      <c r="G337">
        <v>0.12109455456693501</v>
      </c>
      <c r="H337">
        <v>0.40636784619217797</v>
      </c>
      <c r="I337" t="s">
        <v>12</v>
      </c>
      <c r="J337">
        <v>-0.99114289611362505</v>
      </c>
      <c r="K337">
        <v>0.40636784619217797</v>
      </c>
      <c r="L337" t="s">
        <v>811</v>
      </c>
    </row>
    <row r="338" spans="1:12" x14ac:dyDescent="0.2">
      <c r="A338" t="s">
        <v>807</v>
      </c>
      <c r="B338" t="s">
        <v>808</v>
      </c>
      <c r="C338" t="s">
        <v>809</v>
      </c>
      <c r="D338" t="s">
        <v>813</v>
      </c>
      <c r="E338" t="s">
        <v>17</v>
      </c>
      <c r="F338">
        <v>-1.3280822618752</v>
      </c>
      <c r="G338">
        <v>4.7096721587625001E-4</v>
      </c>
      <c r="H338">
        <v>9.5049747204115909E-3</v>
      </c>
      <c r="I338" t="s">
        <v>12</v>
      </c>
      <c r="J338">
        <v>-1.3280822618752</v>
      </c>
      <c r="K338">
        <v>9.5049747204115909E-3</v>
      </c>
      <c r="L338" t="s">
        <v>811</v>
      </c>
    </row>
    <row r="339" spans="1:12" x14ac:dyDescent="0.2">
      <c r="A339" t="s">
        <v>5271</v>
      </c>
      <c r="B339" t="s">
        <v>5272</v>
      </c>
      <c r="C339" t="s">
        <v>5273</v>
      </c>
      <c r="D339" t="s">
        <v>1008</v>
      </c>
      <c r="E339" t="s">
        <v>17</v>
      </c>
      <c r="F339">
        <v>-0.19241957622772299</v>
      </c>
      <c r="G339">
        <v>0.68851807174554802</v>
      </c>
      <c r="H339">
        <v>0.88788299308743801</v>
      </c>
      <c r="I339" t="s">
        <v>12</v>
      </c>
      <c r="J339">
        <v>-0.19241957622772299</v>
      </c>
      <c r="K339">
        <v>0.88788299308743801</v>
      </c>
      <c r="L339" t="s">
        <v>5274</v>
      </c>
    </row>
    <row r="340" spans="1:12" x14ac:dyDescent="0.2">
      <c r="A340" t="s">
        <v>5271</v>
      </c>
      <c r="B340" t="s">
        <v>5272</v>
      </c>
      <c r="C340" t="s">
        <v>5273</v>
      </c>
      <c r="D340" t="s">
        <v>1016</v>
      </c>
      <c r="E340" t="s">
        <v>17</v>
      </c>
      <c r="F340">
        <v>0.60565662503000905</v>
      </c>
      <c r="G340">
        <v>0.22994630630114499</v>
      </c>
      <c r="H340">
        <v>0.55228543283692599</v>
      </c>
      <c r="I340" t="s">
        <v>12</v>
      </c>
      <c r="J340">
        <v>0.60565662503000905</v>
      </c>
      <c r="K340">
        <v>0.55228543283692599</v>
      </c>
      <c r="L340" t="s">
        <v>5274</v>
      </c>
    </row>
    <row r="341" spans="1:12" x14ac:dyDescent="0.2">
      <c r="A341" t="s">
        <v>814</v>
      </c>
      <c r="B341" t="s">
        <v>815</v>
      </c>
      <c r="C341" t="s">
        <v>816</v>
      </c>
      <c r="D341" t="s">
        <v>817</v>
      </c>
      <c r="E341" t="s">
        <v>17</v>
      </c>
      <c r="F341">
        <v>1.13994211683323</v>
      </c>
      <c r="G341">
        <v>3.6377402410559001E-3</v>
      </c>
      <c r="H341">
        <v>4.3070844454101802E-2</v>
      </c>
      <c r="I341" t="s">
        <v>12</v>
      </c>
      <c r="J341">
        <v>1.13994211683323</v>
      </c>
      <c r="K341">
        <v>4.3070844454101802E-2</v>
      </c>
      <c r="L341" t="s">
        <v>818</v>
      </c>
    </row>
    <row r="342" spans="1:12" x14ac:dyDescent="0.2">
      <c r="A342" t="s">
        <v>814</v>
      </c>
      <c r="B342" t="s">
        <v>815</v>
      </c>
      <c r="C342" t="s">
        <v>816</v>
      </c>
      <c r="D342" t="s">
        <v>819</v>
      </c>
      <c r="E342" t="s">
        <v>17</v>
      </c>
      <c r="F342">
        <v>-0.50877164814305698</v>
      </c>
      <c r="G342">
        <v>0.302963747773214</v>
      </c>
      <c r="H342">
        <v>0.62784552630715096</v>
      </c>
      <c r="I342" t="s">
        <v>12</v>
      </c>
      <c r="J342">
        <v>-0.50877164814305698</v>
      </c>
      <c r="K342">
        <v>0.62784552630715096</v>
      </c>
      <c r="L342" t="s">
        <v>818</v>
      </c>
    </row>
    <row r="343" spans="1:12" x14ac:dyDescent="0.2">
      <c r="A343" t="s">
        <v>5275</v>
      </c>
      <c r="B343" t="s">
        <v>5276</v>
      </c>
      <c r="C343" t="s">
        <v>5277</v>
      </c>
      <c r="D343" t="s">
        <v>2396</v>
      </c>
      <c r="E343" t="s">
        <v>17</v>
      </c>
      <c r="F343">
        <v>-0.86756076191325504</v>
      </c>
      <c r="G343">
        <v>0.39637845215957002</v>
      </c>
      <c r="H343">
        <v>0.72127882278216904</v>
      </c>
      <c r="I343" t="s">
        <v>12</v>
      </c>
      <c r="J343">
        <v>-0.86756076191325504</v>
      </c>
      <c r="K343">
        <v>0.72127882278216904</v>
      </c>
      <c r="L343" t="s">
        <v>5278</v>
      </c>
    </row>
    <row r="344" spans="1:12" x14ac:dyDescent="0.2">
      <c r="A344" t="s">
        <v>5275</v>
      </c>
      <c r="B344" t="s">
        <v>5276</v>
      </c>
      <c r="C344" t="s">
        <v>5277</v>
      </c>
      <c r="D344" t="s">
        <v>2395</v>
      </c>
      <c r="E344" t="s">
        <v>17</v>
      </c>
      <c r="F344">
        <v>-0.39956388284053801</v>
      </c>
      <c r="G344">
        <v>0.47421302436684698</v>
      </c>
      <c r="H344">
        <v>0.78290652009896</v>
      </c>
      <c r="I344" t="s">
        <v>12</v>
      </c>
      <c r="J344">
        <v>-0.39956388284053801</v>
      </c>
      <c r="K344">
        <v>0.78290652009896</v>
      </c>
      <c r="L344" t="s">
        <v>5278</v>
      </c>
    </row>
    <row r="345" spans="1:12" x14ac:dyDescent="0.2">
      <c r="A345" t="s">
        <v>820</v>
      </c>
      <c r="B345" t="s">
        <v>821</v>
      </c>
      <c r="C345" t="s">
        <v>822</v>
      </c>
      <c r="D345" t="s">
        <v>823</v>
      </c>
      <c r="E345" t="s">
        <v>17</v>
      </c>
      <c r="F345">
        <v>2.5093420070513699</v>
      </c>
      <c r="G345">
        <v>6.4979175609265498E-3</v>
      </c>
      <c r="H345">
        <v>6.6086526261540393E-2</v>
      </c>
      <c r="I345" t="s">
        <v>12</v>
      </c>
      <c r="J345">
        <v>2.5093420070513699</v>
      </c>
      <c r="K345">
        <v>6.6086526261540393E-2</v>
      </c>
      <c r="L345" t="s">
        <v>824</v>
      </c>
    </row>
    <row r="346" spans="1:12" x14ac:dyDescent="0.2">
      <c r="A346" t="s">
        <v>820</v>
      </c>
      <c r="B346" t="s">
        <v>821</v>
      </c>
      <c r="C346" t="s">
        <v>822</v>
      </c>
      <c r="D346" t="s">
        <v>826</v>
      </c>
      <c r="E346" t="s">
        <v>17</v>
      </c>
      <c r="F346" t="e">
        <v>#NUM!</v>
      </c>
      <c r="H346">
        <v>0</v>
      </c>
      <c r="I346" t="s">
        <v>13</v>
      </c>
      <c r="J346">
        <v>5.8378372849641504</v>
      </c>
      <c r="K346">
        <v>3.6130200000000001E-2</v>
      </c>
      <c r="L346" t="s">
        <v>824</v>
      </c>
    </row>
    <row r="347" spans="1:12" x14ac:dyDescent="0.2">
      <c r="A347" t="s">
        <v>820</v>
      </c>
      <c r="B347" t="s">
        <v>821</v>
      </c>
      <c r="C347" t="s">
        <v>822</v>
      </c>
      <c r="D347" t="s">
        <v>825</v>
      </c>
      <c r="E347" t="s">
        <v>17</v>
      </c>
      <c r="F347">
        <v>1.6201444166758601</v>
      </c>
      <c r="G347">
        <v>1.19376670992821E-6</v>
      </c>
      <c r="H347">
        <v>6.2356755200955994E-5</v>
      </c>
      <c r="I347" t="s">
        <v>12</v>
      </c>
      <c r="J347">
        <v>1.6201444166758601</v>
      </c>
      <c r="K347">
        <v>6.2356755200955994E-5</v>
      </c>
      <c r="L347" t="s">
        <v>824</v>
      </c>
    </row>
    <row r="348" spans="1:12" x14ac:dyDescent="0.2">
      <c r="A348" t="s">
        <v>827</v>
      </c>
      <c r="B348" t="s">
        <v>828</v>
      </c>
      <c r="C348" t="s">
        <v>829</v>
      </c>
      <c r="D348" t="s">
        <v>832</v>
      </c>
      <c r="E348" t="s">
        <v>17</v>
      </c>
      <c r="F348">
        <v>-0.75048583669885405</v>
      </c>
      <c r="G348">
        <v>0.13352868632058701</v>
      </c>
      <c r="H348">
        <v>0.42473007897466297</v>
      </c>
      <c r="I348" t="s">
        <v>12</v>
      </c>
      <c r="J348">
        <v>-0.75048583669885405</v>
      </c>
      <c r="K348">
        <v>0.42473007897466297</v>
      </c>
      <c r="L348" t="s">
        <v>831</v>
      </c>
    </row>
    <row r="349" spans="1:12" x14ac:dyDescent="0.2">
      <c r="A349" t="s">
        <v>827</v>
      </c>
      <c r="B349" t="s">
        <v>828</v>
      </c>
      <c r="C349" t="s">
        <v>829</v>
      </c>
      <c r="D349" t="s">
        <v>839</v>
      </c>
      <c r="E349" t="s">
        <v>17</v>
      </c>
      <c r="F349">
        <v>0.319771826789638</v>
      </c>
      <c r="G349">
        <v>0.69712557467395897</v>
      </c>
      <c r="H349">
        <v>0.89007550008695302</v>
      </c>
      <c r="I349" t="s">
        <v>12</v>
      </c>
      <c r="J349">
        <v>0.319771826789638</v>
      </c>
      <c r="K349">
        <v>0.89007550008695302</v>
      </c>
      <c r="L349" t="s">
        <v>831</v>
      </c>
    </row>
    <row r="350" spans="1:12" x14ac:dyDescent="0.2">
      <c r="A350" t="s">
        <v>827</v>
      </c>
      <c r="B350" t="s">
        <v>828</v>
      </c>
      <c r="C350" t="s">
        <v>829</v>
      </c>
      <c r="D350" t="s">
        <v>847</v>
      </c>
      <c r="E350" t="s">
        <v>17</v>
      </c>
      <c r="F350">
        <v>-1.1729554352228899</v>
      </c>
      <c r="G350">
        <v>3.9314863945401297E-2</v>
      </c>
      <c r="H350">
        <v>0.205968136775908</v>
      </c>
      <c r="I350" t="s">
        <v>12</v>
      </c>
      <c r="J350">
        <v>-1.1729554352228899</v>
      </c>
      <c r="K350">
        <v>0.205968136775908</v>
      </c>
      <c r="L350" t="s">
        <v>831</v>
      </c>
    </row>
    <row r="351" spans="1:12" x14ac:dyDescent="0.2">
      <c r="A351" t="s">
        <v>827</v>
      </c>
      <c r="B351" t="s">
        <v>828</v>
      </c>
      <c r="C351" t="s">
        <v>829</v>
      </c>
      <c r="D351" t="s">
        <v>846</v>
      </c>
      <c r="E351" t="s">
        <v>17</v>
      </c>
      <c r="F351">
        <v>0.42099269235874098</v>
      </c>
      <c r="G351">
        <v>0.49298685328002301</v>
      </c>
      <c r="H351">
        <v>0.79632156263916798</v>
      </c>
      <c r="I351" t="s">
        <v>12</v>
      </c>
      <c r="J351">
        <v>0.42099269235874098</v>
      </c>
      <c r="K351">
        <v>0.79632156263916798</v>
      </c>
      <c r="L351" t="s">
        <v>831</v>
      </c>
    </row>
    <row r="352" spans="1:12" x14ac:dyDescent="0.2">
      <c r="A352" t="s">
        <v>827</v>
      </c>
      <c r="B352" t="s">
        <v>828</v>
      </c>
      <c r="C352" t="s">
        <v>829</v>
      </c>
      <c r="D352" t="s">
        <v>842</v>
      </c>
      <c r="E352" t="s">
        <v>17</v>
      </c>
      <c r="F352">
        <v>-1.1872513880539901</v>
      </c>
      <c r="G352">
        <v>0.10020781802492799</v>
      </c>
      <c r="H352">
        <v>0.36246249452601198</v>
      </c>
      <c r="I352" t="s">
        <v>12</v>
      </c>
      <c r="J352">
        <v>-1.1872513880539901</v>
      </c>
      <c r="K352">
        <v>0.36246249452601198</v>
      </c>
      <c r="L352" t="s">
        <v>831</v>
      </c>
    </row>
    <row r="353" spans="1:12" x14ac:dyDescent="0.2">
      <c r="A353" t="s">
        <v>827</v>
      </c>
      <c r="B353" t="s">
        <v>828</v>
      </c>
      <c r="C353" t="s">
        <v>829</v>
      </c>
      <c r="D353" t="s">
        <v>851</v>
      </c>
      <c r="E353" t="s">
        <v>17</v>
      </c>
      <c r="F353" t="e">
        <v>#NUM!</v>
      </c>
      <c r="H353">
        <v>0</v>
      </c>
      <c r="I353" t="s">
        <v>13</v>
      </c>
      <c r="J353">
        <v>-4.8218420173879304</v>
      </c>
      <c r="K353">
        <v>3.0842899999999999E-2</v>
      </c>
      <c r="L353" t="s">
        <v>831</v>
      </c>
    </row>
    <row r="354" spans="1:12" x14ac:dyDescent="0.2">
      <c r="A354" t="s">
        <v>827</v>
      </c>
      <c r="B354" t="s">
        <v>828</v>
      </c>
      <c r="C354" t="s">
        <v>829</v>
      </c>
      <c r="D354" t="s">
        <v>836</v>
      </c>
      <c r="E354" t="s">
        <v>17</v>
      </c>
      <c r="F354">
        <v>-0.60408482494286497</v>
      </c>
      <c r="G354">
        <v>0.32063096797816498</v>
      </c>
      <c r="H354">
        <v>0.64562426205127099</v>
      </c>
      <c r="I354" t="s">
        <v>12</v>
      </c>
      <c r="J354">
        <v>-0.60408482494286497</v>
      </c>
      <c r="K354">
        <v>0.64562426205127099</v>
      </c>
      <c r="L354" t="s">
        <v>831</v>
      </c>
    </row>
    <row r="355" spans="1:12" x14ac:dyDescent="0.2">
      <c r="A355" t="s">
        <v>827</v>
      </c>
      <c r="B355" t="s">
        <v>828</v>
      </c>
      <c r="C355" t="s">
        <v>829</v>
      </c>
      <c r="D355" t="s">
        <v>834</v>
      </c>
      <c r="E355" t="s">
        <v>17</v>
      </c>
      <c r="F355">
        <v>-1.2162461350683</v>
      </c>
      <c r="G355">
        <v>8.1373617018876105E-5</v>
      </c>
      <c r="H355">
        <v>2.2939610131035601E-3</v>
      </c>
      <c r="I355" t="s">
        <v>12</v>
      </c>
      <c r="J355">
        <v>-1.2162461350683</v>
      </c>
      <c r="K355">
        <v>2.2939610131035601E-3</v>
      </c>
      <c r="L355" t="s">
        <v>831</v>
      </c>
    </row>
    <row r="356" spans="1:12" x14ac:dyDescent="0.2">
      <c r="A356" t="s">
        <v>827</v>
      </c>
      <c r="B356" t="s">
        <v>828</v>
      </c>
      <c r="C356" t="s">
        <v>829</v>
      </c>
      <c r="D356" t="s">
        <v>845</v>
      </c>
      <c r="E356" t="s">
        <v>17</v>
      </c>
      <c r="F356">
        <v>-0.53522412800818797</v>
      </c>
      <c r="G356">
        <v>0.32707313332320398</v>
      </c>
      <c r="H356">
        <v>0.65194375396409798</v>
      </c>
      <c r="I356" t="s">
        <v>12</v>
      </c>
      <c r="J356">
        <v>-0.53522412800818797</v>
      </c>
      <c r="K356">
        <v>0.65194375396409798</v>
      </c>
      <c r="L356" t="s">
        <v>831</v>
      </c>
    </row>
    <row r="357" spans="1:12" x14ac:dyDescent="0.2">
      <c r="A357" t="s">
        <v>827</v>
      </c>
      <c r="B357" t="s">
        <v>828</v>
      </c>
      <c r="C357" t="s">
        <v>829</v>
      </c>
      <c r="D357" t="s">
        <v>841</v>
      </c>
      <c r="E357" t="s">
        <v>17</v>
      </c>
      <c r="F357">
        <v>-0.66356311034957005</v>
      </c>
      <c r="G357">
        <v>0.13603985583355199</v>
      </c>
      <c r="H357">
        <v>0.42775783878220303</v>
      </c>
      <c r="I357" t="s">
        <v>12</v>
      </c>
      <c r="J357">
        <v>-0.66356311034957005</v>
      </c>
      <c r="K357">
        <v>0.42775783878220303</v>
      </c>
      <c r="L357" t="s">
        <v>831</v>
      </c>
    </row>
    <row r="358" spans="1:12" x14ac:dyDescent="0.2">
      <c r="A358" t="s">
        <v>827</v>
      </c>
      <c r="B358" t="s">
        <v>828</v>
      </c>
      <c r="C358" t="s">
        <v>829</v>
      </c>
      <c r="D358" t="s">
        <v>837</v>
      </c>
      <c r="E358" t="s">
        <v>17</v>
      </c>
      <c r="F358">
        <v>-1.94569365256556E-2</v>
      </c>
      <c r="G358">
        <v>0.97509622688714304</v>
      </c>
      <c r="H358">
        <v>0.98924701752106803</v>
      </c>
      <c r="I358" t="s">
        <v>12</v>
      </c>
      <c r="J358">
        <v>-1.94569365256556E-2</v>
      </c>
      <c r="K358">
        <v>0.98924701752106803</v>
      </c>
      <c r="L358" t="s">
        <v>831</v>
      </c>
    </row>
    <row r="359" spans="1:12" x14ac:dyDescent="0.2">
      <c r="A359" t="s">
        <v>827</v>
      </c>
      <c r="B359" t="s">
        <v>828</v>
      </c>
      <c r="C359" t="s">
        <v>829</v>
      </c>
      <c r="D359" t="s">
        <v>848</v>
      </c>
      <c r="E359" t="s">
        <v>17</v>
      </c>
      <c r="F359">
        <v>-4.7120537044376597E-2</v>
      </c>
      <c r="G359">
        <v>0.96087570278319701</v>
      </c>
      <c r="H359">
        <v>0.98301569593488403</v>
      </c>
      <c r="I359" t="s">
        <v>12</v>
      </c>
      <c r="J359">
        <v>-4.7120537044376597E-2</v>
      </c>
      <c r="K359">
        <v>0.98301569593488403</v>
      </c>
      <c r="L359" t="s">
        <v>831</v>
      </c>
    </row>
    <row r="360" spans="1:12" x14ac:dyDescent="0.2">
      <c r="A360" t="s">
        <v>827</v>
      </c>
      <c r="B360" t="s">
        <v>828</v>
      </c>
      <c r="C360" t="s">
        <v>829</v>
      </c>
      <c r="D360" t="s">
        <v>849</v>
      </c>
      <c r="E360" t="s">
        <v>17</v>
      </c>
      <c r="F360">
        <v>-0.86212975537715097</v>
      </c>
      <c r="G360">
        <v>4.2005659007954901E-2</v>
      </c>
      <c r="H360">
        <v>0.21526141639504701</v>
      </c>
      <c r="I360" t="s">
        <v>12</v>
      </c>
      <c r="J360">
        <v>-0.86212975537715097</v>
      </c>
      <c r="K360">
        <v>0.21526141639504701</v>
      </c>
      <c r="L360" t="s">
        <v>831</v>
      </c>
    </row>
    <row r="361" spans="1:12" x14ac:dyDescent="0.2">
      <c r="A361" t="s">
        <v>827</v>
      </c>
      <c r="B361" t="s">
        <v>828</v>
      </c>
      <c r="C361" t="s">
        <v>829</v>
      </c>
      <c r="D361" t="s">
        <v>844</v>
      </c>
      <c r="E361" t="s">
        <v>17</v>
      </c>
      <c r="F361">
        <v>-2.2127466796233799</v>
      </c>
      <c r="G361">
        <v>5.5890098810595901E-4</v>
      </c>
      <c r="H361">
        <v>1.07892190747411E-2</v>
      </c>
      <c r="I361" t="s">
        <v>12</v>
      </c>
      <c r="J361">
        <v>-2.2127466796233799</v>
      </c>
      <c r="K361">
        <v>1.07892190747411E-2</v>
      </c>
      <c r="L361" t="s">
        <v>831</v>
      </c>
    </row>
    <row r="362" spans="1:12" x14ac:dyDescent="0.2">
      <c r="A362" t="s">
        <v>827</v>
      </c>
      <c r="B362" t="s">
        <v>828</v>
      </c>
      <c r="C362" t="s">
        <v>829</v>
      </c>
      <c r="D362" t="s">
        <v>838</v>
      </c>
      <c r="E362" t="s">
        <v>17</v>
      </c>
      <c r="F362">
        <v>-1.5027434230455901</v>
      </c>
      <c r="G362">
        <v>5.1957648549115797E-2</v>
      </c>
      <c r="H362">
        <v>0.24236992615648201</v>
      </c>
      <c r="I362" t="s">
        <v>12</v>
      </c>
      <c r="J362">
        <v>-1.5027434230455901</v>
      </c>
      <c r="K362">
        <v>0.24236992615648201</v>
      </c>
      <c r="L362" t="s">
        <v>831</v>
      </c>
    </row>
    <row r="363" spans="1:12" x14ac:dyDescent="0.2">
      <c r="A363" t="s">
        <v>827</v>
      </c>
      <c r="B363" t="s">
        <v>828</v>
      </c>
      <c r="C363" t="s">
        <v>829</v>
      </c>
      <c r="D363" t="s">
        <v>840</v>
      </c>
      <c r="E363" t="s">
        <v>17</v>
      </c>
      <c r="F363">
        <v>-0.76130176777459602</v>
      </c>
      <c r="G363">
        <v>0.32040110237353803</v>
      </c>
      <c r="H363">
        <v>0.64562426205127099</v>
      </c>
      <c r="I363" t="s">
        <v>12</v>
      </c>
      <c r="J363">
        <v>-0.76130176777459602</v>
      </c>
      <c r="K363">
        <v>0.64562426205127099</v>
      </c>
      <c r="L363" t="s">
        <v>831</v>
      </c>
    </row>
    <row r="364" spans="1:12" x14ac:dyDescent="0.2">
      <c r="A364" t="s">
        <v>827</v>
      </c>
      <c r="B364" t="s">
        <v>828</v>
      </c>
      <c r="C364" t="s">
        <v>829</v>
      </c>
      <c r="D364" t="s">
        <v>835</v>
      </c>
      <c r="E364" t="s">
        <v>17</v>
      </c>
      <c r="F364">
        <v>-0.179118093513851</v>
      </c>
      <c r="G364">
        <v>0.81078342506551104</v>
      </c>
      <c r="H364">
        <v>0.93176857397858004</v>
      </c>
      <c r="I364" t="s">
        <v>12</v>
      </c>
      <c r="J364">
        <v>-0.179118093513851</v>
      </c>
      <c r="K364">
        <v>0.93176857397858004</v>
      </c>
      <c r="L364" t="s">
        <v>831</v>
      </c>
    </row>
    <row r="365" spans="1:12" x14ac:dyDescent="0.2">
      <c r="A365" t="s">
        <v>827</v>
      </c>
      <c r="B365" t="s">
        <v>828</v>
      </c>
      <c r="C365" t="s">
        <v>829</v>
      </c>
      <c r="D365" t="s">
        <v>830</v>
      </c>
      <c r="E365" t="s">
        <v>17</v>
      </c>
      <c r="F365">
        <v>-0.326360728226958</v>
      </c>
      <c r="G365">
        <v>0.69303698308456796</v>
      </c>
      <c r="H365">
        <v>0.88957422945825804</v>
      </c>
      <c r="I365" t="s">
        <v>12</v>
      </c>
      <c r="J365">
        <v>-0.326360728226958</v>
      </c>
      <c r="K365">
        <v>0.88957422945825804</v>
      </c>
      <c r="L365" t="s">
        <v>831</v>
      </c>
    </row>
    <row r="366" spans="1:12" x14ac:dyDescent="0.2">
      <c r="A366" t="s">
        <v>827</v>
      </c>
      <c r="B366" t="s">
        <v>828</v>
      </c>
      <c r="C366" t="s">
        <v>829</v>
      </c>
      <c r="D366" t="s">
        <v>843</v>
      </c>
      <c r="E366" t="s">
        <v>17</v>
      </c>
      <c r="F366">
        <v>-0.38463739120811802</v>
      </c>
      <c r="G366">
        <v>0.29284091687912001</v>
      </c>
      <c r="H366">
        <v>0.62062705056959</v>
      </c>
      <c r="I366" t="s">
        <v>12</v>
      </c>
      <c r="J366">
        <v>-0.38463739120811802</v>
      </c>
      <c r="K366">
        <v>0.62062705056959</v>
      </c>
      <c r="L366" t="s">
        <v>831</v>
      </c>
    </row>
    <row r="367" spans="1:12" x14ac:dyDescent="0.2">
      <c r="A367" t="s">
        <v>827</v>
      </c>
      <c r="B367" t="s">
        <v>828</v>
      </c>
      <c r="C367" t="s">
        <v>829</v>
      </c>
      <c r="D367" t="s">
        <v>833</v>
      </c>
      <c r="E367" t="s">
        <v>17</v>
      </c>
      <c r="F367">
        <v>-0.26652215597293</v>
      </c>
      <c r="G367">
        <v>0.66126533531300902</v>
      </c>
      <c r="H367">
        <v>0.87967339553725499</v>
      </c>
      <c r="I367" t="s">
        <v>12</v>
      </c>
      <c r="J367">
        <v>-0.26652215597293</v>
      </c>
      <c r="K367">
        <v>0.87967339553725499</v>
      </c>
      <c r="L367" t="s">
        <v>831</v>
      </c>
    </row>
    <row r="368" spans="1:12" x14ac:dyDescent="0.2">
      <c r="A368" t="s">
        <v>852</v>
      </c>
      <c r="B368" t="s">
        <v>853</v>
      </c>
      <c r="C368" t="s">
        <v>854</v>
      </c>
      <c r="D368" t="s">
        <v>855</v>
      </c>
      <c r="E368" t="s">
        <v>17</v>
      </c>
      <c r="F368">
        <v>-2.0208634017938198</v>
      </c>
      <c r="G368">
        <v>7.4738113245906804E-2</v>
      </c>
      <c r="H368">
        <v>0.30374116504514997</v>
      </c>
      <c r="I368" t="s">
        <v>12</v>
      </c>
      <c r="J368">
        <v>-2.0208634017938198</v>
      </c>
      <c r="K368">
        <v>0.30374116504514997</v>
      </c>
      <c r="L368" t="s">
        <v>856</v>
      </c>
    </row>
    <row r="369" spans="1:12" x14ac:dyDescent="0.2">
      <c r="A369" t="s">
        <v>857</v>
      </c>
      <c r="B369" t="s">
        <v>858</v>
      </c>
      <c r="C369" t="s">
        <v>859</v>
      </c>
      <c r="D369" t="s">
        <v>860</v>
      </c>
      <c r="E369" t="s">
        <v>17</v>
      </c>
      <c r="F369">
        <v>-0.26625524414652602</v>
      </c>
      <c r="G369">
        <v>0.255627949929638</v>
      </c>
      <c r="H369">
        <v>0.58129992199108504</v>
      </c>
      <c r="I369" t="s">
        <v>12</v>
      </c>
      <c r="J369">
        <v>-0.26625524414652602</v>
      </c>
      <c r="K369">
        <v>0.58129992199108504</v>
      </c>
      <c r="L369" t="s">
        <v>861</v>
      </c>
    </row>
    <row r="370" spans="1:12" x14ac:dyDescent="0.2">
      <c r="A370" t="s">
        <v>857</v>
      </c>
      <c r="B370" t="s">
        <v>858</v>
      </c>
      <c r="C370" t="s">
        <v>859</v>
      </c>
      <c r="D370" t="s">
        <v>862</v>
      </c>
      <c r="E370" t="s">
        <v>17</v>
      </c>
      <c r="F370">
        <v>0.129768826121856</v>
      </c>
      <c r="G370">
        <v>0.78818885445625297</v>
      </c>
      <c r="H370">
        <v>0.92101646490251099</v>
      </c>
      <c r="I370" t="s">
        <v>12</v>
      </c>
      <c r="J370">
        <v>0.129768826121856</v>
      </c>
      <c r="K370">
        <v>0.92101646490251099</v>
      </c>
      <c r="L370" t="s">
        <v>861</v>
      </c>
    </row>
    <row r="371" spans="1:12" x14ac:dyDescent="0.2">
      <c r="A371" t="s">
        <v>863</v>
      </c>
      <c r="B371" t="s">
        <v>864</v>
      </c>
      <c r="C371" t="s">
        <v>865</v>
      </c>
      <c r="D371" t="s">
        <v>868</v>
      </c>
      <c r="E371" t="s">
        <v>17</v>
      </c>
      <c r="F371">
        <v>-1.1826709064614001</v>
      </c>
      <c r="G371">
        <v>0.18188507943097701</v>
      </c>
      <c r="H371">
        <v>0.49620261300985402</v>
      </c>
      <c r="I371" t="s">
        <v>12</v>
      </c>
      <c r="J371">
        <v>-1.1826709064614001</v>
      </c>
      <c r="K371">
        <v>0.49620261300985402</v>
      </c>
      <c r="L371" t="s">
        <v>867</v>
      </c>
    </row>
    <row r="372" spans="1:12" x14ac:dyDescent="0.2">
      <c r="A372" t="s">
        <v>863</v>
      </c>
      <c r="B372" t="s">
        <v>864</v>
      </c>
      <c r="C372" t="s">
        <v>865</v>
      </c>
      <c r="D372" t="s">
        <v>866</v>
      </c>
      <c r="E372" t="s">
        <v>17</v>
      </c>
      <c r="F372">
        <v>-2.2715566638562699E-2</v>
      </c>
      <c r="G372">
        <v>0.96766761274152802</v>
      </c>
      <c r="H372">
        <v>0.98626093601509801</v>
      </c>
      <c r="I372" t="s">
        <v>12</v>
      </c>
      <c r="J372">
        <v>-2.2715566638562699E-2</v>
      </c>
      <c r="K372">
        <v>0.98626093601509801</v>
      </c>
      <c r="L372" t="s">
        <v>867</v>
      </c>
    </row>
    <row r="373" spans="1:12" x14ac:dyDescent="0.2">
      <c r="A373" t="s">
        <v>869</v>
      </c>
      <c r="B373" t="s">
        <v>870</v>
      </c>
      <c r="C373" t="s">
        <v>871</v>
      </c>
      <c r="D373" t="s">
        <v>872</v>
      </c>
      <c r="E373" t="s">
        <v>17</v>
      </c>
      <c r="F373">
        <v>-0.43743067837807198</v>
      </c>
      <c r="G373">
        <v>0.30119186002116799</v>
      </c>
      <c r="H373">
        <v>0.62636621006744098</v>
      </c>
      <c r="I373" t="s">
        <v>12</v>
      </c>
      <c r="J373">
        <v>-0.43743067837807198</v>
      </c>
      <c r="K373">
        <v>0.62636621006744098</v>
      </c>
      <c r="L373" t="s">
        <v>873</v>
      </c>
    </row>
    <row r="374" spans="1:12" x14ac:dyDescent="0.2">
      <c r="A374" t="s">
        <v>869</v>
      </c>
      <c r="B374" t="s">
        <v>870</v>
      </c>
      <c r="C374" t="s">
        <v>871</v>
      </c>
      <c r="D374" t="s">
        <v>874</v>
      </c>
      <c r="E374" t="s">
        <v>17</v>
      </c>
      <c r="F374">
        <v>0.17460566676502101</v>
      </c>
      <c r="G374">
        <v>0.66651184696552002</v>
      </c>
      <c r="H374">
        <v>0.87986075328297797</v>
      </c>
      <c r="I374" t="s">
        <v>12</v>
      </c>
      <c r="J374">
        <v>0.17460566676502101</v>
      </c>
      <c r="K374">
        <v>0.87986075328297797</v>
      </c>
      <c r="L374" t="s">
        <v>873</v>
      </c>
    </row>
    <row r="375" spans="1:12" x14ac:dyDescent="0.2">
      <c r="A375" t="s">
        <v>875</v>
      </c>
      <c r="B375" t="s">
        <v>876</v>
      </c>
      <c r="C375" t="s">
        <v>877</v>
      </c>
      <c r="D375" t="s">
        <v>878</v>
      </c>
      <c r="E375" t="s">
        <v>17</v>
      </c>
      <c r="F375">
        <v>-0.11436863376796499</v>
      </c>
      <c r="G375">
        <v>0.56282602854282304</v>
      </c>
      <c r="H375">
        <v>0.84301514941723099</v>
      </c>
      <c r="I375" t="s">
        <v>12</v>
      </c>
      <c r="J375">
        <v>-0.11436863376796499</v>
      </c>
      <c r="K375">
        <v>0.84301514941723099</v>
      </c>
      <c r="L375" t="s">
        <v>879</v>
      </c>
    </row>
    <row r="376" spans="1:12" x14ac:dyDescent="0.2">
      <c r="A376" t="s">
        <v>875</v>
      </c>
      <c r="B376" t="s">
        <v>876</v>
      </c>
      <c r="C376" t="s">
        <v>877</v>
      </c>
      <c r="D376" t="s">
        <v>880</v>
      </c>
      <c r="E376" t="s">
        <v>17</v>
      </c>
      <c r="F376">
        <v>0.39478413192591599</v>
      </c>
      <c r="G376">
        <v>0.21670521733874101</v>
      </c>
      <c r="H376">
        <v>0.53602850416936498</v>
      </c>
      <c r="I376" t="s">
        <v>12</v>
      </c>
      <c r="J376">
        <v>0.39478413192591599</v>
      </c>
      <c r="K376">
        <v>0.53602850416936498</v>
      </c>
      <c r="L376" t="s">
        <v>879</v>
      </c>
    </row>
    <row r="377" spans="1:12" x14ac:dyDescent="0.2">
      <c r="A377" t="s">
        <v>875</v>
      </c>
      <c r="B377" t="s">
        <v>876</v>
      </c>
      <c r="C377" t="s">
        <v>877</v>
      </c>
      <c r="D377" t="s">
        <v>881</v>
      </c>
      <c r="E377" t="s">
        <v>17</v>
      </c>
      <c r="F377" t="e">
        <v>#NUM!</v>
      </c>
      <c r="H377">
        <v>0</v>
      </c>
      <c r="I377" t="s">
        <v>13</v>
      </c>
      <c r="J377">
        <v>-3.2358289096447299</v>
      </c>
      <c r="K377">
        <v>3.6970099999999999E-2</v>
      </c>
      <c r="L377" t="s">
        <v>879</v>
      </c>
    </row>
    <row r="378" spans="1:12" x14ac:dyDescent="0.2">
      <c r="A378" t="s">
        <v>882</v>
      </c>
      <c r="B378" t="s">
        <v>883</v>
      </c>
      <c r="C378" t="s">
        <v>884</v>
      </c>
      <c r="D378" t="s">
        <v>888</v>
      </c>
      <c r="E378" t="s">
        <v>17</v>
      </c>
      <c r="F378">
        <v>1.9500545422608599</v>
      </c>
      <c r="G378">
        <v>8.5345370770539797E-9</v>
      </c>
      <c r="H378">
        <v>1.0104891899231901E-6</v>
      </c>
      <c r="I378" t="s">
        <v>12</v>
      </c>
      <c r="J378">
        <v>1.9500545422608599</v>
      </c>
      <c r="K378">
        <v>1.0104891899231901E-6</v>
      </c>
      <c r="L378" t="s">
        <v>886</v>
      </c>
    </row>
    <row r="379" spans="1:12" x14ac:dyDescent="0.2">
      <c r="A379" t="s">
        <v>882</v>
      </c>
      <c r="B379" t="s">
        <v>883</v>
      </c>
      <c r="C379" t="s">
        <v>884</v>
      </c>
      <c r="D379" t="s">
        <v>887</v>
      </c>
      <c r="E379" t="s">
        <v>17</v>
      </c>
      <c r="F379" t="e">
        <v>#NUM!</v>
      </c>
      <c r="H379">
        <v>0</v>
      </c>
      <c r="I379" t="s">
        <v>13</v>
      </c>
      <c r="J379">
        <v>4.9957676109976497</v>
      </c>
      <c r="K379">
        <v>2.5896800000000001E-2</v>
      </c>
      <c r="L379" t="s">
        <v>886</v>
      </c>
    </row>
    <row r="380" spans="1:12" x14ac:dyDescent="0.2">
      <c r="A380" t="s">
        <v>882</v>
      </c>
      <c r="B380" t="s">
        <v>883</v>
      </c>
      <c r="C380" t="s">
        <v>884</v>
      </c>
      <c r="D380" t="s">
        <v>885</v>
      </c>
      <c r="E380" t="s">
        <v>17</v>
      </c>
      <c r="F380">
        <v>0.34929585967398502</v>
      </c>
      <c r="G380">
        <v>0.39142410880204098</v>
      </c>
      <c r="H380">
        <v>0.71761315020146299</v>
      </c>
      <c r="I380" t="s">
        <v>12</v>
      </c>
      <c r="J380">
        <v>0.34929585967398502</v>
      </c>
      <c r="K380">
        <v>0.71761315020146299</v>
      </c>
      <c r="L380" t="s">
        <v>886</v>
      </c>
    </row>
    <row r="381" spans="1:12" x14ac:dyDescent="0.2">
      <c r="A381" t="s">
        <v>5279</v>
      </c>
      <c r="B381" t="s">
        <v>5280</v>
      </c>
      <c r="C381" t="s">
        <v>5281</v>
      </c>
      <c r="D381" t="s">
        <v>2912</v>
      </c>
      <c r="E381" t="s">
        <v>17</v>
      </c>
      <c r="F381">
        <v>0.31786875811012599</v>
      </c>
      <c r="G381">
        <v>0.50945875452491896</v>
      </c>
      <c r="H381">
        <v>0.80713536845339495</v>
      </c>
      <c r="I381" t="s">
        <v>12</v>
      </c>
      <c r="J381">
        <v>0.31786875811012599</v>
      </c>
      <c r="K381">
        <v>0.80713536845339495</v>
      </c>
      <c r="L381" t="s">
        <v>5282</v>
      </c>
    </row>
    <row r="382" spans="1:12" x14ac:dyDescent="0.2">
      <c r="A382" t="s">
        <v>5279</v>
      </c>
      <c r="B382" t="s">
        <v>5280</v>
      </c>
      <c r="C382" t="s">
        <v>5281</v>
      </c>
      <c r="D382" t="s">
        <v>2913</v>
      </c>
      <c r="E382" t="s">
        <v>17</v>
      </c>
      <c r="F382" t="e">
        <v>#NUM!</v>
      </c>
      <c r="H382">
        <v>0</v>
      </c>
      <c r="I382" t="s">
        <v>13</v>
      </c>
      <c r="J382">
        <v>5.2045576872730202</v>
      </c>
      <c r="K382">
        <v>2.15342E-2</v>
      </c>
      <c r="L382" t="s">
        <v>5282</v>
      </c>
    </row>
    <row r="383" spans="1:12" x14ac:dyDescent="0.2">
      <c r="A383" t="s">
        <v>894</v>
      </c>
      <c r="B383" t="s">
        <v>895</v>
      </c>
      <c r="C383" t="s">
        <v>896</v>
      </c>
      <c r="D383" t="s">
        <v>897</v>
      </c>
      <c r="E383" t="s">
        <v>17</v>
      </c>
      <c r="F383">
        <v>0.112048519076653</v>
      </c>
      <c r="G383">
        <v>0.69512622221201603</v>
      </c>
      <c r="H383">
        <v>0.88957422945825804</v>
      </c>
      <c r="I383" t="s">
        <v>12</v>
      </c>
      <c r="J383">
        <v>0.112048519076653</v>
      </c>
      <c r="K383">
        <v>0.88957422945825804</v>
      </c>
      <c r="L383" t="s">
        <v>898</v>
      </c>
    </row>
    <row r="384" spans="1:12" x14ac:dyDescent="0.2">
      <c r="A384" t="s">
        <v>894</v>
      </c>
      <c r="B384" t="s">
        <v>895</v>
      </c>
      <c r="C384" t="s">
        <v>896</v>
      </c>
      <c r="D384" t="s">
        <v>908</v>
      </c>
      <c r="E384" t="s">
        <v>17</v>
      </c>
      <c r="F384">
        <v>0.166732816961986</v>
      </c>
      <c r="G384">
        <v>0.77313649891036795</v>
      </c>
      <c r="H384">
        <v>0.91602677634073104</v>
      </c>
      <c r="I384" t="s">
        <v>12</v>
      </c>
      <c r="J384">
        <v>0.166732816961986</v>
      </c>
      <c r="K384">
        <v>0.91602677634073104</v>
      </c>
      <c r="L384" t="s">
        <v>898</v>
      </c>
    </row>
    <row r="385" spans="1:12" x14ac:dyDescent="0.2">
      <c r="A385" t="s">
        <v>894</v>
      </c>
      <c r="B385" t="s">
        <v>895</v>
      </c>
      <c r="C385" t="s">
        <v>896</v>
      </c>
      <c r="D385" t="s">
        <v>905</v>
      </c>
      <c r="E385" t="s">
        <v>17</v>
      </c>
      <c r="F385">
        <v>0.13216527543519899</v>
      </c>
      <c r="G385">
        <v>0.67237753543016499</v>
      </c>
      <c r="H385">
        <v>0.88307872374683904</v>
      </c>
      <c r="I385" t="s">
        <v>12</v>
      </c>
      <c r="J385">
        <v>0.13216527543519899</v>
      </c>
      <c r="K385">
        <v>0.88307872374683904</v>
      </c>
      <c r="L385" t="s">
        <v>898</v>
      </c>
    </row>
    <row r="386" spans="1:12" x14ac:dyDescent="0.2">
      <c r="A386" t="s">
        <v>894</v>
      </c>
      <c r="B386" t="s">
        <v>895</v>
      </c>
      <c r="C386" t="s">
        <v>896</v>
      </c>
      <c r="D386" t="s">
        <v>906</v>
      </c>
      <c r="E386" t="s">
        <v>17</v>
      </c>
      <c r="F386">
        <v>-0.38241150926567802</v>
      </c>
      <c r="G386">
        <v>0.44582588776735499</v>
      </c>
      <c r="H386">
        <v>0.76222443729931399</v>
      </c>
      <c r="I386" t="s">
        <v>12</v>
      </c>
      <c r="J386">
        <v>-0.38241150926567802</v>
      </c>
      <c r="K386">
        <v>0.76222443729931399</v>
      </c>
      <c r="L386" t="s">
        <v>898</v>
      </c>
    </row>
    <row r="387" spans="1:12" x14ac:dyDescent="0.2">
      <c r="A387" t="s">
        <v>894</v>
      </c>
      <c r="B387" t="s">
        <v>895</v>
      </c>
      <c r="C387" t="s">
        <v>896</v>
      </c>
      <c r="D387" t="s">
        <v>904</v>
      </c>
      <c r="E387" t="s">
        <v>17</v>
      </c>
      <c r="F387">
        <v>-0.132306463905323</v>
      </c>
      <c r="G387">
        <v>0.79374987497182203</v>
      </c>
      <c r="H387">
        <v>0.92257838871070397</v>
      </c>
      <c r="I387" t="s">
        <v>12</v>
      </c>
      <c r="J387">
        <v>-0.132306463905323</v>
      </c>
      <c r="K387">
        <v>0.92257838871070397</v>
      </c>
      <c r="L387" t="s">
        <v>898</v>
      </c>
    </row>
    <row r="388" spans="1:12" x14ac:dyDescent="0.2">
      <c r="A388" t="s">
        <v>894</v>
      </c>
      <c r="B388" t="s">
        <v>895</v>
      </c>
      <c r="C388" t="s">
        <v>896</v>
      </c>
      <c r="D388" t="s">
        <v>902</v>
      </c>
      <c r="E388" t="s">
        <v>17</v>
      </c>
      <c r="F388">
        <v>-1.1168289466493999</v>
      </c>
      <c r="G388">
        <v>0.29873292637645799</v>
      </c>
      <c r="H388">
        <v>0.62344262895956404</v>
      </c>
      <c r="I388" t="s">
        <v>12</v>
      </c>
      <c r="J388">
        <v>-1.1168289466493999</v>
      </c>
      <c r="K388">
        <v>0.62344262895956404</v>
      </c>
      <c r="L388" t="s">
        <v>898</v>
      </c>
    </row>
    <row r="389" spans="1:12" x14ac:dyDescent="0.2">
      <c r="A389" t="s">
        <v>894</v>
      </c>
      <c r="B389" t="s">
        <v>895</v>
      </c>
      <c r="C389" t="s">
        <v>896</v>
      </c>
      <c r="D389" t="s">
        <v>901</v>
      </c>
      <c r="E389" t="s">
        <v>17</v>
      </c>
      <c r="F389">
        <v>0.10528396317597501</v>
      </c>
      <c r="G389">
        <v>0.869332880026221</v>
      </c>
      <c r="H389">
        <v>0.95405195725729697</v>
      </c>
      <c r="I389" t="s">
        <v>12</v>
      </c>
      <c r="J389">
        <v>0.10528396317597501</v>
      </c>
      <c r="K389">
        <v>0.95405195725729697</v>
      </c>
      <c r="L389" t="s">
        <v>898</v>
      </c>
    </row>
    <row r="390" spans="1:12" x14ac:dyDescent="0.2">
      <c r="A390" t="s">
        <v>894</v>
      </c>
      <c r="B390" t="s">
        <v>895</v>
      </c>
      <c r="C390" t="s">
        <v>896</v>
      </c>
      <c r="D390" t="s">
        <v>899</v>
      </c>
      <c r="E390" t="s">
        <v>17</v>
      </c>
      <c r="F390">
        <v>7.5773615284484E-3</v>
      </c>
      <c r="G390">
        <v>0.97964136888207698</v>
      </c>
      <c r="H390">
        <v>0.98967182658394104</v>
      </c>
      <c r="I390" t="s">
        <v>12</v>
      </c>
      <c r="J390">
        <v>7.5773615284484E-3</v>
      </c>
      <c r="K390">
        <v>0.98967182658394104</v>
      </c>
      <c r="L390" t="s">
        <v>898</v>
      </c>
    </row>
    <row r="391" spans="1:12" x14ac:dyDescent="0.2">
      <c r="A391" t="s">
        <v>894</v>
      </c>
      <c r="B391" t="s">
        <v>895</v>
      </c>
      <c r="C391" t="s">
        <v>896</v>
      </c>
      <c r="D391" t="s">
        <v>900</v>
      </c>
      <c r="E391" t="s">
        <v>17</v>
      </c>
      <c r="F391">
        <v>0.174939793386927</v>
      </c>
      <c r="G391">
        <v>0.43769316078311998</v>
      </c>
      <c r="H391">
        <v>0.75986613250324697</v>
      </c>
      <c r="I391" t="s">
        <v>12</v>
      </c>
      <c r="J391">
        <v>0.174939793386927</v>
      </c>
      <c r="K391">
        <v>0.75986613250324697</v>
      </c>
      <c r="L391" t="s">
        <v>898</v>
      </c>
    </row>
    <row r="392" spans="1:12" x14ac:dyDescent="0.2">
      <c r="A392" t="s">
        <v>894</v>
      </c>
      <c r="B392" t="s">
        <v>895</v>
      </c>
      <c r="C392" t="s">
        <v>896</v>
      </c>
      <c r="D392" t="s">
        <v>903</v>
      </c>
      <c r="E392" t="s">
        <v>17</v>
      </c>
      <c r="F392">
        <v>-6.3371973432889306E-2</v>
      </c>
      <c r="G392">
        <v>0.86153935337869703</v>
      </c>
      <c r="H392">
        <v>0.950139669665366</v>
      </c>
      <c r="I392" t="s">
        <v>12</v>
      </c>
      <c r="J392">
        <v>-6.3371973432889306E-2</v>
      </c>
      <c r="K392">
        <v>0.950139669665366</v>
      </c>
      <c r="L392" t="s">
        <v>898</v>
      </c>
    </row>
    <row r="393" spans="1:12" x14ac:dyDescent="0.2">
      <c r="A393" t="s">
        <v>909</v>
      </c>
      <c r="B393" t="s">
        <v>910</v>
      </c>
      <c r="C393" t="s">
        <v>911</v>
      </c>
      <c r="D393" t="s">
        <v>912</v>
      </c>
      <c r="E393" t="s">
        <v>17</v>
      </c>
      <c r="F393">
        <v>-0.49468133483103099</v>
      </c>
      <c r="G393">
        <v>0.192820722244186</v>
      </c>
      <c r="H393">
        <v>0.51111881000846904</v>
      </c>
      <c r="I393" t="s">
        <v>12</v>
      </c>
      <c r="J393">
        <v>-0.49468133483103099</v>
      </c>
      <c r="K393">
        <v>0.51111881000846904</v>
      </c>
      <c r="L393" t="s">
        <v>913</v>
      </c>
    </row>
    <row r="394" spans="1:12" x14ac:dyDescent="0.2">
      <c r="A394" t="s">
        <v>5283</v>
      </c>
      <c r="B394" t="s">
        <v>5284</v>
      </c>
      <c r="C394" t="s">
        <v>5285</v>
      </c>
      <c r="D394" t="s">
        <v>2058</v>
      </c>
      <c r="E394" t="s">
        <v>17</v>
      </c>
      <c r="F394">
        <v>0.49097145308073298</v>
      </c>
      <c r="G394">
        <v>0.39379328319228801</v>
      </c>
      <c r="H394">
        <v>0.71952352978344003</v>
      </c>
      <c r="I394" t="s">
        <v>12</v>
      </c>
      <c r="J394">
        <v>0.49097145308073298</v>
      </c>
      <c r="K394">
        <v>0.71952352978344003</v>
      </c>
      <c r="L394" t="s">
        <v>5286</v>
      </c>
    </row>
    <row r="395" spans="1:12" x14ac:dyDescent="0.2">
      <c r="A395" t="s">
        <v>5283</v>
      </c>
      <c r="B395" t="s">
        <v>5284</v>
      </c>
      <c r="C395" t="s">
        <v>5285</v>
      </c>
      <c r="D395" t="s">
        <v>2065</v>
      </c>
      <c r="E395" t="s">
        <v>17</v>
      </c>
      <c r="F395">
        <v>1.1193740999781701</v>
      </c>
      <c r="G395">
        <v>5.70409853167497E-3</v>
      </c>
      <c r="H395">
        <v>6.1026981881052697E-2</v>
      </c>
      <c r="I395" t="s">
        <v>12</v>
      </c>
      <c r="J395">
        <v>1.1193740999781701</v>
      </c>
      <c r="K395">
        <v>6.1026981881052697E-2</v>
      </c>
      <c r="L395" t="s">
        <v>5286</v>
      </c>
    </row>
    <row r="396" spans="1:12" x14ac:dyDescent="0.2">
      <c r="A396" t="s">
        <v>5283</v>
      </c>
      <c r="B396" t="s">
        <v>5284</v>
      </c>
      <c r="C396" t="s">
        <v>5285</v>
      </c>
      <c r="D396" t="s">
        <v>2054</v>
      </c>
      <c r="E396" t="s">
        <v>17</v>
      </c>
      <c r="F396">
        <v>0.761288136349211</v>
      </c>
      <c r="G396">
        <v>0.44348513998429401</v>
      </c>
      <c r="H396">
        <v>0.76222443729931399</v>
      </c>
      <c r="I396" t="s">
        <v>12</v>
      </c>
      <c r="J396">
        <v>0.761288136349211</v>
      </c>
      <c r="K396">
        <v>0.76222443729931399</v>
      </c>
      <c r="L396" t="s">
        <v>5286</v>
      </c>
    </row>
    <row r="397" spans="1:12" x14ac:dyDescent="0.2">
      <c r="A397" t="s">
        <v>914</v>
      </c>
      <c r="B397" t="s">
        <v>915</v>
      </c>
      <c r="C397" t="s">
        <v>916</v>
      </c>
      <c r="D397" t="s">
        <v>928</v>
      </c>
      <c r="E397" t="s">
        <v>17</v>
      </c>
      <c r="F397">
        <v>0.168347583614715</v>
      </c>
      <c r="G397">
        <v>0.48566911286970998</v>
      </c>
      <c r="H397">
        <v>0.79215509983163401</v>
      </c>
      <c r="I397" t="s">
        <v>12</v>
      </c>
      <c r="J397">
        <v>0.168347583614715</v>
      </c>
      <c r="K397">
        <v>0.79215509983163401</v>
      </c>
      <c r="L397" t="s">
        <v>918</v>
      </c>
    </row>
    <row r="398" spans="1:12" x14ac:dyDescent="0.2">
      <c r="A398" t="s">
        <v>914</v>
      </c>
      <c r="B398" t="s">
        <v>915</v>
      </c>
      <c r="C398" t="s">
        <v>916</v>
      </c>
      <c r="D398" t="s">
        <v>924</v>
      </c>
      <c r="E398" t="s">
        <v>17</v>
      </c>
      <c r="F398">
        <v>-0.74996804065834599</v>
      </c>
      <c r="G398">
        <v>1.3139929767036001E-2</v>
      </c>
      <c r="H398">
        <v>0.101076263343259</v>
      </c>
      <c r="I398" t="s">
        <v>12</v>
      </c>
      <c r="J398">
        <v>-0.74996804065834599</v>
      </c>
      <c r="K398">
        <v>0.101076263343259</v>
      </c>
      <c r="L398" t="s">
        <v>918</v>
      </c>
    </row>
    <row r="399" spans="1:12" x14ac:dyDescent="0.2">
      <c r="A399" t="s">
        <v>914</v>
      </c>
      <c r="B399" t="s">
        <v>915</v>
      </c>
      <c r="C399" t="s">
        <v>916</v>
      </c>
      <c r="D399" t="s">
        <v>922</v>
      </c>
      <c r="E399" t="s">
        <v>17</v>
      </c>
      <c r="F399">
        <v>0.83595335535743398</v>
      </c>
      <c r="G399">
        <v>0.28700563345705998</v>
      </c>
      <c r="H399">
        <v>0.615606286255723</v>
      </c>
      <c r="I399" t="s">
        <v>12</v>
      </c>
      <c r="J399">
        <v>0.83595335535743398</v>
      </c>
      <c r="K399">
        <v>0.615606286255723</v>
      </c>
      <c r="L399" t="s">
        <v>918</v>
      </c>
    </row>
    <row r="400" spans="1:12" x14ac:dyDescent="0.2">
      <c r="A400" t="s">
        <v>914</v>
      </c>
      <c r="B400" t="s">
        <v>915</v>
      </c>
      <c r="C400" t="s">
        <v>916</v>
      </c>
      <c r="D400" t="s">
        <v>927</v>
      </c>
      <c r="E400" t="s">
        <v>17</v>
      </c>
      <c r="F400">
        <v>-4.1762759097428E-2</v>
      </c>
      <c r="G400">
        <v>0.87012130907988205</v>
      </c>
      <c r="H400">
        <v>0.95405195725729697</v>
      </c>
      <c r="I400" t="s">
        <v>12</v>
      </c>
      <c r="J400">
        <v>-4.1762759097428E-2</v>
      </c>
      <c r="K400">
        <v>0.95405195725729697</v>
      </c>
      <c r="L400" t="s">
        <v>918</v>
      </c>
    </row>
    <row r="401" spans="1:12" x14ac:dyDescent="0.2">
      <c r="A401" t="s">
        <v>914</v>
      </c>
      <c r="B401" t="s">
        <v>915</v>
      </c>
      <c r="C401" t="s">
        <v>916</v>
      </c>
      <c r="D401" t="s">
        <v>921</v>
      </c>
      <c r="E401" t="s">
        <v>17</v>
      </c>
      <c r="F401">
        <v>0.15779499093089699</v>
      </c>
      <c r="G401">
        <v>0.66421285102221805</v>
      </c>
      <c r="H401">
        <v>0.87967339553725499</v>
      </c>
      <c r="I401" t="s">
        <v>12</v>
      </c>
      <c r="J401">
        <v>0.15779499093089699</v>
      </c>
      <c r="K401">
        <v>0.87967339553725499</v>
      </c>
      <c r="L401" t="s">
        <v>918</v>
      </c>
    </row>
    <row r="402" spans="1:12" x14ac:dyDescent="0.2">
      <c r="A402" t="s">
        <v>914</v>
      </c>
      <c r="B402" t="s">
        <v>915</v>
      </c>
      <c r="C402" t="s">
        <v>916</v>
      </c>
      <c r="D402" t="s">
        <v>926</v>
      </c>
      <c r="E402" t="s">
        <v>17</v>
      </c>
      <c r="F402">
        <v>1.0199146415170599</v>
      </c>
      <c r="G402">
        <v>7.1709993806527095E-2</v>
      </c>
      <c r="H402">
        <v>0.29412690300321498</v>
      </c>
      <c r="I402" t="s">
        <v>12</v>
      </c>
      <c r="J402">
        <v>1.0199146415170599</v>
      </c>
      <c r="K402">
        <v>0.29412690300321498</v>
      </c>
      <c r="L402" t="s">
        <v>918</v>
      </c>
    </row>
    <row r="403" spans="1:12" x14ac:dyDescent="0.2">
      <c r="A403" t="s">
        <v>914</v>
      </c>
      <c r="B403" t="s">
        <v>915</v>
      </c>
      <c r="C403" t="s">
        <v>916</v>
      </c>
      <c r="D403" t="s">
        <v>919</v>
      </c>
      <c r="E403" t="s">
        <v>17</v>
      </c>
      <c r="F403">
        <v>-0.52057710446753702</v>
      </c>
      <c r="G403">
        <v>7.5352728699453794E-2</v>
      </c>
      <c r="H403">
        <v>0.30553983143888103</v>
      </c>
      <c r="I403" t="s">
        <v>12</v>
      </c>
      <c r="J403">
        <v>-0.52057710446753702</v>
      </c>
      <c r="K403">
        <v>0.30553983143888103</v>
      </c>
      <c r="L403" t="s">
        <v>918</v>
      </c>
    </row>
    <row r="404" spans="1:12" x14ac:dyDescent="0.2">
      <c r="A404" t="s">
        <v>914</v>
      </c>
      <c r="B404" t="s">
        <v>915</v>
      </c>
      <c r="C404" t="s">
        <v>916</v>
      </c>
      <c r="D404" t="s">
        <v>917</v>
      </c>
      <c r="E404" t="s">
        <v>17</v>
      </c>
      <c r="F404">
        <v>0.28384596488066299</v>
      </c>
      <c r="G404">
        <v>0.64546860049636301</v>
      </c>
      <c r="H404">
        <v>0.87858165631016705</v>
      </c>
      <c r="I404" t="s">
        <v>12</v>
      </c>
      <c r="J404">
        <v>0.28384596488066299</v>
      </c>
      <c r="K404">
        <v>0.87858165631016705</v>
      </c>
      <c r="L404" t="s">
        <v>918</v>
      </c>
    </row>
    <row r="405" spans="1:12" x14ac:dyDescent="0.2">
      <c r="A405" t="s">
        <v>914</v>
      </c>
      <c r="B405" t="s">
        <v>915</v>
      </c>
      <c r="C405" t="s">
        <v>916</v>
      </c>
      <c r="D405" t="s">
        <v>920</v>
      </c>
      <c r="E405" t="s">
        <v>17</v>
      </c>
      <c r="F405">
        <v>-6.0157932854424001E-2</v>
      </c>
      <c r="G405">
        <v>0.87991054301539995</v>
      </c>
      <c r="H405">
        <v>0.95754970857558197</v>
      </c>
      <c r="I405" t="s">
        <v>12</v>
      </c>
      <c r="J405">
        <v>-6.0157932854424001E-2</v>
      </c>
      <c r="K405">
        <v>0.95754970857558197</v>
      </c>
      <c r="L405" t="s">
        <v>918</v>
      </c>
    </row>
    <row r="406" spans="1:12" x14ac:dyDescent="0.2">
      <c r="A406" t="s">
        <v>914</v>
      </c>
      <c r="B406" t="s">
        <v>915</v>
      </c>
      <c r="C406" t="s">
        <v>916</v>
      </c>
      <c r="D406" t="s">
        <v>923</v>
      </c>
      <c r="E406" t="s">
        <v>17</v>
      </c>
      <c r="F406">
        <v>-0.51422047191905795</v>
      </c>
      <c r="G406">
        <v>0.13160808879043301</v>
      </c>
      <c r="H406">
        <v>0.42266901571755799</v>
      </c>
      <c r="I406" t="s">
        <v>12</v>
      </c>
      <c r="J406">
        <v>-0.51422047191905795</v>
      </c>
      <c r="K406">
        <v>0.42266901571755799</v>
      </c>
      <c r="L406" t="s">
        <v>918</v>
      </c>
    </row>
    <row r="407" spans="1:12" x14ac:dyDescent="0.2">
      <c r="A407" t="s">
        <v>914</v>
      </c>
      <c r="B407" t="s">
        <v>915</v>
      </c>
      <c r="C407" t="s">
        <v>916</v>
      </c>
      <c r="D407" t="s">
        <v>925</v>
      </c>
      <c r="E407" t="s">
        <v>17</v>
      </c>
      <c r="F407" t="e">
        <v>#NUM!</v>
      </c>
      <c r="H407">
        <v>0</v>
      </c>
      <c r="I407" t="s">
        <v>13</v>
      </c>
      <c r="J407">
        <v>4.9888173925252</v>
      </c>
      <c r="K407">
        <v>1.6591100000000001E-2</v>
      </c>
      <c r="L407" t="s">
        <v>918</v>
      </c>
    </row>
    <row r="408" spans="1:12" x14ac:dyDescent="0.2">
      <c r="A408" t="s">
        <v>929</v>
      </c>
      <c r="B408" t="s">
        <v>930</v>
      </c>
      <c r="C408" t="s">
        <v>931</v>
      </c>
      <c r="D408" t="s">
        <v>932</v>
      </c>
      <c r="E408" t="s">
        <v>17</v>
      </c>
      <c r="F408">
        <v>-0.64435275377971502</v>
      </c>
      <c r="G408">
        <v>0.156929541388903</v>
      </c>
      <c r="H408">
        <v>0.45839944984653302</v>
      </c>
      <c r="I408" t="s">
        <v>12</v>
      </c>
      <c r="J408">
        <v>-0.64435275377971502</v>
      </c>
      <c r="K408">
        <v>0.45839944984653302</v>
      </c>
      <c r="L408" t="s">
        <v>933</v>
      </c>
    </row>
    <row r="409" spans="1:12" x14ac:dyDescent="0.2">
      <c r="A409" t="s">
        <v>5287</v>
      </c>
      <c r="B409" t="s">
        <v>5288</v>
      </c>
      <c r="C409" t="s">
        <v>5289</v>
      </c>
      <c r="D409" t="s">
        <v>934</v>
      </c>
      <c r="E409" t="s">
        <v>17</v>
      </c>
      <c r="F409">
        <v>0.157012559395628</v>
      </c>
      <c r="G409">
        <v>0.68533199905631104</v>
      </c>
      <c r="H409">
        <v>0.88727132997358404</v>
      </c>
      <c r="I409" t="s">
        <v>12</v>
      </c>
      <c r="J409">
        <v>0.157012559395628</v>
      </c>
      <c r="K409">
        <v>0.88727132997358404</v>
      </c>
      <c r="L409" t="s">
        <v>5290</v>
      </c>
    </row>
    <row r="410" spans="1:12" x14ac:dyDescent="0.2">
      <c r="A410" t="s">
        <v>935</v>
      </c>
      <c r="B410" t="s">
        <v>936</v>
      </c>
      <c r="C410" t="s">
        <v>937</v>
      </c>
      <c r="D410" t="s">
        <v>940</v>
      </c>
      <c r="E410" t="s">
        <v>17</v>
      </c>
      <c r="F410">
        <v>-0.55587189659833602</v>
      </c>
      <c r="G410">
        <v>0.76569849375686705</v>
      </c>
      <c r="H410">
        <v>0.91535084955592405</v>
      </c>
      <c r="I410" t="s">
        <v>12</v>
      </c>
      <c r="J410">
        <v>-0.55587189659833602</v>
      </c>
      <c r="K410">
        <v>0.91535084955592405</v>
      </c>
      <c r="L410" t="s">
        <v>939</v>
      </c>
    </row>
    <row r="411" spans="1:12" x14ac:dyDescent="0.2">
      <c r="A411" t="s">
        <v>935</v>
      </c>
      <c r="B411" t="s">
        <v>936</v>
      </c>
      <c r="C411" t="s">
        <v>937</v>
      </c>
      <c r="D411" t="s">
        <v>941</v>
      </c>
      <c r="E411" t="s">
        <v>17</v>
      </c>
      <c r="F411">
        <v>0.18143989471432101</v>
      </c>
      <c r="G411">
        <v>0.57087440843482196</v>
      </c>
      <c r="H411">
        <v>0.84483734789549902</v>
      </c>
      <c r="I411" t="s">
        <v>12</v>
      </c>
      <c r="J411">
        <v>0.18143989471432101</v>
      </c>
      <c r="K411">
        <v>0.84483734789549902</v>
      </c>
      <c r="L411" t="s">
        <v>939</v>
      </c>
    </row>
    <row r="412" spans="1:12" x14ac:dyDescent="0.2">
      <c r="A412" t="s">
        <v>935</v>
      </c>
      <c r="B412" t="s">
        <v>936</v>
      </c>
      <c r="C412" t="s">
        <v>937</v>
      </c>
      <c r="D412" t="s">
        <v>938</v>
      </c>
      <c r="E412" t="s">
        <v>17</v>
      </c>
      <c r="F412">
        <v>-0.32293226792269802</v>
      </c>
      <c r="G412">
        <v>7.6220938037668801E-2</v>
      </c>
      <c r="H412">
        <v>0.30741999423043698</v>
      </c>
      <c r="I412" t="s">
        <v>12</v>
      </c>
      <c r="J412">
        <v>-0.32293226792269802</v>
      </c>
      <c r="K412">
        <v>0.30741999423043698</v>
      </c>
      <c r="L412" t="s">
        <v>939</v>
      </c>
    </row>
    <row r="413" spans="1:12" x14ac:dyDescent="0.2">
      <c r="A413" t="s">
        <v>943</v>
      </c>
      <c r="B413" t="s">
        <v>944</v>
      </c>
      <c r="C413" t="s">
        <v>945</v>
      </c>
      <c r="D413" t="s">
        <v>946</v>
      </c>
      <c r="E413" t="s">
        <v>17</v>
      </c>
      <c r="F413" t="e">
        <v>#NUM!</v>
      </c>
      <c r="H413">
        <v>0</v>
      </c>
      <c r="I413" t="s">
        <v>13</v>
      </c>
      <c r="J413">
        <v>-5.4226196729611704</v>
      </c>
      <c r="K413">
        <v>2.9139999999999999E-2</v>
      </c>
      <c r="L413" t="s">
        <v>947</v>
      </c>
    </row>
    <row r="414" spans="1:12" x14ac:dyDescent="0.2">
      <c r="A414" t="s">
        <v>943</v>
      </c>
      <c r="B414" t="s">
        <v>944</v>
      </c>
      <c r="C414" t="s">
        <v>945</v>
      </c>
      <c r="D414" t="s">
        <v>948</v>
      </c>
      <c r="E414" t="s">
        <v>17</v>
      </c>
      <c r="F414">
        <v>0.68062699671581295</v>
      </c>
      <c r="G414">
        <v>1.82568347667642E-2</v>
      </c>
      <c r="H414">
        <v>0.12674361187175701</v>
      </c>
      <c r="I414" t="s">
        <v>12</v>
      </c>
      <c r="J414">
        <v>0.68062699671581295</v>
      </c>
      <c r="K414">
        <v>0.12674361187175701</v>
      </c>
      <c r="L414" t="s">
        <v>947</v>
      </c>
    </row>
    <row r="415" spans="1:12" x14ac:dyDescent="0.2">
      <c r="A415" t="s">
        <v>949</v>
      </c>
      <c r="B415" t="s">
        <v>950</v>
      </c>
      <c r="C415" t="s">
        <v>951</v>
      </c>
      <c r="D415" t="s">
        <v>956</v>
      </c>
      <c r="E415" t="s">
        <v>17</v>
      </c>
      <c r="F415">
        <v>-0.64554360397158395</v>
      </c>
      <c r="G415">
        <v>0.16778355636483799</v>
      </c>
      <c r="H415">
        <v>0.47830432761468999</v>
      </c>
      <c r="I415" t="s">
        <v>12</v>
      </c>
      <c r="J415">
        <v>-0.64554360397158395</v>
      </c>
      <c r="K415">
        <v>0.47830432761468999</v>
      </c>
      <c r="L415" t="s">
        <v>953</v>
      </c>
    </row>
    <row r="416" spans="1:12" x14ac:dyDescent="0.2">
      <c r="A416" t="s">
        <v>949</v>
      </c>
      <c r="B416" t="s">
        <v>950</v>
      </c>
      <c r="C416" t="s">
        <v>951</v>
      </c>
      <c r="D416" t="s">
        <v>954</v>
      </c>
      <c r="E416" t="s">
        <v>17</v>
      </c>
      <c r="F416">
        <v>-0.46623679335790602</v>
      </c>
      <c r="G416">
        <v>0.38791118443070599</v>
      </c>
      <c r="H416">
        <v>0.71465794973955798</v>
      </c>
      <c r="I416" t="s">
        <v>12</v>
      </c>
      <c r="J416">
        <v>-0.46623679335790602</v>
      </c>
      <c r="K416">
        <v>0.71465794973955798</v>
      </c>
      <c r="L416" t="s">
        <v>953</v>
      </c>
    </row>
    <row r="417" spans="1:12" x14ac:dyDescent="0.2">
      <c r="A417" t="s">
        <v>949</v>
      </c>
      <c r="B417" t="s">
        <v>950</v>
      </c>
      <c r="C417" t="s">
        <v>951</v>
      </c>
      <c r="D417" t="s">
        <v>957</v>
      </c>
      <c r="E417" t="s">
        <v>17</v>
      </c>
      <c r="F417" t="e">
        <v>#NUM!</v>
      </c>
      <c r="H417">
        <v>0</v>
      </c>
      <c r="I417" t="s">
        <v>13</v>
      </c>
      <c r="J417">
        <v>-2.1379860145118701</v>
      </c>
      <c r="K417">
        <v>3.4517199999999998E-2</v>
      </c>
      <c r="L417" t="s">
        <v>953</v>
      </c>
    </row>
    <row r="418" spans="1:12" x14ac:dyDescent="0.2">
      <c r="A418" t="s">
        <v>949</v>
      </c>
      <c r="B418" t="s">
        <v>950</v>
      </c>
      <c r="C418" t="s">
        <v>951</v>
      </c>
      <c r="D418" t="s">
        <v>955</v>
      </c>
      <c r="E418" t="s">
        <v>17</v>
      </c>
      <c r="F418">
        <v>0.24633665875310601</v>
      </c>
      <c r="G418">
        <v>0.477179574391842</v>
      </c>
      <c r="H418">
        <v>0.78469530011102895</v>
      </c>
      <c r="I418" t="s">
        <v>12</v>
      </c>
      <c r="J418">
        <v>0.24633665875310601</v>
      </c>
      <c r="K418">
        <v>0.78469530011102895</v>
      </c>
      <c r="L418" t="s">
        <v>953</v>
      </c>
    </row>
    <row r="419" spans="1:12" x14ac:dyDescent="0.2">
      <c r="A419" t="s">
        <v>949</v>
      </c>
      <c r="B419" t="s">
        <v>950</v>
      </c>
      <c r="C419" t="s">
        <v>951</v>
      </c>
      <c r="D419" t="s">
        <v>952</v>
      </c>
      <c r="E419" t="s">
        <v>17</v>
      </c>
      <c r="F419">
        <v>6.4850623400094801E-2</v>
      </c>
      <c r="G419">
        <v>0.88304772234212603</v>
      </c>
      <c r="H419">
        <v>0.95861415334939803</v>
      </c>
      <c r="I419" t="s">
        <v>12</v>
      </c>
      <c r="J419">
        <v>6.4850623400094801E-2</v>
      </c>
      <c r="K419">
        <v>0.95861415334939803</v>
      </c>
      <c r="L419" t="s">
        <v>953</v>
      </c>
    </row>
    <row r="420" spans="1:12" x14ac:dyDescent="0.2">
      <c r="A420" t="s">
        <v>5291</v>
      </c>
      <c r="B420" t="s">
        <v>5292</v>
      </c>
      <c r="C420" t="s">
        <v>5293</v>
      </c>
      <c r="D420" t="s">
        <v>2909</v>
      </c>
      <c r="E420" t="s">
        <v>17</v>
      </c>
      <c r="F420" t="e">
        <v>#NUM!</v>
      </c>
      <c r="H420">
        <v>0</v>
      </c>
      <c r="I420" t="s">
        <v>13</v>
      </c>
      <c r="J420">
        <v>6.6470255859201002</v>
      </c>
      <c r="K420">
        <v>4.1199199999999998E-2</v>
      </c>
      <c r="L420" t="s">
        <v>5294</v>
      </c>
    </row>
    <row r="421" spans="1:12" x14ac:dyDescent="0.2">
      <c r="A421" t="s">
        <v>5291</v>
      </c>
      <c r="B421" t="s">
        <v>5292</v>
      </c>
      <c r="C421" t="s">
        <v>5293</v>
      </c>
      <c r="D421" t="s">
        <v>2911</v>
      </c>
      <c r="E421" t="s">
        <v>17</v>
      </c>
      <c r="F421" t="e">
        <v>#NUM!</v>
      </c>
      <c r="H421">
        <v>0</v>
      </c>
      <c r="I421" t="s">
        <v>13</v>
      </c>
      <c r="J421">
        <v>5.9177645737061804</v>
      </c>
      <c r="K421">
        <v>2.3248399999999999E-2</v>
      </c>
      <c r="L421" t="s">
        <v>5294</v>
      </c>
    </row>
    <row r="422" spans="1:12" x14ac:dyDescent="0.2">
      <c r="A422" t="s">
        <v>5291</v>
      </c>
      <c r="B422" t="s">
        <v>5292</v>
      </c>
      <c r="C422" t="s">
        <v>5293</v>
      </c>
      <c r="D422" t="s">
        <v>2910</v>
      </c>
      <c r="E422" t="s">
        <v>17</v>
      </c>
      <c r="F422" t="e">
        <v>#NUM!</v>
      </c>
      <c r="H422">
        <v>0</v>
      </c>
      <c r="I422" t="s">
        <v>13</v>
      </c>
      <c r="J422">
        <v>5.6139214101538197</v>
      </c>
      <c r="K422">
        <v>4.9419499999999998E-2</v>
      </c>
      <c r="L422" t="s">
        <v>5294</v>
      </c>
    </row>
    <row r="423" spans="1:12" x14ac:dyDescent="0.2">
      <c r="A423" t="s">
        <v>958</v>
      </c>
      <c r="B423" t="s">
        <v>959</v>
      </c>
      <c r="C423" t="s">
        <v>960</v>
      </c>
      <c r="D423" t="s">
        <v>961</v>
      </c>
      <c r="E423" t="s">
        <v>17</v>
      </c>
      <c r="F423">
        <v>-2.2027086616851599E-2</v>
      </c>
      <c r="G423">
        <v>0.95867806477933803</v>
      </c>
      <c r="H423">
        <v>0.98275974246507303</v>
      </c>
      <c r="I423" t="s">
        <v>12</v>
      </c>
      <c r="J423">
        <v>-2.2027086616851599E-2</v>
      </c>
      <c r="K423">
        <v>0.98275974246507303</v>
      </c>
      <c r="L423" t="s">
        <v>962</v>
      </c>
    </row>
    <row r="424" spans="1:12" x14ac:dyDescent="0.2">
      <c r="A424" t="s">
        <v>958</v>
      </c>
      <c r="B424" t="s">
        <v>959</v>
      </c>
      <c r="C424" t="s">
        <v>960</v>
      </c>
      <c r="D424" t="s">
        <v>963</v>
      </c>
      <c r="E424" t="s">
        <v>17</v>
      </c>
      <c r="F424">
        <v>8.9892865225190202E-2</v>
      </c>
      <c r="G424">
        <v>0.71331129892698997</v>
      </c>
      <c r="H424">
        <v>0.89647277658219604</v>
      </c>
      <c r="I424" t="s">
        <v>12</v>
      </c>
      <c r="J424">
        <v>8.9892865225190202E-2</v>
      </c>
      <c r="K424">
        <v>0.89647277658219604</v>
      </c>
      <c r="L424" t="s">
        <v>962</v>
      </c>
    </row>
    <row r="425" spans="1:12" x14ac:dyDescent="0.2">
      <c r="A425" t="s">
        <v>958</v>
      </c>
      <c r="B425" t="s">
        <v>959</v>
      </c>
      <c r="C425" t="s">
        <v>960</v>
      </c>
      <c r="D425" t="s">
        <v>964</v>
      </c>
      <c r="E425" t="s">
        <v>17</v>
      </c>
      <c r="F425">
        <v>-0.21411074135077701</v>
      </c>
      <c r="G425">
        <v>0.64904230466156498</v>
      </c>
      <c r="H425">
        <v>0.87858165631016705</v>
      </c>
      <c r="I425" t="s">
        <v>12</v>
      </c>
      <c r="J425">
        <v>-0.21411074135077701</v>
      </c>
      <c r="K425">
        <v>0.87858165631016705</v>
      </c>
      <c r="L425" t="s">
        <v>962</v>
      </c>
    </row>
    <row r="426" spans="1:12" x14ac:dyDescent="0.2">
      <c r="A426" t="s">
        <v>958</v>
      </c>
      <c r="B426" t="s">
        <v>959</v>
      </c>
      <c r="C426" t="s">
        <v>960</v>
      </c>
      <c r="D426" t="s">
        <v>965</v>
      </c>
      <c r="E426" t="s">
        <v>17</v>
      </c>
      <c r="F426">
        <v>-0.31652924755552098</v>
      </c>
      <c r="G426">
        <v>0.56976986938265095</v>
      </c>
      <c r="H426">
        <v>0.84404337434629995</v>
      </c>
      <c r="I426" t="s">
        <v>12</v>
      </c>
      <c r="J426">
        <v>-0.31652924755552098</v>
      </c>
      <c r="K426">
        <v>0.84404337434629995</v>
      </c>
      <c r="L426" t="s">
        <v>962</v>
      </c>
    </row>
    <row r="427" spans="1:12" x14ac:dyDescent="0.2">
      <c r="A427" t="s">
        <v>5295</v>
      </c>
      <c r="B427" t="s">
        <v>5296</v>
      </c>
      <c r="C427" t="s">
        <v>5297</v>
      </c>
      <c r="D427" t="s">
        <v>2003</v>
      </c>
      <c r="E427" t="s">
        <v>17</v>
      </c>
      <c r="F427">
        <v>3.3857207163458802E-2</v>
      </c>
      <c r="G427">
        <v>0.91316842878581495</v>
      </c>
      <c r="H427">
        <v>0.96707640400930595</v>
      </c>
      <c r="I427" t="s">
        <v>12</v>
      </c>
      <c r="J427">
        <v>3.3857207163458802E-2</v>
      </c>
      <c r="K427">
        <v>0.96707640400930595</v>
      </c>
      <c r="L427" t="s">
        <v>5298</v>
      </c>
    </row>
    <row r="428" spans="1:12" x14ac:dyDescent="0.2">
      <c r="A428" t="s">
        <v>966</v>
      </c>
      <c r="B428" t="s">
        <v>967</v>
      </c>
      <c r="C428" t="s">
        <v>968</v>
      </c>
      <c r="D428" t="s">
        <v>969</v>
      </c>
      <c r="E428" t="s">
        <v>17</v>
      </c>
      <c r="F428">
        <v>0.72797910803893995</v>
      </c>
      <c r="G428">
        <v>4.7772901170084502E-2</v>
      </c>
      <c r="H428">
        <v>0.234014357939104</v>
      </c>
      <c r="I428" t="s">
        <v>12</v>
      </c>
      <c r="J428">
        <v>0.72797910803893995</v>
      </c>
      <c r="K428">
        <v>0.234014357939104</v>
      </c>
      <c r="L428" t="s">
        <v>970</v>
      </c>
    </row>
    <row r="429" spans="1:12" x14ac:dyDescent="0.2">
      <c r="A429" t="s">
        <v>971</v>
      </c>
      <c r="B429" t="s">
        <v>972</v>
      </c>
      <c r="C429" t="s">
        <v>973</v>
      </c>
      <c r="D429" t="s">
        <v>976</v>
      </c>
      <c r="E429" t="s">
        <v>17</v>
      </c>
      <c r="F429">
        <v>0.29743366962734302</v>
      </c>
      <c r="G429">
        <v>0.49629014840095398</v>
      </c>
      <c r="H429">
        <v>0.79632156263916798</v>
      </c>
      <c r="I429" t="s">
        <v>12</v>
      </c>
      <c r="J429">
        <v>0.29743366962734302</v>
      </c>
      <c r="K429">
        <v>0.79632156263916798</v>
      </c>
      <c r="L429" t="s">
        <v>975</v>
      </c>
    </row>
    <row r="430" spans="1:12" x14ac:dyDescent="0.2">
      <c r="A430" t="s">
        <v>971</v>
      </c>
      <c r="B430" t="s">
        <v>972</v>
      </c>
      <c r="C430" t="s">
        <v>973</v>
      </c>
      <c r="D430" t="s">
        <v>974</v>
      </c>
      <c r="E430" t="s">
        <v>17</v>
      </c>
      <c r="F430">
        <v>-5.9674238558230598E-2</v>
      </c>
      <c r="G430">
        <v>0.73541207993680002</v>
      </c>
      <c r="H430">
        <v>0.90837103400547803</v>
      </c>
      <c r="I430" t="s">
        <v>12</v>
      </c>
      <c r="J430">
        <v>-5.9674238558230598E-2</v>
      </c>
      <c r="K430">
        <v>0.90837103400547803</v>
      </c>
      <c r="L430" t="s">
        <v>975</v>
      </c>
    </row>
    <row r="431" spans="1:12" x14ac:dyDescent="0.2">
      <c r="A431" t="s">
        <v>977</v>
      </c>
      <c r="B431" t="s">
        <v>978</v>
      </c>
      <c r="C431" t="s">
        <v>979</v>
      </c>
      <c r="D431" t="s">
        <v>980</v>
      </c>
      <c r="E431" t="s">
        <v>17</v>
      </c>
      <c r="F431">
        <v>1.4225152609238501</v>
      </c>
      <c r="G431">
        <v>3.0553348830086899E-3</v>
      </c>
      <c r="H431">
        <v>3.8284710123674202E-2</v>
      </c>
      <c r="I431" t="s">
        <v>12</v>
      </c>
      <c r="J431">
        <v>1.4225152609238501</v>
      </c>
      <c r="K431">
        <v>3.8284710123674202E-2</v>
      </c>
      <c r="L431" t="s">
        <v>981</v>
      </c>
    </row>
    <row r="432" spans="1:12" x14ac:dyDescent="0.2">
      <c r="A432" t="s">
        <v>982</v>
      </c>
      <c r="B432" t="s">
        <v>983</v>
      </c>
      <c r="C432" t="s">
        <v>984</v>
      </c>
      <c r="D432" t="s">
        <v>987</v>
      </c>
      <c r="E432" t="s">
        <v>17</v>
      </c>
      <c r="F432">
        <v>-0.11424662162850199</v>
      </c>
      <c r="G432">
        <v>0.803845840034496</v>
      </c>
      <c r="H432">
        <v>0.93005225531027003</v>
      </c>
      <c r="I432" t="s">
        <v>12</v>
      </c>
      <c r="J432">
        <v>-0.11424662162850199</v>
      </c>
      <c r="K432">
        <v>0.93005225531027003</v>
      </c>
      <c r="L432" t="s">
        <v>986</v>
      </c>
    </row>
    <row r="433" spans="1:12" x14ac:dyDescent="0.2">
      <c r="A433" t="s">
        <v>982</v>
      </c>
      <c r="B433" t="s">
        <v>983</v>
      </c>
      <c r="C433" t="s">
        <v>984</v>
      </c>
      <c r="D433" t="s">
        <v>985</v>
      </c>
      <c r="E433" t="s">
        <v>17</v>
      </c>
      <c r="F433">
        <v>-0.69909991582647402</v>
      </c>
      <c r="G433">
        <v>0.23459174851789599</v>
      </c>
      <c r="H433">
        <v>0.55774423744013901</v>
      </c>
      <c r="I433" t="s">
        <v>12</v>
      </c>
      <c r="J433">
        <v>-0.69909991582647402</v>
      </c>
      <c r="K433">
        <v>0.55774423744013901</v>
      </c>
      <c r="L433" t="s">
        <v>986</v>
      </c>
    </row>
    <row r="434" spans="1:12" x14ac:dyDescent="0.2">
      <c r="A434" t="s">
        <v>982</v>
      </c>
      <c r="B434" t="s">
        <v>983</v>
      </c>
      <c r="C434" t="s">
        <v>984</v>
      </c>
      <c r="D434" t="s">
        <v>989</v>
      </c>
      <c r="E434" t="s">
        <v>17</v>
      </c>
      <c r="F434">
        <v>-0.42657536254018302</v>
      </c>
      <c r="G434">
        <v>0.24375447989045701</v>
      </c>
      <c r="H434">
        <v>0.56441715291453798</v>
      </c>
      <c r="I434" t="s">
        <v>12</v>
      </c>
      <c r="J434">
        <v>-0.42657536254018302</v>
      </c>
      <c r="K434">
        <v>0.56441715291453798</v>
      </c>
      <c r="L434" t="s">
        <v>986</v>
      </c>
    </row>
    <row r="435" spans="1:12" x14ac:dyDescent="0.2">
      <c r="A435" t="s">
        <v>982</v>
      </c>
      <c r="B435" t="s">
        <v>983</v>
      </c>
      <c r="C435" t="s">
        <v>984</v>
      </c>
      <c r="D435" t="s">
        <v>988</v>
      </c>
      <c r="E435" t="s">
        <v>17</v>
      </c>
      <c r="F435">
        <v>-0.34362655259728397</v>
      </c>
      <c r="G435">
        <v>0.37644833483935602</v>
      </c>
      <c r="H435">
        <v>0.70385169501547495</v>
      </c>
      <c r="I435" t="s">
        <v>12</v>
      </c>
      <c r="J435">
        <v>-0.34362655259728397</v>
      </c>
      <c r="K435">
        <v>0.70385169501547495</v>
      </c>
      <c r="L435" t="s">
        <v>986</v>
      </c>
    </row>
    <row r="436" spans="1:12" x14ac:dyDescent="0.2">
      <c r="A436" t="s">
        <v>990</v>
      </c>
      <c r="B436" t="s">
        <v>991</v>
      </c>
      <c r="C436" t="s">
        <v>992</v>
      </c>
      <c r="D436" t="s">
        <v>995</v>
      </c>
      <c r="E436" t="s">
        <v>17</v>
      </c>
      <c r="F436">
        <v>-0.56817302767272104</v>
      </c>
      <c r="G436">
        <v>1.1291761439074E-2</v>
      </c>
      <c r="H436">
        <v>9.3711066896239897E-2</v>
      </c>
      <c r="I436" t="s">
        <v>12</v>
      </c>
      <c r="J436">
        <v>-0.56817302767272104</v>
      </c>
      <c r="K436">
        <v>9.3711066896239897E-2</v>
      </c>
      <c r="L436" t="s">
        <v>994</v>
      </c>
    </row>
    <row r="437" spans="1:12" x14ac:dyDescent="0.2">
      <c r="A437" t="s">
        <v>990</v>
      </c>
      <c r="B437" t="s">
        <v>991</v>
      </c>
      <c r="C437" t="s">
        <v>992</v>
      </c>
      <c r="D437" t="s">
        <v>993</v>
      </c>
      <c r="E437" t="s">
        <v>17</v>
      </c>
      <c r="F437" t="e">
        <v>#NUM!</v>
      </c>
      <c r="H437">
        <v>0</v>
      </c>
      <c r="I437" t="s">
        <v>13</v>
      </c>
      <c r="J437">
        <v>-3.5432477329975298</v>
      </c>
      <c r="K437">
        <v>2.4702999999999999E-2</v>
      </c>
      <c r="L437" t="s">
        <v>994</v>
      </c>
    </row>
    <row r="438" spans="1:12" x14ac:dyDescent="0.2">
      <c r="A438" t="s">
        <v>996</v>
      </c>
      <c r="B438" t="s">
        <v>997</v>
      </c>
      <c r="C438" t="s">
        <v>998</v>
      </c>
      <c r="D438" t="s">
        <v>999</v>
      </c>
      <c r="E438" t="s">
        <v>17</v>
      </c>
      <c r="F438">
        <v>-0.16774953226132699</v>
      </c>
      <c r="G438">
        <v>0.72185405818000303</v>
      </c>
      <c r="H438">
        <v>0.901556123296544</v>
      </c>
      <c r="I438" t="s">
        <v>12</v>
      </c>
      <c r="J438">
        <v>-0.16774953226132699</v>
      </c>
      <c r="K438">
        <v>0.901556123296544</v>
      </c>
      <c r="L438" t="s">
        <v>1000</v>
      </c>
    </row>
    <row r="439" spans="1:12" x14ac:dyDescent="0.2">
      <c r="A439" t="s">
        <v>996</v>
      </c>
      <c r="B439" t="s">
        <v>997</v>
      </c>
      <c r="C439" t="s">
        <v>998</v>
      </c>
      <c r="D439" t="s">
        <v>1001</v>
      </c>
      <c r="E439" t="s">
        <v>17</v>
      </c>
      <c r="F439">
        <v>0.106211015151101</v>
      </c>
      <c r="G439">
        <v>0.90864356477055397</v>
      </c>
      <c r="H439">
        <v>0.966862109386327</v>
      </c>
      <c r="I439" t="s">
        <v>12</v>
      </c>
      <c r="J439">
        <v>0.106211015151101</v>
      </c>
      <c r="K439">
        <v>0.966862109386327</v>
      </c>
      <c r="L439" t="s">
        <v>1000</v>
      </c>
    </row>
    <row r="440" spans="1:12" x14ac:dyDescent="0.2">
      <c r="A440" t="s">
        <v>1003</v>
      </c>
      <c r="B440" t="s">
        <v>1004</v>
      </c>
      <c r="C440" t="s">
        <v>1005</v>
      </c>
      <c r="D440" t="s">
        <v>1011</v>
      </c>
      <c r="E440" t="s">
        <v>17</v>
      </c>
      <c r="F440">
        <v>-0.11699816306104401</v>
      </c>
      <c r="G440">
        <v>0.79644040291089602</v>
      </c>
      <c r="H440">
        <v>0.92449842868558696</v>
      </c>
      <c r="I440" t="s">
        <v>12</v>
      </c>
      <c r="J440">
        <v>-0.11699816306104401</v>
      </c>
      <c r="K440">
        <v>0.92449842868558696</v>
      </c>
      <c r="L440" t="s">
        <v>1007</v>
      </c>
    </row>
    <row r="441" spans="1:12" x14ac:dyDescent="0.2">
      <c r="A441" t="s">
        <v>1003</v>
      </c>
      <c r="B441" t="s">
        <v>1004</v>
      </c>
      <c r="C441" t="s">
        <v>1005</v>
      </c>
      <c r="D441" t="s">
        <v>1017</v>
      </c>
      <c r="E441" t="s">
        <v>17</v>
      </c>
      <c r="F441">
        <v>-0.13074640402943599</v>
      </c>
      <c r="G441">
        <v>0.82665676147878897</v>
      </c>
      <c r="H441">
        <v>0.93949775728708695</v>
      </c>
      <c r="I441" t="s">
        <v>12</v>
      </c>
      <c r="J441">
        <v>-0.13074640402943599</v>
      </c>
      <c r="K441">
        <v>0.93949775728708695</v>
      </c>
      <c r="L441" t="s">
        <v>1007</v>
      </c>
    </row>
    <row r="442" spans="1:12" x14ac:dyDescent="0.2">
      <c r="A442" t="s">
        <v>1003</v>
      </c>
      <c r="B442" t="s">
        <v>1004</v>
      </c>
      <c r="C442" t="s">
        <v>1005</v>
      </c>
      <c r="D442" t="s">
        <v>1015</v>
      </c>
      <c r="E442" t="s">
        <v>17</v>
      </c>
      <c r="F442">
        <v>-0.13658548564666201</v>
      </c>
      <c r="G442">
        <v>0.63751383778934301</v>
      </c>
      <c r="H442">
        <v>0.87462792138716505</v>
      </c>
      <c r="I442" t="s">
        <v>12</v>
      </c>
      <c r="J442">
        <v>-0.13658548564666201</v>
      </c>
      <c r="K442">
        <v>0.87462792138716505</v>
      </c>
      <c r="L442" t="s">
        <v>1007</v>
      </c>
    </row>
    <row r="443" spans="1:12" x14ac:dyDescent="0.2">
      <c r="A443" t="s">
        <v>1003</v>
      </c>
      <c r="B443" t="s">
        <v>1004</v>
      </c>
      <c r="C443" t="s">
        <v>1005</v>
      </c>
      <c r="D443" t="s">
        <v>1018</v>
      </c>
      <c r="E443" t="s">
        <v>17</v>
      </c>
      <c r="F443">
        <v>0.23898529425246101</v>
      </c>
      <c r="G443">
        <v>0.68365221256400199</v>
      </c>
      <c r="H443">
        <v>0.88710971557237195</v>
      </c>
      <c r="I443" t="s">
        <v>12</v>
      </c>
      <c r="J443">
        <v>0.23898529425246101</v>
      </c>
      <c r="K443">
        <v>0.88710971557237195</v>
      </c>
      <c r="L443" t="s">
        <v>1007</v>
      </c>
    </row>
    <row r="444" spans="1:12" x14ac:dyDescent="0.2">
      <c r="A444" t="s">
        <v>1003</v>
      </c>
      <c r="B444" t="s">
        <v>1004</v>
      </c>
      <c r="C444" t="s">
        <v>1005</v>
      </c>
      <c r="D444" t="s">
        <v>1006</v>
      </c>
      <c r="E444" t="s">
        <v>17</v>
      </c>
      <c r="F444">
        <v>-0.33590696011668503</v>
      </c>
      <c r="G444">
        <v>0.350268701659673</v>
      </c>
      <c r="H444">
        <v>0.68135510859537696</v>
      </c>
      <c r="I444" t="s">
        <v>12</v>
      </c>
      <c r="J444">
        <v>-0.33590696011668503</v>
      </c>
      <c r="K444">
        <v>0.68135510859537696</v>
      </c>
      <c r="L444" t="s">
        <v>1007</v>
      </c>
    </row>
    <row r="445" spans="1:12" x14ac:dyDescent="0.2">
      <c r="A445" t="s">
        <v>1003</v>
      </c>
      <c r="B445" t="s">
        <v>1004</v>
      </c>
      <c r="C445" t="s">
        <v>1005</v>
      </c>
      <c r="D445" t="s">
        <v>1012</v>
      </c>
      <c r="E445" t="s">
        <v>17</v>
      </c>
      <c r="F445">
        <v>0.13231660187128499</v>
      </c>
      <c r="G445">
        <v>0.83775925558106901</v>
      </c>
      <c r="H445">
        <v>0.94082918155587103</v>
      </c>
      <c r="I445" t="s">
        <v>12</v>
      </c>
      <c r="J445">
        <v>0.13231660187128499</v>
      </c>
      <c r="K445">
        <v>0.94082918155587103</v>
      </c>
      <c r="L445" t="s">
        <v>1007</v>
      </c>
    </row>
    <row r="446" spans="1:12" x14ac:dyDescent="0.2">
      <c r="A446" t="s">
        <v>1003</v>
      </c>
      <c r="B446" t="s">
        <v>1004</v>
      </c>
      <c r="C446" t="s">
        <v>1005</v>
      </c>
      <c r="D446" t="s">
        <v>1013</v>
      </c>
      <c r="E446" t="s">
        <v>17</v>
      </c>
      <c r="F446">
        <v>-0.44171605562996502</v>
      </c>
      <c r="G446">
        <v>0.27264175483247399</v>
      </c>
      <c r="H446">
        <v>0.59927197596840798</v>
      </c>
      <c r="I446" t="s">
        <v>12</v>
      </c>
      <c r="J446">
        <v>-0.44171605562996502</v>
      </c>
      <c r="K446">
        <v>0.59927197596840798</v>
      </c>
      <c r="L446" t="s">
        <v>1007</v>
      </c>
    </row>
    <row r="447" spans="1:12" x14ac:dyDescent="0.2">
      <c r="A447" t="s">
        <v>1003</v>
      </c>
      <c r="B447" t="s">
        <v>1004</v>
      </c>
      <c r="C447" t="s">
        <v>1005</v>
      </c>
      <c r="D447" t="s">
        <v>1010</v>
      </c>
      <c r="E447" t="s">
        <v>17</v>
      </c>
      <c r="F447">
        <v>-0.51836516509338204</v>
      </c>
      <c r="G447">
        <v>0.27563607243284499</v>
      </c>
      <c r="H447">
        <v>0.60343903520880404</v>
      </c>
      <c r="I447" t="s">
        <v>12</v>
      </c>
      <c r="J447">
        <v>-0.51836516509338204</v>
      </c>
      <c r="K447">
        <v>0.60343903520880404</v>
      </c>
      <c r="L447" t="s">
        <v>1007</v>
      </c>
    </row>
    <row r="448" spans="1:12" x14ac:dyDescent="0.2">
      <c r="A448" t="s">
        <v>1003</v>
      </c>
      <c r="B448" t="s">
        <v>1004</v>
      </c>
      <c r="C448" t="s">
        <v>1005</v>
      </c>
      <c r="D448" t="s">
        <v>1014</v>
      </c>
      <c r="E448" t="s">
        <v>17</v>
      </c>
      <c r="F448">
        <v>0.49913622106606698</v>
      </c>
      <c r="G448">
        <v>0.463484805151544</v>
      </c>
      <c r="H448">
        <v>0.77655567353692601</v>
      </c>
      <c r="I448" t="s">
        <v>12</v>
      </c>
      <c r="J448">
        <v>0.49913622106606698</v>
      </c>
      <c r="K448">
        <v>0.77655567353692601</v>
      </c>
      <c r="L448" t="s">
        <v>1007</v>
      </c>
    </row>
    <row r="449" spans="1:12" x14ac:dyDescent="0.2">
      <c r="A449" t="s">
        <v>1003</v>
      </c>
      <c r="B449" t="s">
        <v>1004</v>
      </c>
      <c r="C449" t="s">
        <v>1005</v>
      </c>
      <c r="D449" t="s">
        <v>1009</v>
      </c>
      <c r="E449" t="s">
        <v>17</v>
      </c>
      <c r="F449">
        <v>-0.20994262338823499</v>
      </c>
      <c r="G449">
        <v>0.65234880113816096</v>
      </c>
      <c r="H449">
        <v>0.87967339553725499</v>
      </c>
      <c r="I449" t="s">
        <v>12</v>
      </c>
      <c r="J449">
        <v>-0.20994262338823499</v>
      </c>
      <c r="K449">
        <v>0.87967339553725499</v>
      </c>
      <c r="L449" t="s">
        <v>1007</v>
      </c>
    </row>
    <row r="450" spans="1:12" x14ac:dyDescent="0.2">
      <c r="A450" t="s">
        <v>1019</v>
      </c>
      <c r="B450" t="s">
        <v>1020</v>
      </c>
      <c r="C450" t="s">
        <v>1021</v>
      </c>
      <c r="D450" t="s">
        <v>1025</v>
      </c>
      <c r="E450" t="s">
        <v>17</v>
      </c>
      <c r="F450">
        <v>-5.7595682118335399E-2</v>
      </c>
      <c r="G450">
        <v>0.95031101212415103</v>
      </c>
      <c r="H450">
        <v>0.97964811025823195</v>
      </c>
      <c r="I450" t="s">
        <v>12</v>
      </c>
      <c r="J450">
        <v>-5.7595682118335399E-2</v>
      </c>
      <c r="K450">
        <v>0.97964811025823195</v>
      </c>
      <c r="L450" t="s">
        <v>1023</v>
      </c>
    </row>
    <row r="451" spans="1:12" x14ac:dyDescent="0.2">
      <c r="A451" t="s">
        <v>1019</v>
      </c>
      <c r="B451" t="s">
        <v>1020</v>
      </c>
      <c r="C451" t="s">
        <v>1021</v>
      </c>
      <c r="D451" t="s">
        <v>1022</v>
      </c>
      <c r="E451" t="s">
        <v>17</v>
      </c>
      <c r="F451">
        <v>0.91162997990232597</v>
      </c>
      <c r="G451">
        <v>0.17724026020935099</v>
      </c>
      <c r="H451">
        <v>0.48878680455249501</v>
      </c>
      <c r="I451" t="s">
        <v>12</v>
      </c>
      <c r="J451">
        <v>0.91162997990232597</v>
      </c>
      <c r="K451">
        <v>0.48878680455249501</v>
      </c>
      <c r="L451" t="s">
        <v>1023</v>
      </c>
    </row>
    <row r="452" spans="1:12" x14ac:dyDescent="0.2">
      <c r="A452" t="s">
        <v>1026</v>
      </c>
      <c r="B452" t="s">
        <v>1027</v>
      </c>
      <c r="C452" t="s">
        <v>1028</v>
      </c>
      <c r="D452" t="s">
        <v>1029</v>
      </c>
      <c r="E452" t="s">
        <v>17</v>
      </c>
      <c r="F452">
        <v>-0.20069753870652199</v>
      </c>
      <c r="G452">
        <v>0.60837952332522005</v>
      </c>
      <c r="H452">
        <v>0.87135647856902498</v>
      </c>
      <c r="I452" t="s">
        <v>12</v>
      </c>
      <c r="J452">
        <v>-0.20069753870652199</v>
      </c>
      <c r="K452">
        <v>0.87135647856902498</v>
      </c>
      <c r="L452" t="s">
        <v>1030</v>
      </c>
    </row>
    <row r="453" spans="1:12" x14ac:dyDescent="0.2">
      <c r="A453" t="s">
        <v>5299</v>
      </c>
      <c r="B453" t="s">
        <v>5300</v>
      </c>
      <c r="C453" t="s">
        <v>5301</v>
      </c>
      <c r="D453" t="s">
        <v>1436</v>
      </c>
      <c r="E453" t="s">
        <v>17</v>
      </c>
      <c r="F453">
        <v>-0.63767849735605497</v>
      </c>
      <c r="G453">
        <v>7.2122754787215901E-2</v>
      </c>
      <c r="H453">
        <v>0.29513827765459799</v>
      </c>
      <c r="I453" t="s">
        <v>12</v>
      </c>
      <c r="J453">
        <v>-0.63767849735605497</v>
      </c>
      <c r="K453">
        <v>0.29513827765459799</v>
      </c>
      <c r="L453" t="s">
        <v>5302</v>
      </c>
    </row>
    <row r="454" spans="1:12" x14ac:dyDescent="0.2">
      <c r="A454" t="s">
        <v>5299</v>
      </c>
      <c r="B454" t="s">
        <v>5300</v>
      </c>
      <c r="C454" t="s">
        <v>5301</v>
      </c>
      <c r="D454" t="s">
        <v>1435</v>
      </c>
      <c r="E454" t="s">
        <v>17</v>
      </c>
      <c r="F454">
        <v>-0.739980908040761</v>
      </c>
      <c r="G454">
        <v>0.115226771473336</v>
      </c>
      <c r="H454">
        <v>0.39585520433018501</v>
      </c>
      <c r="I454" t="s">
        <v>12</v>
      </c>
      <c r="J454">
        <v>-0.739980908040761</v>
      </c>
      <c r="K454">
        <v>0.39585520433018501</v>
      </c>
      <c r="L454" t="s">
        <v>5302</v>
      </c>
    </row>
    <row r="455" spans="1:12" x14ac:dyDescent="0.2">
      <c r="A455" t="s">
        <v>1031</v>
      </c>
      <c r="B455" t="s">
        <v>1032</v>
      </c>
      <c r="C455" t="s">
        <v>1033</v>
      </c>
      <c r="D455" t="s">
        <v>1034</v>
      </c>
      <c r="E455" t="s">
        <v>17</v>
      </c>
      <c r="F455">
        <v>2.3281483064583099</v>
      </c>
      <c r="G455">
        <v>1.7141964658096099E-4</v>
      </c>
      <c r="H455">
        <v>4.2879055257434903E-3</v>
      </c>
      <c r="I455" t="s">
        <v>12</v>
      </c>
      <c r="J455">
        <v>2.3281483064583099</v>
      </c>
      <c r="K455">
        <v>4.2879055257434903E-3</v>
      </c>
      <c r="L455" t="s">
        <v>1035</v>
      </c>
    </row>
    <row r="456" spans="1:12" x14ac:dyDescent="0.2">
      <c r="A456" t="s">
        <v>1031</v>
      </c>
      <c r="B456" t="s">
        <v>1032</v>
      </c>
      <c r="C456" t="s">
        <v>1033</v>
      </c>
      <c r="D456" t="s">
        <v>1037</v>
      </c>
      <c r="E456" t="s">
        <v>17</v>
      </c>
      <c r="F456">
        <v>0.234008817171522</v>
      </c>
      <c r="G456">
        <v>0.635710145270039</v>
      </c>
      <c r="H456">
        <v>0.87412186118499402</v>
      </c>
      <c r="I456" t="s">
        <v>12</v>
      </c>
      <c r="J456">
        <v>0.234008817171522</v>
      </c>
      <c r="K456">
        <v>0.87412186118499402</v>
      </c>
      <c r="L456" t="s">
        <v>1035</v>
      </c>
    </row>
    <row r="457" spans="1:12" x14ac:dyDescent="0.2">
      <c r="A457" t="s">
        <v>1031</v>
      </c>
      <c r="B457" t="s">
        <v>1032</v>
      </c>
      <c r="C457" t="s">
        <v>1033</v>
      </c>
      <c r="D457" t="s">
        <v>1036</v>
      </c>
      <c r="E457" t="s">
        <v>17</v>
      </c>
      <c r="F457">
        <v>0.64811971776188804</v>
      </c>
      <c r="G457">
        <v>0.37492154361069402</v>
      </c>
      <c r="H457">
        <v>0.703126358450467</v>
      </c>
      <c r="I457" t="s">
        <v>12</v>
      </c>
      <c r="J457">
        <v>0.64811971776188804</v>
      </c>
      <c r="K457">
        <v>0.703126358450467</v>
      </c>
      <c r="L457" t="s">
        <v>1035</v>
      </c>
    </row>
    <row r="458" spans="1:12" x14ac:dyDescent="0.2">
      <c r="A458" t="s">
        <v>1038</v>
      </c>
      <c r="B458" t="s">
        <v>1039</v>
      </c>
      <c r="C458" t="s">
        <v>1040</v>
      </c>
      <c r="D458" t="s">
        <v>1044</v>
      </c>
      <c r="E458" t="s">
        <v>17</v>
      </c>
      <c r="F458" t="e">
        <v>#NUM!</v>
      </c>
      <c r="H458">
        <v>0</v>
      </c>
      <c r="I458" t="s">
        <v>13</v>
      </c>
      <c r="J458">
        <v>3.4584374067042001</v>
      </c>
      <c r="K458">
        <v>1.9157199999999999E-2</v>
      </c>
      <c r="L458" t="s">
        <v>1042</v>
      </c>
    </row>
    <row r="459" spans="1:12" x14ac:dyDescent="0.2">
      <c r="A459" t="s">
        <v>1047</v>
      </c>
      <c r="B459" t="s">
        <v>1048</v>
      </c>
      <c r="C459" t="s">
        <v>1049</v>
      </c>
      <c r="D459" t="s">
        <v>1050</v>
      </c>
      <c r="E459" t="s">
        <v>17</v>
      </c>
      <c r="F459">
        <v>0.31138524083173602</v>
      </c>
      <c r="G459">
        <v>0.61207705718354199</v>
      </c>
      <c r="H459">
        <v>0.87188133688285696</v>
      </c>
      <c r="I459" t="s">
        <v>12</v>
      </c>
      <c r="J459">
        <v>0.31138524083173602</v>
      </c>
      <c r="K459">
        <v>0.87188133688285696</v>
      </c>
      <c r="L459" t="s">
        <v>1051</v>
      </c>
    </row>
    <row r="460" spans="1:12" x14ac:dyDescent="0.2">
      <c r="A460" t="s">
        <v>1052</v>
      </c>
      <c r="B460" t="s">
        <v>1053</v>
      </c>
      <c r="C460" t="s">
        <v>1054</v>
      </c>
      <c r="D460" t="s">
        <v>1055</v>
      </c>
      <c r="E460" t="s">
        <v>17</v>
      </c>
      <c r="F460">
        <v>-0.95969010495505003</v>
      </c>
      <c r="G460">
        <v>2.59474054854794E-2</v>
      </c>
      <c r="H460">
        <v>0.15646388394885299</v>
      </c>
      <c r="I460" t="s">
        <v>12</v>
      </c>
      <c r="J460">
        <v>-0.95969010495505003</v>
      </c>
      <c r="K460">
        <v>0.15646388394885299</v>
      </c>
      <c r="L460" t="s">
        <v>1056</v>
      </c>
    </row>
    <row r="461" spans="1:12" x14ac:dyDescent="0.2">
      <c r="A461" t="s">
        <v>1057</v>
      </c>
      <c r="B461" t="s">
        <v>1058</v>
      </c>
      <c r="C461" t="s">
        <v>1059</v>
      </c>
      <c r="D461" t="s">
        <v>1063</v>
      </c>
      <c r="E461" t="s">
        <v>17</v>
      </c>
      <c r="F461">
        <v>1.0542981297901</v>
      </c>
      <c r="G461">
        <v>0.16772785277973901</v>
      </c>
      <c r="H461">
        <v>0.47830432761468999</v>
      </c>
      <c r="I461" t="s">
        <v>12</v>
      </c>
      <c r="J461">
        <v>1.0542981297901</v>
      </c>
      <c r="K461">
        <v>0.47830432761468999</v>
      </c>
      <c r="L461" t="s">
        <v>1061</v>
      </c>
    </row>
    <row r="462" spans="1:12" x14ac:dyDescent="0.2">
      <c r="A462" t="s">
        <v>1057</v>
      </c>
      <c r="B462" t="s">
        <v>1058</v>
      </c>
      <c r="C462" t="s">
        <v>1059</v>
      </c>
      <c r="D462" t="s">
        <v>1060</v>
      </c>
      <c r="E462" t="s">
        <v>17</v>
      </c>
      <c r="F462">
        <v>-0.351305809196991</v>
      </c>
      <c r="G462">
        <v>0.38576881787388101</v>
      </c>
      <c r="H462">
        <v>0.71292967798544404</v>
      </c>
      <c r="I462" t="s">
        <v>12</v>
      </c>
      <c r="J462">
        <v>-0.351305809196991</v>
      </c>
      <c r="K462">
        <v>0.71292967798544404</v>
      </c>
      <c r="L462" t="s">
        <v>1061</v>
      </c>
    </row>
    <row r="463" spans="1:12" x14ac:dyDescent="0.2">
      <c r="A463" t="s">
        <v>1064</v>
      </c>
      <c r="B463" t="s">
        <v>1065</v>
      </c>
      <c r="C463" t="s">
        <v>1066</v>
      </c>
      <c r="D463" t="s">
        <v>1071</v>
      </c>
      <c r="E463" t="s">
        <v>17</v>
      </c>
      <c r="F463">
        <v>0.66407107981040003</v>
      </c>
      <c r="G463">
        <v>0.29150696540186699</v>
      </c>
      <c r="H463">
        <v>0.61887815009190905</v>
      </c>
      <c r="I463" t="s">
        <v>12</v>
      </c>
      <c r="J463">
        <v>0.66407107981040003</v>
      </c>
      <c r="K463">
        <v>0.61887815009190905</v>
      </c>
      <c r="L463" t="s">
        <v>1068</v>
      </c>
    </row>
    <row r="464" spans="1:12" x14ac:dyDescent="0.2">
      <c r="A464" t="s">
        <v>1064</v>
      </c>
      <c r="B464" t="s">
        <v>1065</v>
      </c>
      <c r="C464" t="s">
        <v>1066</v>
      </c>
      <c r="D464" t="s">
        <v>1072</v>
      </c>
      <c r="E464" t="s">
        <v>17</v>
      </c>
      <c r="F464">
        <v>0.45351177611775401</v>
      </c>
      <c r="G464">
        <v>0.70412909139854696</v>
      </c>
      <c r="H464">
        <v>0.89387653061030703</v>
      </c>
      <c r="I464" t="s">
        <v>12</v>
      </c>
      <c r="J464">
        <v>0.45351177611775401</v>
      </c>
      <c r="K464">
        <v>0.89387653061030703</v>
      </c>
      <c r="L464" t="s">
        <v>1068</v>
      </c>
    </row>
    <row r="465" spans="1:12" x14ac:dyDescent="0.2">
      <c r="A465" t="s">
        <v>1064</v>
      </c>
      <c r="B465" t="s">
        <v>1065</v>
      </c>
      <c r="C465" t="s">
        <v>1066</v>
      </c>
      <c r="D465" t="s">
        <v>1073</v>
      </c>
      <c r="E465" t="s">
        <v>17</v>
      </c>
      <c r="F465">
        <v>1.78287724123395</v>
      </c>
      <c r="G465">
        <v>4.4354032313620498E-7</v>
      </c>
      <c r="H465">
        <v>3.28219839120791E-5</v>
      </c>
      <c r="I465" t="s">
        <v>12</v>
      </c>
      <c r="J465">
        <v>1.78287724123395</v>
      </c>
      <c r="K465">
        <v>3.28219839120791E-5</v>
      </c>
      <c r="L465" t="s">
        <v>1068</v>
      </c>
    </row>
    <row r="466" spans="1:12" x14ac:dyDescent="0.2">
      <c r="A466" t="s">
        <v>1064</v>
      </c>
      <c r="B466" t="s">
        <v>1065</v>
      </c>
      <c r="C466" t="s">
        <v>1066</v>
      </c>
      <c r="D466" t="s">
        <v>1070</v>
      </c>
      <c r="E466" t="s">
        <v>17</v>
      </c>
      <c r="F466">
        <v>0.79190483198768502</v>
      </c>
      <c r="G466">
        <v>0.33676104837708998</v>
      </c>
      <c r="H466">
        <v>0.66695147055612103</v>
      </c>
      <c r="I466" t="s">
        <v>12</v>
      </c>
      <c r="J466">
        <v>0.79190483198768502</v>
      </c>
      <c r="K466">
        <v>0.66695147055612103</v>
      </c>
      <c r="L466" t="s">
        <v>1068</v>
      </c>
    </row>
    <row r="467" spans="1:12" x14ac:dyDescent="0.2">
      <c r="A467" t="s">
        <v>1064</v>
      </c>
      <c r="B467" t="s">
        <v>1065</v>
      </c>
      <c r="C467" t="s">
        <v>1066</v>
      </c>
      <c r="D467" t="s">
        <v>1067</v>
      </c>
      <c r="E467" t="s">
        <v>17</v>
      </c>
      <c r="F467" t="e">
        <v>#NUM!</v>
      </c>
      <c r="H467">
        <v>0</v>
      </c>
      <c r="I467" t="s">
        <v>13</v>
      </c>
      <c r="J467">
        <v>3.9359527565991801</v>
      </c>
      <c r="K467">
        <v>3.66328E-2</v>
      </c>
      <c r="L467" t="s">
        <v>1068</v>
      </c>
    </row>
    <row r="468" spans="1:12" x14ac:dyDescent="0.2">
      <c r="A468" t="s">
        <v>1074</v>
      </c>
      <c r="B468" t="s">
        <v>1075</v>
      </c>
      <c r="C468" t="s">
        <v>1076</v>
      </c>
      <c r="D468" t="s">
        <v>1077</v>
      </c>
      <c r="E468" t="s">
        <v>17</v>
      </c>
      <c r="F468">
        <v>1.9402822553275001</v>
      </c>
      <c r="G468">
        <v>7.1631624427492802E-4</v>
      </c>
      <c r="H468">
        <v>1.2981404590125201E-2</v>
      </c>
      <c r="I468" t="s">
        <v>12</v>
      </c>
      <c r="J468">
        <v>1.9402822553275001</v>
      </c>
      <c r="K468">
        <v>1.2981404590125201E-2</v>
      </c>
      <c r="L468" t="s">
        <v>1078</v>
      </c>
    </row>
    <row r="469" spans="1:12" x14ac:dyDescent="0.2">
      <c r="A469" t="s">
        <v>1079</v>
      </c>
      <c r="B469" t="s">
        <v>1080</v>
      </c>
      <c r="C469" t="s">
        <v>1081</v>
      </c>
      <c r="D469" t="s">
        <v>1082</v>
      </c>
      <c r="E469" t="s">
        <v>17</v>
      </c>
      <c r="F469">
        <v>-0.370783838586633</v>
      </c>
      <c r="G469">
        <v>0.18703798198451699</v>
      </c>
      <c r="H469">
        <v>0.50438860617282699</v>
      </c>
      <c r="I469" t="s">
        <v>12</v>
      </c>
      <c r="J469">
        <v>-0.370783838586633</v>
      </c>
      <c r="K469">
        <v>0.50438860617282699</v>
      </c>
      <c r="L469" t="s">
        <v>1083</v>
      </c>
    </row>
    <row r="470" spans="1:12" x14ac:dyDescent="0.2">
      <c r="A470" t="s">
        <v>1084</v>
      </c>
      <c r="B470" t="s">
        <v>1085</v>
      </c>
      <c r="C470" t="s">
        <v>1086</v>
      </c>
      <c r="D470" t="s">
        <v>1087</v>
      </c>
      <c r="E470" t="s">
        <v>17</v>
      </c>
      <c r="F470">
        <v>1.2032530004208</v>
      </c>
      <c r="G470">
        <v>8.75191614639617E-2</v>
      </c>
      <c r="H470">
        <v>0.33571064958962399</v>
      </c>
      <c r="I470" t="s">
        <v>12</v>
      </c>
      <c r="J470">
        <v>1.2032530004208</v>
      </c>
      <c r="K470">
        <v>0.33571064958962399</v>
      </c>
      <c r="L470" t="s">
        <v>1088</v>
      </c>
    </row>
    <row r="471" spans="1:12" x14ac:dyDescent="0.2">
      <c r="A471" t="s">
        <v>1089</v>
      </c>
      <c r="B471" t="s">
        <v>1090</v>
      </c>
      <c r="C471" t="s">
        <v>1091</v>
      </c>
      <c r="D471" t="s">
        <v>1092</v>
      </c>
      <c r="E471" t="s">
        <v>17</v>
      </c>
      <c r="F471">
        <v>-1.06808462736972</v>
      </c>
      <c r="G471">
        <v>5.2639371202500796E-4</v>
      </c>
      <c r="H471">
        <v>1.0387502583960199E-2</v>
      </c>
      <c r="I471" t="s">
        <v>12</v>
      </c>
      <c r="J471">
        <v>-1.06808462736972</v>
      </c>
      <c r="K471">
        <v>1.0387502583960199E-2</v>
      </c>
      <c r="L471" t="s">
        <v>1093</v>
      </c>
    </row>
    <row r="472" spans="1:12" x14ac:dyDescent="0.2">
      <c r="A472" t="s">
        <v>1094</v>
      </c>
      <c r="B472" t="s">
        <v>1095</v>
      </c>
      <c r="C472" t="s">
        <v>1096</v>
      </c>
      <c r="D472" t="s">
        <v>1100</v>
      </c>
      <c r="E472" t="s">
        <v>17</v>
      </c>
      <c r="F472">
        <v>-0.123146878641718</v>
      </c>
      <c r="G472">
        <v>0.71475532186958801</v>
      </c>
      <c r="H472">
        <v>0.89647277658219604</v>
      </c>
      <c r="I472" t="s">
        <v>12</v>
      </c>
      <c r="J472">
        <v>-0.123146878641718</v>
      </c>
      <c r="K472">
        <v>0.89647277658219604</v>
      </c>
      <c r="L472" t="s">
        <v>1098</v>
      </c>
    </row>
    <row r="473" spans="1:12" x14ac:dyDescent="0.2">
      <c r="A473" t="s">
        <v>1094</v>
      </c>
      <c r="B473" t="s">
        <v>1095</v>
      </c>
      <c r="C473" t="s">
        <v>1096</v>
      </c>
      <c r="D473" t="s">
        <v>1097</v>
      </c>
      <c r="E473" t="s">
        <v>17</v>
      </c>
      <c r="F473">
        <v>2.5911903028227001E-2</v>
      </c>
      <c r="G473">
        <v>0.960072158320328</v>
      </c>
      <c r="H473">
        <v>0.98275974246507303</v>
      </c>
      <c r="I473" t="s">
        <v>12</v>
      </c>
      <c r="J473">
        <v>2.5911903028227001E-2</v>
      </c>
      <c r="K473">
        <v>0.98275974246507303</v>
      </c>
      <c r="L473" t="s">
        <v>1098</v>
      </c>
    </row>
    <row r="474" spans="1:12" x14ac:dyDescent="0.2">
      <c r="A474" t="s">
        <v>1094</v>
      </c>
      <c r="B474" t="s">
        <v>1095</v>
      </c>
      <c r="C474" t="s">
        <v>1096</v>
      </c>
      <c r="D474" t="s">
        <v>1099</v>
      </c>
      <c r="E474" t="s">
        <v>17</v>
      </c>
      <c r="F474">
        <v>0.28228550666367103</v>
      </c>
      <c r="G474">
        <v>0.62102352254775695</v>
      </c>
      <c r="H474">
        <v>0.87188133688285696</v>
      </c>
      <c r="I474" t="s">
        <v>12</v>
      </c>
      <c r="J474">
        <v>0.28228550666367103</v>
      </c>
      <c r="K474">
        <v>0.87188133688285696</v>
      </c>
      <c r="L474" t="s">
        <v>1098</v>
      </c>
    </row>
    <row r="475" spans="1:12" x14ac:dyDescent="0.2">
      <c r="A475" t="s">
        <v>1101</v>
      </c>
      <c r="B475" t="s">
        <v>1102</v>
      </c>
      <c r="C475" t="s">
        <v>1103</v>
      </c>
      <c r="D475" t="s">
        <v>1104</v>
      </c>
      <c r="E475" t="s">
        <v>17</v>
      </c>
      <c r="F475">
        <v>-0.18180126305687699</v>
      </c>
      <c r="G475">
        <v>0.694150697155834</v>
      </c>
      <c r="H475">
        <v>0.88957422945825804</v>
      </c>
      <c r="I475" t="s">
        <v>12</v>
      </c>
      <c r="J475">
        <v>-0.18180126305687699</v>
      </c>
      <c r="K475">
        <v>0.88957422945825804</v>
      </c>
      <c r="L475" t="s">
        <v>1105</v>
      </c>
    </row>
    <row r="476" spans="1:12" x14ac:dyDescent="0.2">
      <c r="A476" t="s">
        <v>1106</v>
      </c>
      <c r="B476" t="s">
        <v>1107</v>
      </c>
      <c r="C476" t="s">
        <v>1108</v>
      </c>
      <c r="D476" t="s">
        <v>1116</v>
      </c>
      <c r="E476" t="s">
        <v>17</v>
      </c>
      <c r="F476" t="e">
        <v>#NUM!</v>
      </c>
      <c r="H476">
        <v>0</v>
      </c>
      <c r="I476" t="s">
        <v>13</v>
      </c>
      <c r="J476">
        <v>-3.3345156432111702</v>
      </c>
      <c r="K476">
        <v>4.8784599999999997E-2</v>
      </c>
      <c r="L476" t="s">
        <v>1110</v>
      </c>
    </row>
    <row r="477" spans="1:12" x14ac:dyDescent="0.2">
      <c r="A477" t="s">
        <v>1106</v>
      </c>
      <c r="B477" t="s">
        <v>1107</v>
      </c>
      <c r="C477" t="s">
        <v>1108</v>
      </c>
      <c r="D477" t="s">
        <v>1109</v>
      </c>
      <c r="E477" t="s">
        <v>17</v>
      </c>
      <c r="F477">
        <v>-0.103821159219477</v>
      </c>
      <c r="G477">
        <v>0.76296450073862399</v>
      </c>
      <c r="H477">
        <v>0.91432183084466701</v>
      </c>
      <c r="I477" t="s">
        <v>12</v>
      </c>
      <c r="J477">
        <v>-0.103821159219477</v>
      </c>
      <c r="K477">
        <v>0.91432183084466701</v>
      </c>
      <c r="L477" t="s">
        <v>1110</v>
      </c>
    </row>
    <row r="478" spans="1:12" x14ac:dyDescent="0.2">
      <c r="A478" t="s">
        <v>1106</v>
      </c>
      <c r="B478" t="s">
        <v>1107</v>
      </c>
      <c r="C478" t="s">
        <v>1108</v>
      </c>
      <c r="D478" t="s">
        <v>1113</v>
      </c>
      <c r="E478" t="s">
        <v>17</v>
      </c>
      <c r="F478">
        <v>-0.34151317741410098</v>
      </c>
      <c r="G478">
        <v>0.56285697680298397</v>
      </c>
      <c r="H478">
        <v>0.84301514941723099</v>
      </c>
      <c r="I478" t="s">
        <v>12</v>
      </c>
      <c r="J478">
        <v>-0.34151317741410098</v>
      </c>
      <c r="K478">
        <v>0.84301514941723099</v>
      </c>
      <c r="L478" t="s">
        <v>1110</v>
      </c>
    </row>
    <row r="479" spans="1:12" x14ac:dyDescent="0.2">
      <c r="A479" t="s">
        <v>1106</v>
      </c>
      <c r="B479" t="s">
        <v>1107</v>
      </c>
      <c r="C479" t="s">
        <v>1108</v>
      </c>
      <c r="D479" t="s">
        <v>1114</v>
      </c>
      <c r="E479" t="s">
        <v>17</v>
      </c>
      <c r="F479">
        <v>-1.3742778240893201</v>
      </c>
      <c r="G479">
        <v>8.2757101346919697E-3</v>
      </c>
      <c r="H479">
        <v>7.5761140202128596E-2</v>
      </c>
      <c r="I479" t="s">
        <v>12</v>
      </c>
      <c r="J479">
        <v>-1.3742778240893201</v>
      </c>
      <c r="K479">
        <v>7.5761140202128596E-2</v>
      </c>
      <c r="L479" t="s">
        <v>1110</v>
      </c>
    </row>
    <row r="480" spans="1:12" x14ac:dyDescent="0.2">
      <c r="A480" t="s">
        <v>1106</v>
      </c>
      <c r="B480" t="s">
        <v>1107</v>
      </c>
      <c r="C480" t="s">
        <v>1108</v>
      </c>
      <c r="D480" t="s">
        <v>1111</v>
      </c>
      <c r="E480" t="s">
        <v>17</v>
      </c>
      <c r="F480">
        <v>0.15042326748270399</v>
      </c>
      <c r="G480">
        <v>0.80842300127387701</v>
      </c>
      <c r="H480">
        <v>0.93176857397858004</v>
      </c>
      <c r="I480" t="s">
        <v>12</v>
      </c>
      <c r="J480">
        <v>0.15042326748270399</v>
      </c>
      <c r="K480">
        <v>0.93176857397858004</v>
      </c>
      <c r="L480" t="s">
        <v>1110</v>
      </c>
    </row>
    <row r="481" spans="1:12" x14ac:dyDescent="0.2">
      <c r="A481" t="s">
        <v>1106</v>
      </c>
      <c r="B481" t="s">
        <v>1107</v>
      </c>
      <c r="C481" t="s">
        <v>1108</v>
      </c>
      <c r="D481" t="s">
        <v>1115</v>
      </c>
      <c r="E481" t="s">
        <v>17</v>
      </c>
      <c r="F481">
        <v>0.17969941337982001</v>
      </c>
      <c r="G481">
        <v>0.74888796495274601</v>
      </c>
      <c r="H481">
        <v>0.91008312399817204</v>
      </c>
      <c r="I481" t="s">
        <v>12</v>
      </c>
      <c r="J481">
        <v>0.17969941337982001</v>
      </c>
      <c r="K481">
        <v>0.91008312399817204</v>
      </c>
      <c r="L481" t="s">
        <v>1110</v>
      </c>
    </row>
    <row r="482" spans="1:12" x14ac:dyDescent="0.2">
      <c r="A482" t="s">
        <v>1106</v>
      </c>
      <c r="B482" t="s">
        <v>1107</v>
      </c>
      <c r="C482" t="s">
        <v>1108</v>
      </c>
      <c r="D482" t="s">
        <v>1112</v>
      </c>
      <c r="E482" t="s">
        <v>17</v>
      </c>
      <c r="F482">
        <v>1.3883864490737701</v>
      </c>
      <c r="G482">
        <v>0.20546652828446099</v>
      </c>
      <c r="H482">
        <v>0.52673777366970698</v>
      </c>
      <c r="I482" t="s">
        <v>12</v>
      </c>
      <c r="J482">
        <v>1.3883864490737701</v>
      </c>
      <c r="K482">
        <v>0.52673777366970698</v>
      </c>
      <c r="L482" t="s">
        <v>1110</v>
      </c>
    </row>
    <row r="483" spans="1:12" x14ac:dyDescent="0.2">
      <c r="A483" t="s">
        <v>1117</v>
      </c>
      <c r="B483" t="s">
        <v>1118</v>
      </c>
      <c r="C483" t="s">
        <v>1119</v>
      </c>
      <c r="D483" t="s">
        <v>1127</v>
      </c>
      <c r="E483" t="s">
        <v>17</v>
      </c>
      <c r="F483">
        <v>1.154040929669</v>
      </c>
      <c r="G483">
        <v>3.9776006691349099E-2</v>
      </c>
      <c r="H483">
        <v>0.207161841301572</v>
      </c>
      <c r="I483" t="s">
        <v>12</v>
      </c>
      <c r="J483">
        <v>1.154040929669</v>
      </c>
      <c r="K483">
        <v>0.207161841301572</v>
      </c>
      <c r="L483" t="s">
        <v>1121</v>
      </c>
    </row>
    <row r="484" spans="1:12" x14ac:dyDescent="0.2">
      <c r="A484" t="s">
        <v>1117</v>
      </c>
      <c r="B484" t="s">
        <v>1118</v>
      </c>
      <c r="C484" t="s">
        <v>1119</v>
      </c>
      <c r="D484" t="s">
        <v>1120</v>
      </c>
      <c r="E484" t="s">
        <v>17</v>
      </c>
      <c r="F484">
        <v>0.94573391026839404</v>
      </c>
      <c r="G484">
        <v>9.4109311304977294E-2</v>
      </c>
      <c r="H484">
        <v>0.35039441693425499</v>
      </c>
      <c r="I484" t="s">
        <v>12</v>
      </c>
      <c r="J484">
        <v>0.94573391026839404</v>
      </c>
      <c r="K484">
        <v>0.35039441693425499</v>
      </c>
      <c r="L484" t="s">
        <v>1121</v>
      </c>
    </row>
    <row r="485" spans="1:12" x14ac:dyDescent="0.2">
      <c r="A485" t="s">
        <v>1122</v>
      </c>
      <c r="B485" t="s">
        <v>1123</v>
      </c>
      <c r="C485" t="s">
        <v>1124</v>
      </c>
      <c r="D485" t="s">
        <v>1129</v>
      </c>
      <c r="E485" t="s">
        <v>17</v>
      </c>
      <c r="F485">
        <v>-2.67305681991672E-2</v>
      </c>
      <c r="G485">
        <v>0.936712007858304</v>
      </c>
      <c r="H485">
        <v>0.97695061017354501</v>
      </c>
      <c r="I485" t="s">
        <v>12</v>
      </c>
      <c r="J485">
        <v>-2.67305681991672E-2</v>
      </c>
      <c r="K485">
        <v>0.97695061017354501</v>
      </c>
      <c r="L485" t="s">
        <v>1126</v>
      </c>
    </row>
    <row r="486" spans="1:12" x14ac:dyDescent="0.2">
      <c r="A486" t="s">
        <v>1122</v>
      </c>
      <c r="B486" t="s">
        <v>1123</v>
      </c>
      <c r="C486" t="s">
        <v>1124</v>
      </c>
      <c r="D486" t="s">
        <v>1128</v>
      </c>
      <c r="E486" t="s">
        <v>17</v>
      </c>
      <c r="F486">
        <v>0.16795305749372899</v>
      </c>
      <c r="G486">
        <v>0.54810301315367105</v>
      </c>
      <c r="H486">
        <v>0.83199226612044397</v>
      </c>
      <c r="I486" t="s">
        <v>12</v>
      </c>
      <c r="J486">
        <v>0.16795305749372899</v>
      </c>
      <c r="K486">
        <v>0.83199226612044397</v>
      </c>
      <c r="L486" t="s">
        <v>1126</v>
      </c>
    </row>
    <row r="487" spans="1:12" x14ac:dyDescent="0.2">
      <c r="A487" t="s">
        <v>1122</v>
      </c>
      <c r="B487" t="s">
        <v>1123</v>
      </c>
      <c r="C487" t="s">
        <v>1124</v>
      </c>
      <c r="D487" t="s">
        <v>1131</v>
      </c>
      <c r="E487" t="s">
        <v>17</v>
      </c>
      <c r="F487">
        <v>7.2422807764529598E-2</v>
      </c>
      <c r="G487">
        <v>0.91054521949635003</v>
      </c>
      <c r="H487">
        <v>0.966862109386327</v>
      </c>
      <c r="I487" t="s">
        <v>12</v>
      </c>
      <c r="J487">
        <v>7.2422807764529598E-2</v>
      </c>
      <c r="K487">
        <v>0.966862109386327</v>
      </c>
      <c r="L487" t="s">
        <v>1126</v>
      </c>
    </row>
    <row r="488" spans="1:12" x14ac:dyDescent="0.2">
      <c r="A488" t="s">
        <v>1122</v>
      </c>
      <c r="B488" t="s">
        <v>1123</v>
      </c>
      <c r="C488" t="s">
        <v>1124</v>
      </c>
      <c r="D488" t="s">
        <v>1125</v>
      </c>
      <c r="E488" t="s">
        <v>17</v>
      </c>
      <c r="F488">
        <v>0.11738468657206599</v>
      </c>
      <c r="G488">
        <v>0.75386927529223702</v>
      </c>
      <c r="H488">
        <v>0.91008312399817204</v>
      </c>
      <c r="I488" t="s">
        <v>12</v>
      </c>
      <c r="J488">
        <v>0.11738468657206599</v>
      </c>
      <c r="K488">
        <v>0.91008312399817204</v>
      </c>
      <c r="L488" t="s">
        <v>1126</v>
      </c>
    </row>
    <row r="489" spans="1:12" x14ac:dyDescent="0.2">
      <c r="A489" t="s">
        <v>1122</v>
      </c>
      <c r="B489" t="s">
        <v>1123</v>
      </c>
      <c r="C489" t="s">
        <v>1124</v>
      </c>
      <c r="D489" t="s">
        <v>1130</v>
      </c>
      <c r="E489" t="s">
        <v>17</v>
      </c>
      <c r="F489">
        <v>0.220552709487677</v>
      </c>
      <c r="G489">
        <v>0.66624905039381499</v>
      </c>
      <c r="H489">
        <v>0.87986075328297797</v>
      </c>
      <c r="I489" t="s">
        <v>12</v>
      </c>
      <c r="J489">
        <v>0.220552709487677</v>
      </c>
      <c r="K489">
        <v>0.87986075328297797</v>
      </c>
      <c r="L489" t="s">
        <v>1126</v>
      </c>
    </row>
    <row r="490" spans="1:12" x14ac:dyDescent="0.2">
      <c r="A490" t="s">
        <v>1132</v>
      </c>
      <c r="B490" t="s">
        <v>1133</v>
      </c>
      <c r="C490" t="s">
        <v>1134</v>
      </c>
      <c r="D490" t="s">
        <v>1135</v>
      </c>
      <c r="E490" t="s">
        <v>17</v>
      </c>
      <c r="F490">
        <v>0.11539677339435001</v>
      </c>
      <c r="G490">
        <v>0.88297540915097705</v>
      </c>
      <c r="H490">
        <v>0.95861415334939803</v>
      </c>
      <c r="I490" t="s">
        <v>12</v>
      </c>
      <c r="J490">
        <v>0.11539677339435001</v>
      </c>
      <c r="K490">
        <v>0.95861415334939803</v>
      </c>
      <c r="L490" t="s">
        <v>1136</v>
      </c>
    </row>
    <row r="491" spans="1:12" x14ac:dyDescent="0.2">
      <c r="A491" t="s">
        <v>1137</v>
      </c>
      <c r="B491" t="s">
        <v>1138</v>
      </c>
      <c r="C491" t="s">
        <v>1139</v>
      </c>
      <c r="D491" t="s">
        <v>1142</v>
      </c>
      <c r="E491" t="s">
        <v>17</v>
      </c>
      <c r="F491">
        <v>0.47841506917786802</v>
      </c>
      <c r="G491">
        <v>0.37013618650329</v>
      </c>
      <c r="H491">
        <v>0.69857796730057797</v>
      </c>
      <c r="I491" t="s">
        <v>12</v>
      </c>
      <c r="J491">
        <v>0.47841506917786802</v>
      </c>
      <c r="K491">
        <v>0.69857796730057797</v>
      </c>
      <c r="L491" t="s">
        <v>1141</v>
      </c>
    </row>
    <row r="492" spans="1:12" x14ac:dyDescent="0.2">
      <c r="A492" t="s">
        <v>1137</v>
      </c>
      <c r="B492" t="s">
        <v>1138</v>
      </c>
      <c r="C492" t="s">
        <v>1139</v>
      </c>
      <c r="D492" t="s">
        <v>1140</v>
      </c>
      <c r="E492" t="s">
        <v>17</v>
      </c>
      <c r="F492">
        <v>0.74080291735603798</v>
      </c>
      <c r="G492">
        <v>8.0868792003095297E-2</v>
      </c>
      <c r="H492">
        <v>0.32202460672084599</v>
      </c>
      <c r="I492" t="s">
        <v>12</v>
      </c>
      <c r="J492">
        <v>0.74080291735603798</v>
      </c>
      <c r="K492">
        <v>0.32202460672084599</v>
      </c>
      <c r="L492" t="s">
        <v>1141</v>
      </c>
    </row>
    <row r="493" spans="1:12" x14ac:dyDescent="0.2">
      <c r="A493" t="s">
        <v>1143</v>
      </c>
      <c r="B493" t="s">
        <v>1144</v>
      </c>
      <c r="C493" t="s">
        <v>1145</v>
      </c>
      <c r="D493" t="s">
        <v>1148</v>
      </c>
      <c r="E493" t="s">
        <v>17</v>
      </c>
      <c r="F493">
        <v>-0.56990853378661299</v>
      </c>
      <c r="G493">
        <v>5.4413320050007902E-2</v>
      </c>
      <c r="H493">
        <v>0.244653307364086</v>
      </c>
      <c r="I493" t="s">
        <v>12</v>
      </c>
      <c r="J493">
        <v>-0.56990853378661299</v>
      </c>
      <c r="K493">
        <v>0.244653307364086</v>
      </c>
      <c r="L493" t="s">
        <v>1147</v>
      </c>
    </row>
    <row r="494" spans="1:12" x14ac:dyDescent="0.2">
      <c r="A494" t="s">
        <v>1143</v>
      </c>
      <c r="B494" t="s">
        <v>1144</v>
      </c>
      <c r="C494" t="s">
        <v>1145</v>
      </c>
      <c r="D494" t="s">
        <v>1146</v>
      </c>
      <c r="E494" t="s">
        <v>17</v>
      </c>
      <c r="F494">
        <v>3.5837648900610697E-2</v>
      </c>
      <c r="G494">
        <v>0.91925296795445</v>
      </c>
      <c r="H494">
        <v>0.96821505896013305</v>
      </c>
      <c r="I494" t="s">
        <v>12</v>
      </c>
      <c r="J494">
        <v>3.5837648900610697E-2</v>
      </c>
      <c r="K494">
        <v>0.96821505896013305</v>
      </c>
      <c r="L494" t="s">
        <v>1147</v>
      </c>
    </row>
    <row r="495" spans="1:12" x14ac:dyDescent="0.2">
      <c r="A495" t="s">
        <v>1149</v>
      </c>
      <c r="B495" t="s">
        <v>1150</v>
      </c>
      <c r="C495" t="s">
        <v>1151</v>
      </c>
      <c r="D495" t="s">
        <v>1155</v>
      </c>
      <c r="E495" t="s">
        <v>17</v>
      </c>
      <c r="F495">
        <v>-0.78421015770938696</v>
      </c>
      <c r="G495">
        <v>0.239255778489746</v>
      </c>
      <c r="H495">
        <v>0.56206119391241804</v>
      </c>
      <c r="I495" t="s">
        <v>12</v>
      </c>
      <c r="J495">
        <v>-0.78421015770938696</v>
      </c>
      <c r="K495">
        <v>0.56206119391241804</v>
      </c>
      <c r="L495" t="s">
        <v>1153</v>
      </c>
    </row>
    <row r="496" spans="1:12" x14ac:dyDescent="0.2">
      <c r="A496" t="s">
        <v>1149</v>
      </c>
      <c r="B496" t="s">
        <v>1150</v>
      </c>
      <c r="C496" t="s">
        <v>1151</v>
      </c>
      <c r="D496" t="s">
        <v>1152</v>
      </c>
      <c r="E496" t="s">
        <v>17</v>
      </c>
      <c r="F496">
        <v>0.66119822751210799</v>
      </c>
      <c r="G496">
        <v>1.29485588638971E-2</v>
      </c>
      <c r="H496">
        <v>0.10086245851877799</v>
      </c>
      <c r="I496" t="s">
        <v>12</v>
      </c>
      <c r="J496">
        <v>0.66119822751210799</v>
      </c>
      <c r="K496">
        <v>0.10086245851877799</v>
      </c>
      <c r="L496" t="s">
        <v>1153</v>
      </c>
    </row>
    <row r="497" spans="1:12" x14ac:dyDescent="0.2">
      <c r="A497" t="s">
        <v>1149</v>
      </c>
      <c r="B497" t="s">
        <v>1150</v>
      </c>
      <c r="C497" t="s">
        <v>1151</v>
      </c>
      <c r="D497" t="s">
        <v>1154</v>
      </c>
      <c r="E497" t="s">
        <v>17</v>
      </c>
      <c r="F497">
        <v>0.88071742267671604</v>
      </c>
      <c r="G497">
        <v>0.20534758457174401</v>
      </c>
      <c r="H497">
        <v>0.52673777366970698</v>
      </c>
      <c r="I497" t="s">
        <v>12</v>
      </c>
      <c r="J497">
        <v>0.88071742267671604</v>
      </c>
      <c r="K497">
        <v>0.52673777366970698</v>
      </c>
      <c r="L497" t="s">
        <v>1153</v>
      </c>
    </row>
    <row r="498" spans="1:12" x14ac:dyDescent="0.2">
      <c r="A498" t="s">
        <v>1156</v>
      </c>
      <c r="B498" t="s">
        <v>1157</v>
      </c>
      <c r="C498" t="s">
        <v>1158</v>
      </c>
      <c r="D498" t="s">
        <v>1159</v>
      </c>
      <c r="E498" t="s">
        <v>17</v>
      </c>
      <c r="F498">
        <v>-0.16593854844173</v>
      </c>
      <c r="G498">
        <v>0.69822604855160797</v>
      </c>
      <c r="H498">
        <v>0.89024560650727602</v>
      </c>
      <c r="I498" t="s">
        <v>12</v>
      </c>
      <c r="J498">
        <v>-0.16593854844173</v>
      </c>
      <c r="K498">
        <v>0.89024560650727602</v>
      </c>
      <c r="L498" t="s">
        <v>1160</v>
      </c>
    </row>
    <row r="499" spans="1:12" x14ac:dyDescent="0.2">
      <c r="A499" t="s">
        <v>1156</v>
      </c>
      <c r="B499" t="s">
        <v>1157</v>
      </c>
      <c r="C499" t="s">
        <v>1158</v>
      </c>
      <c r="D499" t="s">
        <v>1161</v>
      </c>
      <c r="E499" t="s">
        <v>17</v>
      </c>
      <c r="F499">
        <v>-0.75738758820475105</v>
      </c>
      <c r="G499">
        <v>2.8209985003264201E-2</v>
      </c>
      <c r="H499">
        <v>0.165897130350322</v>
      </c>
      <c r="I499" t="s">
        <v>12</v>
      </c>
      <c r="J499">
        <v>-0.75738758820475105</v>
      </c>
      <c r="K499">
        <v>0.165897130350322</v>
      </c>
      <c r="L499" t="s">
        <v>1160</v>
      </c>
    </row>
    <row r="500" spans="1:12" x14ac:dyDescent="0.2">
      <c r="A500" t="s">
        <v>1163</v>
      </c>
      <c r="B500" t="s">
        <v>1164</v>
      </c>
      <c r="C500" t="s">
        <v>1165</v>
      </c>
      <c r="D500" t="s">
        <v>1166</v>
      </c>
      <c r="E500" t="s">
        <v>17</v>
      </c>
      <c r="F500">
        <v>-0.41361162218995601</v>
      </c>
      <c r="G500">
        <v>0.84646980825689699</v>
      </c>
      <c r="H500">
        <v>0.944227283336319</v>
      </c>
      <c r="I500" t="s">
        <v>12</v>
      </c>
      <c r="J500">
        <v>-0.41361162218995601</v>
      </c>
      <c r="K500">
        <v>0.944227283336319</v>
      </c>
      <c r="L500" t="s">
        <v>1167</v>
      </c>
    </row>
    <row r="501" spans="1:12" x14ac:dyDescent="0.2">
      <c r="A501" t="s">
        <v>1163</v>
      </c>
      <c r="B501" t="s">
        <v>1164</v>
      </c>
      <c r="C501" t="s">
        <v>1165</v>
      </c>
      <c r="D501" t="s">
        <v>1168</v>
      </c>
      <c r="E501" t="s">
        <v>17</v>
      </c>
      <c r="F501">
        <v>0.71291362203953701</v>
      </c>
      <c r="G501">
        <v>0.36763558210965303</v>
      </c>
      <c r="H501">
        <v>0.69717012489966601</v>
      </c>
      <c r="I501" t="s">
        <v>12</v>
      </c>
      <c r="J501">
        <v>0.71291362203953701</v>
      </c>
      <c r="K501">
        <v>0.69717012489966601</v>
      </c>
      <c r="L501" t="s">
        <v>1167</v>
      </c>
    </row>
    <row r="502" spans="1:12" x14ac:dyDescent="0.2">
      <c r="A502" t="s">
        <v>1169</v>
      </c>
      <c r="B502" t="s">
        <v>1170</v>
      </c>
      <c r="C502" t="s">
        <v>1171</v>
      </c>
      <c r="D502" t="s">
        <v>1174</v>
      </c>
      <c r="E502" t="s">
        <v>17</v>
      </c>
      <c r="F502">
        <v>-0.82319618776585002</v>
      </c>
      <c r="G502">
        <v>2.5003976272932601E-2</v>
      </c>
      <c r="H502">
        <v>0.153127799519753</v>
      </c>
      <c r="I502" t="s">
        <v>12</v>
      </c>
      <c r="J502">
        <v>-0.82319618776585002</v>
      </c>
      <c r="K502">
        <v>0.153127799519753</v>
      </c>
      <c r="L502" t="s">
        <v>1173</v>
      </c>
    </row>
    <row r="503" spans="1:12" x14ac:dyDescent="0.2">
      <c r="A503" t="s">
        <v>1169</v>
      </c>
      <c r="B503" t="s">
        <v>1170</v>
      </c>
      <c r="C503" t="s">
        <v>1171</v>
      </c>
      <c r="D503" t="s">
        <v>1172</v>
      </c>
      <c r="E503" t="s">
        <v>17</v>
      </c>
      <c r="F503" t="e">
        <v>#NUM!</v>
      </c>
      <c r="H503">
        <v>0</v>
      </c>
      <c r="I503" t="s">
        <v>13</v>
      </c>
      <c r="J503">
        <v>-5.2882461310593198</v>
      </c>
      <c r="K503">
        <v>4.5127500000000001E-2</v>
      </c>
      <c r="L503" t="s">
        <v>1173</v>
      </c>
    </row>
    <row r="504" spans="1:12" x14ac:dyDescent="0.2">
      <c r="A504" t="s">
        <v>1175</v>
      </c>
      <c r="B504" t="s">
        <v>1176</v>
      </c>
      <c r="C504" t="s">
        <v>1177</v>
      </c>
      <c r="D504" t="s">
        <v>1178</v>
      </c>
      <c r="E504" t="s">
        <v>17</v>
      </c>
      <c r="F504" t="e">
        <v>#NUM!</v>
      </c>
      <c r="H504">
        <v>0</v>
      </c>
      <c r="I504" t="s">
        <v>13</v>
      </c>
      <c r="J504">
        <v>2.70271058257297</v>
      </c>
      <c r="K504">
        <v>4.8553899999999997E-2</v>
      </c>
      <c r="L504" t="s">
        <v>1179</v>
      </c>
    </row>
    <row r="505" spans="1:12" x14ac:dyDescent="0.2">
      <c r="A505" t="s">
        <v>1181</v>
      </c>
      <c r="B505" t="s">
        <v>1182</v>
      </c>
      <c r="C505" t="s">
        <v>1183</v>
      </c>
      <c r="D505" t="s">
        <v>1186</v>
      </c>
      <c r="E505" t="s">
        <v>17</v>
      </c>
      <c r="F505">
        <v>-0.67364794985070497</v>
      </c>
      <c r="G505">
        <v>0.28475446248888198</v>
      </c>
      <c r="H505">
        <v>0.61225656825696795</v>
      </c>
      <c r="I505" t="s">
        <v>12</v>
      </c>
      <c r="J505">
        <v>-0.67364794985070497</v>
      </c>
      <c r="K505">
        <v>0.61225656825696795</v>
      </c>
      <c r="L505" t="s">
        <v>1185</v>
      </c>
    </row>
    <row r="506" spans="1:12" x14ac:dyDescent="0.2">
      <c r="A506" t="s">
        <v>1181</v>
      </c>
      <c r="B506" t="s">
        <v>1182</v>
      </c>
      <c r="C506" t="s">
        <v>1183</v>
      </c>
      <c r="D506" t="s">
        <v>1184</v>
      </c>
      <c r="E506" t="s">
        <v>17</v>
      </c>
      <c r="F506">
        <v>-0.70233833075320296</v>
      </c>
      <c r="G506">
        <v>5.1509568160259998E-2</v>
      </c>
      <c r="H506">
        <v>0.24201320913391999</v>
      </c>
      <c r="I506" t="s">
        <v>12</v>
      </c>
      <c r="J506">
        <v>-0.70233833075320296</v>
      </c>
      <c r="K506">
        <v>0.24201320913391999</v>
      </c>
      <c r="L506" t="s">
        <v>1185</v>
      </c>
    </row>
    <row r="507" spans="1:12" x14ac:dyDescent="0.2">
      <c r="A507" t="s">
        <v>1187</v>
      </c>
      <c r="B507" t="s">
        <v>1188</v>
      </c>
      <c r="C507" t="s">
        <v>1189</v>
      </c>
      <c r="D507" t="s">
        <v>1193</v>
      </c>
      <c r="E507" t="s">
        <v>17</v>
      </c>
      <c r="F507" t="e">
        <v>#NUM!</v>
      </c>
      <c r="H507">
        <v>0</v>
      </c>
      <c r="I507" t="s">
        <v>13</v>
      </c>
      <c r="J507">
        <v>2.8206382637963001</v>
      </c>
      <c r="K507">
        <v>2.57591E-2</v>
      </c>
      <c r="L507" t="s">
        <v>1191</v>
      </c>
    </row>
    <row r="508" spans="1:12" x14ac:dyDescent="0.2">
      <c r="A508" t="s">
        <v>1187</v>
      </c>
      <c r="B508" t="s">
        <v>1188</v>
      </c>
      <c r="C508" t="s">
        <v>1189</v>
      </c>
      <c r="D508" t="s">
        <v>1192</v>
      </c>
      <c r="E508" t="s">
        <v>17</v>
      </c>
      <c r="F508">
        <v>-0.27826546811762398</v>
      </c>
      <c r="G508">
        <v>0.45707401598320502</v>
      </c>
      <c r="H508">
        <v>0.76874129898955101</v>
      </c>
      <c r="I508" t="s">
        <v>12</v>
      </c>
      <c r="J508">
        <v>-0.27826546811762398</v>
      </c>
      <c r="K508">
        <v>0.76874129898955101</v>
      </c>
      <c r="L508" t="s">
        <v>1191</v>
      </c>
    </row>
    <row r="509" spans="1:12" x14ac:dyDescent="0.2">
      <c r="A509" t="s">
        <v>1194</v>
      </c>
      <c r="B509" t="s">
        <v>1195</v>
      </c>
      <c r="C509" t="s">
        <v>1196</v>
      </c>
      <c r="D509" t="s">
        <v>1199</v>
      </c>
      <c r="E509" t="s">
        <v>17</v>
      </c>
      <c r="F509">
        <v>-0.37563900708590298</v>
      </c>
      <c r="G509">
        <v>0.33981316149774898</v>
      </c>
      <c r="H509">
        <v>0.669077799135257</v>
      </c>
      <c r="I509" t="s">
        <v>12</v>
      </c>
      <c r="J509">
        <v>-0.37563900708590298</v>
      </c>
      <c r="K509">
        <v>0.669077799135257</v>
      </c>
      <c r="L509" t="s">
        <v>1198</v>
      </c>
    </row>
    <row r="510" spans="1:12" x14ac:dyDescent="0.2">
      <c r="A510" t="s">
        <v>1194</v>
      </c>
      <c r="B510" t="s">
        <v>1195</v>
      </c>
      <c r="C510" t="s">
        <v>1196</v>
      </c>
      <c r="D510" t="s">
        <v>1200</v>
      </c>
      <c r="E510" t="s">
        <v>17</v>
      </c>
      <c r="F510">
        <v>-1.0740854071822701</v>
      </c>
      <c r="G510">
        <v>3.9164351548128799E-2</v>
      </c>
      <c r="H510">
        <v>0.20578665192152901</v>
      </c>
      <c r="I510" t="s">
        <v>12</v>
      </c>
      <c r="J510">
        <v>-1.0740854071822701</v>
      </c>
      <c r="K510">
        <v>0.20578665192152901</v>
      </c>
      <c r="L510" t="s">
        <v>1198</v>
      </c>
    </row>
    <row r="511" spans="1:12" x14ac:dyDescent="0.2">
      <c r="A511" t="s">
        <v>1194</v>
      </c>
      <c r="B511" t="s">
        <v>1195</v>
      </c>
      <c r="C511" t="s">
        <v>1196</v>
      </c>
      <c r="D511" t="s">
        <v>1197</v>
      </c>
      <c r="E511" t="s">
        <v>17</v>
      </c>
      <c r="F511">
        <v>-5.6847535651081103E-2</v>
      </c>
      <c r="G511">
        <v>0.91927903699519098</v>
      </c>
      <c r="H511">
        <v>0.96821505896013305</v>
      </c>
      <c r="I511" t="s">
        <v>12</v>
      </c>
      <c r="J511">
        <v>-5.6847535651081103E-2</v>
      </c>
      <c r="K511">
        <v>0.96821505896013305</v>
      </c>
      <c r="L511" t="s">
        <v>1198</v>
      </c>
    </row>
    <row r="512" spans="1:12" x14ac:dyDescent="0.2">
      <c r="A512" t="s">
        <v>1202</v>
      </c>
      <c r="B512" t="s">
        <v>1203</v>
      </c>
      <c r="C512" t="s">
        <v>1204</v>
      </c>
      <c r="D512" t="s">
        <v>1205</v>
      </c>
      <c r="E512" t="s">
        <v>17</v>
      </c>
      <c r="F512">
        <v>-0.221657952641138</v>
      </c>
      <c r="G512">
        <v>0.71866435092365299</v>
      </c>
      <c r="H512">
        <v>0.90010429283526605</v>
      </c>
      <c r="I512" t="s">
        <v>12</v>
      </c>
      <c r="J512">
        <v>-0.221657952641138</v>
      </c>
      <c r="K512">
        <v>0.90010429283526605</v>
      </c>
      <c r="L512" t="s">
        <v>1206</v>
      </c>
    </row>
    <row r="513" spans="1:12" x14ac:dyDescent="0.2">
      <c r="A513" t="s">
        <v>1202</v>
      </c>
      <c r="B513" t="s">
        <v>1203</v>
      </c>
      <c r="C513" t="s">
        <v>1204</v>
      </c>
      <c r="D513" t="s">
        <v>1207</v>
      </c>
      <c r="E513" t="s">
        <v>17</v>
      </c>
      <c r="F513">
        <v>5.4315173945436501E-2</v>
      </c>
      <c r="G513">
        <v>0.86295981838327296</v>
      </c>
      <c r="H513">
        <v>0.95037982767047102</v>
      </c>
      <c r="I513" t="s">
        <v>12</v>
      </c>
      <c r="J513">
        <v>5.4315173945436501E-2</v>
      </c>
      <c r="K513">
        <v>0.95037982767047102</v>
      </c>
      <c r="L513" t="s">
        <v>1206</v>
      </c>
    </row>
    <row r="514" spans="1:12" x14ac:dyDescent="0.2">
      <c r="A514" t="s">
        <v>1210</v>
      </c>
      <c r="B514" t="s">
        <v>1211</v>
      </c>
      <c r="C514" t="s">
        <v>1212</v>
      </c>
      <c r="D514" t="s">
        <v>1215</v>
      </c>
      <c r="E514" t="s">
        <v>17</v>
      </c>
      <c r="F514" t="e">
        <v>#NUM!</v>
      </c>
      <c r="H514">
        <v>0</v>
      </c>
      <c r="I514" t="s">
        <v>13</v>
      </c>
      <c r="J514">
        <v>5.4761650025498696</v>
      </c>
      <c r="K514">
        <v>4.7149700000000003E-2</v>
      </c>
      <c r="L514" t="s">
        <v>1214</v>
      </c>
    </row>
    <row r="515" spans="1:12" x14ac:dyDescent="0.2">
      <c r="A515" t="s">
        <v>1210</v>
      </c>
      <c r="B515" t="s">
        <v>1211</v>
      </c>
      <c r="C515" t="s">
        <v>1212</v>
      </c>
      <c r="D515" t="s">
        <v>1213</v>
      </c>
      <c r="E515" t="s">
        <v>17</v>
      </c>
      <c r="F515" t="e">
        <v>#NUM!</v>
      </c>
      <c r="H515">
        <v>0</v>
      </c>
      <c r="I515" t="s">
        <v>13</v>
      </c>
      <c r="J515">
        <v>5.0857649548747403</v>
      </c>
      <c r="K515">
        <v>4.9448400000000003E-2</v>
      </c>
      <c r="L515" t="s">
        <v>1214</v>
      </c>
    </row>
    <row r="516" spans="1:12" x14ac:dyDescent="0.2">
      <c r="A516" t="s">
        <v>1210</v>
      </c>
      <c r="B516" t="s">
        <v>1211</v>
      </c>
      <c r="C516" t="s">
        <v>1212</v>
      </c>
      <c r="D516" t="s">
        <v>1217</v>
      </c>
      <c r="E516" t="s">
        <v>17</v>
      </c>
      <c r="F516" t="e">
        <v>#NUM!</v>
      </c>
      <c r="H516">
        <v>0</v>
      </c>
      <c r="I516" t="s">
        <v>13</v>
      </c>
      <c r="J516">
        <v>3.01164407577977</v>
      </c>
      <c r="K516">
        <v>1.8761400000000001E-2</v>
      </c>
      <c r="L516" t="s">
        <v>1214</v>
      </c>
    </row>
    <row r="517" spans="1:12" x14ac:dyDescent="0.2">
      <c r="A517" t="s">
        <v>1210</v>
      </c>
      <c r="B517" t="s">
        <v>1211</v>
      </c>
      <c r="C517" t="s">
        <v>1212</v>
      </c>
      <c r="D517" t="s">
        <v>1216</v>
      </c>
      <c r="E517" t="s">
        <v>17</v>
      </c>
      <c r="F517" t="e">
        <v>#NUM!</v>
      </c>
      <c r="H517">
        <v>0</v>
      </c>
      <c r="I517" t="s">
        <v>13</v>
      </c>
      <c r="J517">
        <v>4.1083526811864699</v>
      </c>
      <c r="K517">
        <v>2.29065E-2</v>
      </c>
      <c r="L517" t="s">
        <v>1214</v>
      </c>
    </row>
    <row r="518" spans="1:12" x14ac:dyDescent="0.2">
      <c r="A518" t="s">
        <v>1210</v>
      </c>
      <c r="B518" t="s">
        <v>1211</v>
      </c>
      <c r="C518" t="s">
        <v>1212</v>
      </c>
      <c r="D518" t="s">
        <v>1218</v>
      </c>
      <c r="E518" t="s">
        <v>17</v>
      </c>
      <c r="F518" t="e">
        <v>#NUM!</v>
      </c>
      <c r="H518">
        <v>0</v>
      </c>
      <c r="I518" t="s">
        <v>13</v>
      </c>
      <c r="J518">
        <v>3.3316627811377999</v>
      </c>
      <c r="K518">
        <v>1.03503E-2</v>
      </c>
      <c r="L518" t="s">
        <v>1214</v>
      </c>
    </row>
    <row r="519" spans="1:12" x14ac:dyDescent="0.2">
      <c r="A519" t="s">
        <v>1219</v>
      </c>
      <c r="B519" t="s">
        <v>1220</v>
      </c>
      <c r="C519" t="s">
        <v>1221</v>
      </c>
      <c r="D519" t="s">
        <v>1222</v>
      </c>
      <c r="E519" t="s">
        <v>17</v>
      </c>
      <c r="F519">
        <v>5.7223732939914999E-2</v>
      </c>
      <c r="G519">
        <v>0.89396641395906196</v>
      </c>
      <c r="H519">
        <v>0.96223294011593596</v>
      </c>
      <c r="I519" t="s">
        <v>12</v>
      </c>
      <c r="J519">
        <v>5.7223732939914999E-2</v>
      </c>
      <c r="K519">
        <v>0.96223294011593596</v>
      </c>
      <c r="L519" t="s">
        <v>1223</v>
      </c>
    </row>
    <row r="520" spans="1:12" x14ac:dyDescent="0.2">
      <c r="A520" t="s">
        <v>1219</v>
      </c>
      <c r="B520" t="s">
        <v>1220</v>
      </c>
      <c r="C520" t="s">
        <v>1221</v>
      </c>
      <c r="D520" t="s">
        <v>1224</v>
      </c>
      <c r="E520" t="s">
        <v>17</v>
      </c>
      <c r="F520">
        <v>2.97422304147224E-2</v>
      </c>
      <c r="G520">
        <v>0.94523336042044304</v>
      </c>
      <c r="H520">
        <v>0.97714461473032999</v>
      </c>
      <c r="I520" t="s">
        <v>12</v>
      </c>
      <c r="J520">
        <v>2.97422304147224E-2</v>
      </c>
      <c r="K520">
        <v>0.97714461473032999</v>
      </c>
      <c r="L520" t="s">
        <v>1223</v>
      </c>
    </row>
    <row r="521" spans="1:12" x14ac:dyDescent="0.2">
      <c r="A521" t="s">
        <v>1219</v>
      </c>
      <c r="B521" t="s">
        <v>1220</v>
      </c>
      <c r="C521" t="s">
        <v>1221</v>
      </c>
      <c r="D521" t="s">
        <v>1225</v>
      </c>
      <c r="E521" t="s">
        <v>17</v>
      </c>
      <c r="F521">
        <v>-0.52476650615600795</v>
      </c>
      <c r="G521">
        <v>0.155810227644778</v>
      </c>
      <c r="H521">
        <v>0.45663195428568698</v>
      </c>
      <c r="I521" t="s">
        <v>12</v>
      </c>
      <c r="J521">
        <v>-0.52476650615600795</v>
      </c>
      <c r="K521">
        <v>0.45663195428568698</v>
      </c>
      <c r="L521" t="s">
        <v>1223</v>
      </c>
    </row>
    <row r="522" spans="1:12" x14ac:dyDescent="0.2">
      <c r="A522" t="s">
        <v>1226</v>
      </c>
      <c r="B522" t="s">
        <v>1227</v>
      </c>
      <c r="C522" t="s">
        <v>1228</v>
      </c>
      <c r="D522" t="s">
        <v>1229</v>
      </c>
      <c r="E522" t="s">
        <v>17</v>
      </c>
      <c r="F522">
        <v>0.95123231536447495</v>
      </c>
      <c r="G522">
        <v>0.33524782849074702</v>
      </c>
      <c r="H522">
        <v>0.665251556871025</v>
      </c>
      <c r="I522" t="s">
        <v>12</v>
      </c>
      <c r="J522">
        <v>0.95123231536447495</v>
      </c>
      <c r="K522">
        <v>0.665251556871025</v>
      </c>
      <c r="L522" t="s">
        <v>1230</v>
      </c>
    </row>
    <row r="523" spans="1:12" x14ac:dyDescent="0.2">
      <c r="A523" t="s">
        <v>1226</v>
      </c>
      <c r="B523" t="s">
        <v>1227</v>
      </c>
      <c r="C523" t="s">
        <v>1228</v>
      </c>
      <c r="D523" t="s">
        <v>1231</v>
      </c>
      <c r="E523" t="s">
        <v>17</v>
      </c>
      <c r="F523">
        <v>0.45569005016980402</v>
      </c>
      <c r="G523">
        <v>0.58538817275323096</v>
      </c>
      <c r="H523">
        <v>0.85444295724281805</v>
      </c>
      <c r="I523" t="s">
        <v>12</v>
      </c>
      <c r="J523">
        <v>0.45569005016980402</v>
      </c>
      <c r="K523">
        <v>0.85444295724281805</v>
      </c>
      <c r="L523" t="s">
        <v>1230</v>
      </c>
    </row>
    <row r="524" spans="1:12" x14ac:dyDescent="0.2">
      <c r="A524" t="s">
        <v>1232</v>
      </c>
      <c r="B524" t="s">
        <v>1233</v>
      </c>
      <c r="C524" t="s">
        <v>1234</v>
      </c>
      <c r="D524" t="s">
        <v>1235</v>
      </c>
      <c r="E524" t="s">
        <v>17</v>
      </c>
      <c r="F524">
        <v>-0.60490473459657701</v>
      </c>
      <c r="G524">
        <v>0.107987155762688</v>
      </c>
      <c r="H524">
        <v>0.37827453379592502</v>
      </c>
      <c r="I524" t="s">
        <v>12</v>
      </c>
      <c r="J524">
        <v>-0.60490473459657701</v>
      </c>
      <c r="K524">
        <v>0.37827453379592502</v>
      </c>
      <c r="L524" t="s">
        <v>1236</v>
      </c>
    </row>
    <row r="525" spans="1:12" x14ac:dyDescent="0.2">
      <c r="A525" t="s">
        <v>1237</v>
      </c>
      <c r="B525" t="s">
        <v>1238</v>
      </c>
      <c r="C525" t="s">
        <v>1239</v>
      </c>
      <c r="D525" t="s">
        <v>1240</v>
      </c>
      <c r="E525" t="s">
        <v>17</v>
      </c>
      <c r="F525">
        <v>0.43077543790745598</v>
      </c>
      <c r="G525">
        <v>2.1339096058143901E-2</v>
      </c>
      <c r="H525">
        <v>0.140698881582868</v>
      </c>
      <c r="I525" t="s">
        <v>12</v>
      </c>
      <c r="J525">
        <v>0.43077543790745598</v>
      </c>
      <c r="K525">
        <v>0.140698881582868</v>
      </c>
      <c r="L525" t="s">
        <v>1241</v>
      </c>
    </row>
    <row r="526" spans="1:12" x14ac:dyDescent="0.2">
      <c r="A526" t="s">
        <v>1242</v>
      </c>
      <c r="B526" t="s">
        <v>1243</v>
      </c>
      <c r="C526" t="s">
        <v>1244</v>
      </c>
      <c r="D526" t="s">
        <v>1245</v>
      </c>
      <c r="E526" t="s">
        <v>17</v>
      </c>
      <c r="F526">
        <v>-0.100556468587212</v>
      </c>
      <c r="G526">
        <v>0.58264847748870097</v>
      </c>
      <c r="H526">
        <v>0.853078067617423</v>
      </c>
      <c r="I526" t="s">
        <v>12</v>
      </c>
      <c r="J526">
        <v>-0.100556468587212</v>
      </c>
      <c r="K526">
        <v>0.853078067617423</v>
      </c>
      <c r="L526" t="s">
        <v>1246</v>
      </c>
    </row>
    <row r="527" spans="1:12" x14ac:dyDescent="0.2">
      <c r="A527" t="s">
        <v>1242</v>
      </c>
      <c r="B527" t="s">
        <v>1243</v>
      </c>
      <c r="C527" t="s">
        <v>1244</v>
      </c>
      <c r="D527" t="s">
        <v>1247</v>
      </c>
      <c r="E527" t="s">
        <v>17</v>
      </c>
      <c r="F527">
        <v>-0.41630144270194203</v>
      </c>
      <c r="G527">
        <v>0.51361200236452198</v>
      </c>
      <c r="H527">
        <v>0.81061872438955695</v>
      </c>
      <c r="I527" t="s">
        <v>12</v>
      </c>
      <c r="J527">
        <v>-0.41630144270194203</v>
      </c>
      <c r="K527">
        <v>0.81061872438955695</v>
      </c>
      <c r="L527" t="s">
        <v>1246</v>
      </c>
    </row>
    <row r="528" spans="1:12" x14ac:dyDescent="0.2">
      <c r="A528" t="s">
        <v>5303</v>
      </c>
      <c r="B528" t="s">
        <v>5304</v>
      </c>
      <c r="C528" t="s">
        <v>5305</v>
      </c>
      <c r="D528" t="s">
        <v>2427</v>
      </c>
      <c r="E528" t="s">
        <v>17</v>
      </c>
      <c r="F528">
        <v>0.50656561287148705</v>
      </c>
      <c r="G528">
        <v>0.21354373207254301</v>
      </c>
      <c r="H528">
        <v>0.53414554954647697</v>
      </c>
      <c r="I528" t="s">
        <v>12</v>
      </c>
      <c r="J528">
        <v>0.50656561287148705</v>
      </c>
      <c r="K528">
        <v>0.53414554954647697</v>
      </c>
      <c r="L528" t="s">
        <v>5306</v>
      </c>
    </row>
    <row r="529" spans="1:12" x14ac:dyDescent="0.2">
      <c r="A529" t="s">
        <v>5303</v>
      </c>
      <c r="B529" t="s">
        <v>5304</v>
      </c>
      <c r="C529" t="s">
        <v>5305</v>
      </c>
      <c r="D529" t="s">
        <v>2434</v>
      </c>
      <c r="E529" t="s">
        <v>17</v>
      </c>
      <c r="F529">
        <v>-0.254008835876191</v>
      </c>
      <c r="G529">
        <v>0.63590396658277704</v>
      </c>
      <c r="H529">
        <v>0.87412186118499402</v>
      </c>
      <c r="I529" t="s">
        <v>12</v>
      </c>
      <c r="J529">
        <v>-0.254008835876191</v>
      </c>
      <c r="K529">
        <v>0.87412186118499402</v>
      </c>
      <c r="L529" t="s">
        <v>5306</v>
      </c>
    </row>
    <row r="530" spans="1:12" x14ac:dyDescent="0.2">
      <c r="A530" t="s">
        <v>5303</v>
      </c>
      <c r="B530" t="s">
        <v>5304</v>
      </c>
      <c r="C530" t="s">
        <v>5305</v>
      </c>
      <c r="D530" t="s">
        <v>2431</v>
      </c>
      <c r="E530" t="s">
        <v>17</v>
      </c>
      <c r="F530">
        <v>-0.91460281664505305</v>
      </c>
      <c r="G530">
        <v>0.21449388859666799</v>
      </c>
      <c r="H530">
        <v>0.53414554954647697</v>
      </c>
      <c r="I530" t="s">
        <v>12</v>
      </c>
      <c r="J530">
        <v>-0.91460281664505305</v>
      </c>
      <c r="K530">
        <v>0.53414554954647697</v>
      </c>
      <c r="L530" t="s">
        <v>5306</v>
      </c>
    </row>
    <row r="531" spans="1:12" x14ac:dyDescent="0.2">
      <c r="A531" t="s">
        <v>1248</v>
      </c>
      <c r="B531" t="s">
        <v>1249</v>
      </c>
      <c r="C531" t="s">
        <v>1250</v>
      </c>
      <c r="D531" t="s">
        <v>1251</v>
      </c>
      <c r="E531" t="s">
        <v>17</v>
      </c>
      <c r="F531">
        <v>0.93591354632646695</v>
      </c>
      <c r="G531">
        <v>6.2006968290853103E-3</v>
      </c>
      <c r="H531">
        <v>6.4400219698570196E-2</v>
      </c>
      <c r="I531" t="s">
        <v>12</v>
      </c>
      <c r="J531">
        <v>0.93591354632646695</v>
      </c>
      <c r="K531">
        <v>6.4400219698570196E-2</v>
      </c>
      <c r="L531" t="s">
        <v>1252</v>
      </c>
    </row>
    <row r="532" spans="1:12" x14ac:dyDescent="0.2">
      <c r="A532" t="s">
        <v>1248</v>
      </c>
      <c r="B532" t="s">
        <v>1249</v>
      </c>
      <c r="C532" t="s">
        <v>1250</v>
      </c>
      <c r="D532" t="s">
        <v>1253</v>
      </c>
      <c r="E532" t="s">
        <v>17</v>
      </c>
      <c r="F532">
        <v>0.49611067243907597</v>
      </c>
      <c r="G532">
        <v>0.52485357108112796</v>
      </c>
      <c r="H532">
        <v>0.81541432515650802</v>
      </c>
      <c r="I532" t="s">
        <v>12</v>
      </c>
      <c r="J532">
        <v>0.49611067243907597</v>
      </c>
      <c r="K532">
        <v>0.81541432515650802</v>
      </c>
      <c r="L532" t="s">
        <v>1252</v>
      </c>
    </row>
    <row r="533" spans="1:12" x14ac:dyDescent="0.2">
      <c r="A533" t="s">
        <v>1254</v>
      </c>
      <c r="B533" t="s">
        <v>1255</v>
      </c>
      <c r="C533" t="s">
        <v>1256</v>
      </c>
      <c r="D533" t="s">
        <v>1257</v>
      </c>
      <c r="E533" t="s">
        <v>17</v>
      </c>
      <c r="F533">
        <v>-0.44084195842962498</v>
      </c>
      <c r="G533">
        <v>0.35577134158221102</v>
      </c>
      <c r="H533">
        <v>0.68963909368538501</v>
      </c>
      <c r="I533" t="s">
        <v>12</v>
      </c>
      <c r="J533">
        <v>-0.44084195842962498</v>
      </c>
      <c r="K533">
        <v>0.68963909368538501</v>
      </c>
      <c r="L533" t="s">
        <v>1258</v>
      </c>
    </row>
    <row r="534" spans="1:12" x14ac:dyDescent="0.2">
      <c r="A534" t="s">
        <v>1259</v>
      </c>
      <c r="B534" t="s">
        <v>1260</v>
      </c>
      <c r="C534" t="s">
        <v>1261</v>
      </c>
      <c r="D534" t="s">
        <v>1262</v>
      </c>
      <c r="E534" t="s">
        <v>17</v>
      </c>
      <c r="F534" t="e">
        <v>#NUM!</v>
      </c>
      <c r="H534">
        <v>0</v>
      </c>
      <c r="I534" t="s">
        <v>13</v>
      </c>
      <c r="J534">
        <v>-3.6916065625806702</v>
      </c>
      <c r="K534">
        <v>2.7483299999999999E-2</v>
      </c>
      <c r="L534" t="s">
        <v>1263</v>
      </c>
    </row>
    <row r="535" spans="1:12" x14ac:dyDescent="0.2">
      <c r="A535" t="s">
        <v>1264</v>
      </c>
      <c r="B535" t="s">
        <v>1265</v>
      </c>
      <c r="C535" t="s">
        <v>1266</v>
      </c>
      <c r="D535" t="s">
        <v>1270</v>
      </c>
      <c r="E535" t="s">
        <v>17</v>
      </c>
      <c r="F535">
        <v>0.60899402567382399</v>
      </c>
      <c r="G535">
        <v>0.12126968382987301</v>
      </c>
      <c r="H535">
        <v>0.40636784619217797</v>
      </c>
      <c r="I535" t="s">
        <v>12</v>
      </c>
      <c r="J535">
        <v>0.60899402567382399</v>
      </c>
      <c r="K535">
        <v>0.40636784619217797</v>
      </c>
      <c r="L535" t="s">
        <v>1268</v>
      </c>
    </row>
    <row r="536" spans="1:12" x14ac:dyDescent="0.2">
      <c r="A536" t="s">
        <v>1264</v>
      </c>
      <c r="B536" t="s">
        <v>1265</v>
      </c>
      <c r="C536" t="s">
        <v>1266</v>
      </c>
      <c r="D536" t="s">
        <v>1269</v>
      </c>
      <c r="E536" t="s">
        <v>17</v>
      </c>
      <c r="F536">
        <v>0.31666163553064602</v>
      </c>
      <c r="G536">
        <v>0.56620759006668298</v>
      </c>
      <c r="H536">
        <v>0.84361130868995704</v>
      </c>
      <c r="I536" t="s">
        <v>12</v>
      </c>
      <c r="J536">
        <v>0.31666163553064602</v>
      </c>
      <c r="K536">
        <v>0.84361130868995704</v>
      </c>
      <c r="L536" t="s">
        <v>1268</v>
      </c>
    </row>
    <row r="537" spans="1:12" x14ac:dyDescent="0.2">
      <c r="A537" t="s">
        <v>1264</v>
      </c>
      <c r="B537" t="s">
        <v>1265</v>
      </c>
      <c r="C537" t="s">
        <v>1266</v>
      </c>
      <c r="D537" t="s">
        <v>1267</v>
      </c>
      <c r="E537" t="s">
        <v>17</v>
      </c>
      <c r="F537">
        <v>1.5560781914720399E-2</v>
      </c>
      <c r="G537">
        <v>0.95947400748481204</v>
      </c>
      <c r="H537">
        <v>0.98275974246507303</v>
      </c>
      <c r="I537" t="s">
        <v>12</v>
      </c>
      <c r="J537">
        <v>1.5560781914720399E-2</v>
      </c>
      <c r="K537">
        <v>0.98275974246507303</v>
      </c>
      <c r="L537" t="s">
        <v>1268</v>
      </c>
    </row>
    <row r="538" spans="1:12" x14ac:dyDescent="0.2">
      <c r="A538" t="s">
        <v>1271</v>
      </c>
      <c r="B538" t="s">
        <v>1272</v>
      </c>
      <c r="C538" t="s">
        <v>1273</v>
      </c>
      <c r="D538" t="s">
        <v>1276</v>
      </c>
      <c r="E538" t="s">
        <v>17</v>
      </c>
      <c r="F538">
        <v>-0.17417773830991501</v>
      </c>
      <c r="G538">
        <v>0.75298709718922496</v>
      </c>
      <c r="H538">
        <v>0.91008312399817204</v>
      </c>
      <c r="I538" t="s">
        <v>12</v>
      </c>
      <c r="J538">
        <v>-0.17417773830991501</v>
      </c>
      <c r="K538">
        <v>0.91008312399817204</v>
      </c>
      <c r="L538" t="s">
        <v>1275</v>
      </c>
    </row>
    <row r="539" spans="1:12" x14ac:dyDescent="0.2">
      <c r="A539" t="s">
        <v>1271</v>
      </c>
      <c r="B539" t="s">
        <v>1272</v>
      </c>
      <c r="C539" t="s">
        <v>1273</v>
      </c>
      <c r="D539" t="s">
        <v>1277</v>
      </c>
      <c r="E539" t="s">
        <v>17</v>
      </c>
      <c r="F539">
        <v>0.290413564301155</v>
      </c>
      <c r="G539">
        <v>0.56974423603010604</v>
      </c>
      <c r="H539">
        <v>0.84404337434629995</v>
      </c>
      <c r="I539" t="s">
        <v>12</v>
      </c>
      <c r="J539">
        <v>0.290413564301155</v>
      </c>
      <c r="K539">
        <v>0.84404337434629995</v>
      </c>
      <c r="L539" t="s">
        <v>1275</v>
      </c>
    </row>
    <row r="540" spans="1:12" x14ac:dyDescent="0.2">
      <c r="A540" t="s">
        <v>1271</v>
      </c>
      <c r="B540" t="s">
        <v>1272</v>
      </c>
      <c r="C540" t="s">
        <v>1273</v>
      </c>
      <c r="D540" t="s">
        <v>1274</v>
      </c>
      <c r="E540" t="s">
        <v>17</v>
      </c>
      <c r="F540">
        <v>-0.89936977316878297</v>
      </c>
      <c r="G540">
        <v>0.22127749200079999</v>
      </c>
      <c r="H540">
        <v>0.54205355281851098</v>
      </c>
      <c r="I540" t="s">
        <v>12</v>
      </c>
      <c r="J540">
        <v>-0.89936977316878297</v>
      </c>
      <c r="K540">
        <v>0.54205355281851098</v>
      </c>
      <c r="L540" t="s">
        <v>1275</v>
      </c>
    </row>
    <row r="541" spans="1:12" x14ac:dyDescent="0.2">
      <c r="A541" t="s">
        <v>1278</v>
      </c>
      <c r="B541" t="s">
        <v>1279</v>
      </c>
      <c r="C541" t="s">
        <v>1280</v>
      </c>
      <c r="D541" t="s">
        <v>1284</v>
      </c>
      <c r="E541" t="s">
        <v>17</v>
      </c>
      <c r="F541">
        <v>0.49289870243255901</v>
      </c>
      <c r="G541">
        <v>0.316890697674792</v>
      </c>
      <c r="H541">
        <v>0.64460184558261602</v>
      </c>
      <c r="I541" t="s">
        <v>12</v>
      </c>
      <c r="J541">
        <v>0.49289870243255901</v>
      </c>
      <c r="K541">
        <v>0.64460184558261602</v>
      </c>
      <c r="L541" t="s">
        <v>1282</v>
      </c>
    </row>
    <row r="542" spans="1:12" x14ac:dyDescent="0.2">
      <c r="A542" t="s">
        <v>1278</v>
      </c>
      <c r="B542" t="s">
        <v>1279</v>
      </c>
      <c r="C542" t="s">
        <v>1280</v>
      </c>
      <c r="D542" t="s">
        <v>1281</v>
      </c>
      <c r="E542" t="s">
        <v>17</v>
      </c>
      <c r="F542">
        <v>0.71465725449156403</v>
      </c>
      <c r="G542">
        <v>0.36999425260430302</v>
      </c>
      <c r="H542">
        <v>0.69857796730057797</v>
      </c>
      <c r="I542" t="s">
        <v>12</v>
      </c>
      <c r="J542">
        <v>0.71465725449156403</v>
      </c>
      <c r="K542">
        <v>0.69857796730057797</v>
      </c>
      <c r="L542" t="s">
        <v>1282</v>
      </c>
    </row>
    <row r="543" spans="1:12" x14ac:dyDescent="0.2">
      <c r="A543" t="s">
        <v>1278</v>
      </c>
      <c r="B543" t="s">
        <v>1279</v>
      </c>
      <c r="C543" t="s">
        <v>1280</v>
      </c>
      <c r="D543" t="s">
        <v>1283</v>
      </c>
      <c r="E543" t="s">
        <v>17</v>
      </c>
      <c r="F543">
        <v>0.53749542522792804</v>
      </c>
      <c r="G543">
        <v>0.21929396256866701</v>
      </c>
      <c r="H543">
        <v>0.54092510766937796</v>
      </c>
      <c r="I543" t="s">
        <v>12</v>
      </c>
      <c r="J543">
        <v>0.53749542522792804</v>
      </c>
      <c r="K543">
        <v>0.54092510766937796</v>
      </c>
      <c r="L543" t="s">
        <v>1282</v>
      </c>
    </row>
    <row r="544" spans="1:12" x14ac:dyDescent="0.2">
      <c r="A544" t="s">
        <v>1278</v>
      </c>
      <c r="B544" t="s">
        <v>1279</v>
      </c>
      <c r="C544" t="s">
        <v>1280</v>
      </c>
      <c r="D544" t="s">
        <v>1286</v>
      </c>
      <c r="E544" t="s">
        <v>17</v>
      </c>
      <c r="F544">
        <v>0.58257454752764204</v>
      </c>
      <c r="G544">
        <v>0.21077585411924599</v>
      </c>
      <c r="H544">
        <v>0.53064864154930502</v>
      </c>
      <c r="I544" t="s">
        <v>12</v>
      </c>
      <c r="J544">
        <v>0.58257454752764204</v>
      </c>
      <c r="K544">
        <v>0.53064864154930502</v>
      </c>
      <c r="L544" t="s">
        <v>1282</v>
      </c>
    </row>
    <row r="545" spans="1:12" x14ac:dyDescent="0.2">
      <c r="A545" t="s">
        <v>1278</v>
      </c>
      <c r="B545" t="s">
        <v>1279</v>
      </c>
      <c r="C545" t="s">
        <v>1280</v>
      </c>
      <c r="D545" t="s">
        <v>1285</v>
      </c>
      <c r="E545" t="s">
        <v>17</v>
      </c>
      <c r="F545">
        <v>0.69874755752552598</v>
      </c>
      <c r="G545">
        <v>4.6724301295817401E-2</v>
      </c>
      <c r="H545">
        <v>0.23179429916584299</v>
      </c>
      <c r="I545" t="s">
        <v>12</v>
      </c>
      <c r="J545">
        <v>0.69874755752552598</v>
      </c>
      <c r="K545">
        <v>0.23179429916584299</v>
      </c>
      <c r="L545" t="s">
        <v>1282</v>
      </c>
    </row>
    <row r="546" spans="1:12" x14ac:dyDescent="0.2">
      <c r="A546" t="s">
        <v>1287</v>
      </c>
      <c r="B546" t="s">
        <v>1288</v>
      </c>
      <c r="C546" t="s">
        <v>1289</v>
      </c>
      <c r="D546" t="s">
        <v>1290</v>
      </c>
      <c r="E546" t="s">
        <v>17</v>
      </c>
      <c r="F546">
        <v>0.64304896803682299</v>
      </c>
      <c r="G546">
        <v>0.43910381346184602</v>
      </c>
      <c r="H546">
        <v>0.76082768069096496</v>
      </c>
      <c r="I546" t="s">
        <v>12</v>
      </c>
      <c r="J546">
        <v>0.64304896803682299</v>
      </c>
      <c r="K546">
        <v>0.76082768069096496</v>
      </c>
      <c r="L546" t="s">
        <v>1291</v>
      </c>
    </row>
    <row r="547" spans="1:12" x14ac:dyDescent="0.2">
      <c r="A547" t="s">
        <v>1292</v>
      </c>
      <c r="B547" t="s">
        <v>1293</v>
      </c>
      <c r="C547" t="s">
        <v>1294</v>
      </c>
      <c r="D547" t="s">
        <v>1295</v>
      </c>
      <c r="E547" t="s">
        <v>17</v>
      </c>
      <c r="F547">
        <v>6.7801946258095699E-2</v>
      </c>
      <c r="G547">
        <v>0.92721123993363896</v>
      </c>
      <c r="H547">
        <v>0.97209395638851404</v>
      </c>
      <c r="I547" t="s">
        <v>12</v>
      </c>
      <c r="J547">
        <v>6.7801946258095699E-2</v>
      </c>
      <c r="K547">
        <v>0.97209395638851404</v>
      </c>
      <c r="L547" t="s">
        <v>1296</v>
      </c>
    </row>
    <row r="548" spans="1:12" x14ac:dyDescent="0.2">
      <c r="A548" t="s">
        <v>1297</v>
      </c>
      <c r="B548" t="s">
        <v>1298</v>
      </c>
      <c r="C548" t="s">
        <v>1299</v>
      </c>
      <c r="D548" t="s">
        <v>1300</v>
      </c>
      <c r="E548" t="s">
        <v>17</v>
      </c>
      <c r="F548">
        <v>1.8649916943128799</v>
      </c>
      <c r="G548">
        <v>2.3984154251753199E-2</v>
      </c>
      <c r="H548">
        <v>0.14999827567278701</v>
      </c>
      <c r="I548" t="s">
        <v>12</v>
      </c>
      <c r="J548">
        <v>1.8649916943128799</v>
      </c>
      <c r="K548">
        <v>0.14999827567278701</v>
      </c>
      <c r="L548" t="s">
        <v>1301</v>
      </c>
    </row>
    <row r="549" spans="1:12" x14ac:dyDescent="0.2">
      <c r="A549" t="s">
        <v>1302</v>
      </c>
      <c r="B549" t="s">
        <v>1303</v>
      </c>
      <c r="C549" t="s">
        <v>1304</v>
      </c>
      <c r="D549" t="s">
        <v>1305</v>
      </c>
      <c r="E549" t="s">
        <v>17</v>
      </c>
      <c r="F549">
        <v>-0.64315766525473395</v>
      </c>
      <c r="G549">
        <v>5.7780149062076201E-2</v>
      </c>
      <c r="H549">
        <v>0.25400382359962198</v>
      </c>
      <c r="I549" t="s">
        <v>12</v>
      </c>
      <c r="J549">
        <v>-0.64315766525473395</v>
      </c>
      <c r="K549">
        <v>0.25400382359962198</v>
      </c>
      <c r="L549" t="s">
        <v>1306</v>
      </c>
    </row>
    <row r="550" spans="1:12" x14ac:dyDescent="0.2">
      <c r="A550" t="s">
        <v>1312</v>
      </c>
      <c r="B550" t="s">
        <v>1313</v>
      </c>
      <c r="C550" t="s">
        <v>1314</v>
      </c>
      <c r="D550" t="s">
        <v>1317</v>
      </c>
      <c r="E550" t="s">
        <v>17</v>
      </c>
      <c r="F550">
        <v>-0.23826449108259001</v>
      </c>
      <c r="G550">
        <v>0.47762966998353901</v>
      </c>
      <c r="H550">
        <v>0.78470887501458397</v>
      </c>
      <c r="I550" t="s">
        <v>12</v>
      </c>
      <c r="J550">
        <v>-0.23826449108259001</v>
      </c>
      <c r="K550">
        <v>0.78470887501458397</v>
      </c>
      <c r="L550" t="s">
        <v>1316</v>
      </c>
    </row>
    <row r="551" spans="1:12" x14ac:dyDescent="0.2">
      <c r="A551" t="s">
        <v>1312</v>
      </c>
      <c r="B551" t="s">
        <v>1313</v>
      </c>
      <c r="C551" t="s">
        <v>1314</v>
      </c>
      <c r="D551" t="s">
        <v>1319</v>
      </c>
      <c r="E551" t="s">
        <v>17</v>
      </c>
      <c r="F551">
        <v>-0.33758979020995999</v>
      </c>
      <c r="G551">
        <v>0.122523305382938</v>
      </c>
      <c r="H551">
        <v>0.40825776803020197</v>
      </c>
      <c r="I551" t="s">
        <v>12</v>
      </c>
      <c r="J551">
        <v>-0.33758979020995999</v>
      </c>
      <c r="K551">
        <v>0.40825776803020197</v>
      </c>
      <c r="L551" t="s">
        <v>1316</v>
      </c>
    </row>
    <row r="552" spans="1:12" x14ac:dyDescent="0.2">
      <c r="A552" t="s">
        <v>1312</v>
      </c>
      <c r="B552" t="s">
        <v>1313</v>
      </c>
      <c r="C552" t="s">
        <v>1314</v>
      </c>
      <c r="D552" t="s">
        <v>1321</v>
      </c>
      <c r="E552" t="s">
        <v>17</v>
      </c>
      <c r="F552" t="e">
        <v>#NUM!</v>
      </c>
      <c r="H552">
        <v>0</v>
      </c>
      <c r="I552" t="s">
        <v>13</v>
      </c>
      <c r="J552">
        <v>3.18080744383307</v>
      </c>
      <c r="K552">
        <v>4.3062700000000002E-2</v>
      </c>
      <c r="L552" t="s">
        <v>1316</v>
      </c>
    </row>
    <row r="553" spans="1:12" x14ac:dyDescent="0.2">
      <c r="A553" t="s">
        <v>1312</v>
      </c>
      <c r="B553" t="s">
        <v>1313</v>
      </c>
      <c r="C553" t="s">
        <v>1314</v>
      </c>
      <c r="D553" t="s">
        <v>1322</v>
      </c>
      <c r="E553" t="s">
        <v>17</v>
      </c>
      <c r="F553">
        <v>-0.42779578361269199</v>
      </c>
      <c r="G553">
        <v>0.12678449617985399</v>
      </c>
      <c r="H553">
        <v>0.41366476974558603</v>
      </c>
      <c r="I553" t="s">
        <v>12</v>
      </c>
      <c r="J553">
        <v>-0.42779578361269199</v>
      </c>
      <c r="K553">
        <v>0.41366476974558603</v>
      </c>
      <c r="L553" t="s">
        <v>1316</v>
      </c>
    </row>
    <row r="554" spans="1:12" x14ac:dyDescent="0.2">
      <c r="A554" t="s">
        <v>1312</v>
      </c>
      <c r="B554" t="s">
        <v>1313</v>
      </c>
      <c r="C554" t="s">
        <v>1314</v>
      </c>
      <c r="D554" t="s">
        <v>1320</v>
      </c>
      <c r="E554" t="s">
        <v>17</v>
      </c>
      <c r="F554">
        <v>-0.27450661274836102</v>
      </c>
      <c r="G554">
        <v>0.63702648282460295</v>
      </c>
      <c r="H554">
        <v>0.87462792138716505</v>
      </c>
      <c r="I554" t="s">
        <v>12</v>
      </c>
      <c r="J554">
        <v>-0.27450661274836102</v>
      </c>
      <c r="K554">
        <v>0.87462792138716505</v>
      </c>
      <c r="L554" t="s">
        <v>1316</v>
      </c>
    </row>
    <row r="555" spans="1:12" x14ac:dyDescent="0.2">
      <c r="A555" t="s">
        <v>1312</v>
      </c>
      <c r="B555" t="s">
        <v>1313</v>
      </c>
      <c r="C555" t="s">
        <v>1314</v>
      </c>
      <c r="D555" t="s">
        <v>1315</v>
      </c>
      <c r="E555" t="s">
        <v>17</v>
      </c>
      <c r="F555">
        <v>0.48502183660152598</v>
      </c>
      <c r="G555">
        <v>0.30401308160556001</v>
      </c>
      <c r="H555">
        <v>0.62928581926745297</v>
      </c>
      <c r="I555" t="s">
        <v>12</v>
      </c>
      <c r="J555">
        <v>0.48502183660152598</v>
      </c>
      <c r="K555">
        <v>0.62928581926745297</v>
      </c>
      <c r="L555" t="s">
        <v>1316</v>
      </c>
    </row>
    <row r="556" spans="1:12" x14ac:dyDescent="0.2">
      <c r="A556" t="s">
        <v>1312</v>
      </c>
      <c r="B556" t="s">
        <v>1313</v>
      </c>
      <c r="C556" t="s">
        <v>1314</v>
      </c>
      <c r="D556" t="s">
        <v>1318</v>
      </c>
      <c r="E556" t="s">
        <v>17</v>
      </c>
      <c r="F556">
        <v>0.16693579104675599</v>
      </c>
      <c r="G556">
        <v>0.71262267583550198</v>
      </c>
      <c r="H556">
        <v>0.89647277658219604</v>
      </c>
      <c r="I556" t="s">
        <v>12</v>
      </c>
      <c r="J556">
        <v>0.16693579104675599</v>
      </c>
      <c r="K556">
        <v>0.89647277658219604</v>
      </c>
      <c r="L556" t="s">
        <v>1316</v>
      </c>
    </row>
    <row r="557" spans="1:12" x14ac:dyDescent="0.2">
      <c r="A557" t="s">
        <v>1323</v>
      </c>
      <c r="B557" t="s">
        <v>1324</v>
      </c>
      <c r="C557" t="s">
        <v>1325</v>
      </c>
      <c r="D557" t="s">
        <v>1326</v>
      </c>
      <c r="E557" t="s">
        <v>17</v>
      </c>
      <c r="F557">
        <v>-0.42419394209286099</v>
      </c>
      <c r="G557">
        <v>0.47910586868310001</v>
      </c>
      <c r="H557">
        <v>0.78640667539850795</v>
      </c>
      <c r="I557" t="s">
        <v>12</v>
      </c>
      <c r="J557">
        <v>-0.42419394209286099</v>
      </c>
      <c r="K557">
        <v>0.78640667539850795</v>
      </c>
      <c r="L557" t="s">
        <v>1327</v>
      </c>
    </row>
    <row r="558" spans="1:12" x14ac:dyDescent="0.2">
      <c r="A558" t="s">
        <v>1323</v>
      </c>
      <c r="B558" t="s">
        <v>1324</v>
      </c>
      <c r="C558" t="s">
        <v>1325</v>
      </c>
      <c r="D558" t="s">
        <v>1337</v>
      </c>
      <c r="E558" t="s">
        <v>17</v>
      </c>
      <c r="F558">
        <v>-1.18621070781987</v>
      </c>
      <c r="G558">
        <v>0.14367685561730201</v>
      </c>
      <c r="H558">
        <v>0.436188197566373</v>
      </c>
      <c r="I558" t="s">
        <v>12</v>
      </c>
      <c r="J558">
        <v>-1.18621070781987</v>
      </c>
      <c r="K558">
        <v>0.436188197566373</v>
      </c>
      <c r="L558" t="s">
        <v>1327</v>
      </c>
    </row>
    <row r="559" spans="1:12" x14ac:dyDescent="0.2">
      <c r="A559" t="s">
        <v>1323</v>
      </c>
      <c r="B559" t="s">
        <v>1324</v>
      </c>
      <c r="C559" t="s">
        <v>1325</v>
      </c>
      <c r="D559" t="s">
        <v>1329</v>
      </c>
      <c r="E559" t="s">
        <v>17</v>
      </c>
      <c r="F559">
        <v>-0.23776684806508</v>
      </c>
      <c r="G559">
        <v>0.62753941226496901</v>
      </c>
      <c r="H559">
        <v>0.87188133688285696</v>
      </c>
      <c r="I559" t="s">
        <v>12</v>
      </c>
      <c r="J559">
        <v>-0.23776684806508</v>
      </c>
      <c r="K559">
        <v>0.87188133688285696</v>
      </c>
      <c r="L559" t="s">
        <v>1327</v>
      </c>
    </row>
    <row r="560" spans="1:12" x14ac:dyDescent="0.2">
      <c r="A560" t="s">
        <v>1323</v>
      </c>
      <c r="B560" t="s">
        <v>1324</v>
      </c>
      <c r="C560" t="s">
        <v>1325</v>
      </c>
      <c r="D560" t="s">
        <v>1335</v>
      </c>
      <c r="E560" t="s">
        <v>17</v>
      </c>
      <c r="F560" t="e">
        <v>#NUM!</v>
      </c>
      <c r="H560">
        <v>0</v>
      </c>
      <c r="I560" t="s">
        <v>13</v>
      </c>
      <c r="J560">
        <v>-4.6929745650944499</v>
      </c>
      <c r="K560">
        <v>3.52605E-2</v>
      </c>
      <c r="L560" t="s">
        <v>1327</v>
      </c>
    </row>
    <row r="561" spans="1:12" x14ac:dyDescent="0.2">
      <c r="A561" t="s">
        <v>1323</v>
      </c>
      <c r="B561" t="s">
        <v>1324</v>
      </c>
      <c r="C561" t="s">
        <v>1325</v>
      </c>
      <c r="D561" t="s">
        <v>1340</v>
      </c>
      <c r="E561" t="s">
        <v>17</v>
      </c>
      <c r="F561">
        <v>-0.33664507083870898</v>
      </c>
      <c r="G561">
        <v>0.38689969727774298</v>
      </c>
      <c r="H561">
        <v>0.71353464420069701</v>
      </c>
      <c r="I561" t="s">
        <v>12</v>
      </c>
      <c r="J561">
        <v>-0.33664507083870898</v>
      </c>
      <c r="K561">
        <v>0.71353464420069701</v>
      </c>
      <c r="L561" t="s">
        <v>1327</v>
      </c>
    </row>
    <row r="562" spans="1:12" x14ac:dyDescent="0.2">
      <c r="A562" t="s">
        <v>1323</v>
      </c>
      <c r="B562" t="s">
        <v>1324</v>
      </c>
      <c r="C562" t="s">
        <v>1325</v>
      </c>
      <c r="D562" t="s">
        <v>1339</v>
      </c>
      <c r="E562" t="s">
        <v>17</v>
      </c>
      <c r="F562">
        <v>-1.1312946012844001</v>
      </c>
      <c r="G562">
        <v>1.8035865991427501E-2</v>
      </c>
      <c r="H562">
        <v>0.126109047247146</v>
      </c>
      <c r="I562" t="s">
        <v>12</v>
      </c>
      <c r="J562">
        <v>-1.1312946012844001</v>
      </c>
      <c r="K562">
        <v>0.126109047247146</v>
      </c>
      <c r="L562" t="s">
        <v>1327</v>
      </c>
    </row>
    <row r="563" spans="1:12" x14ac:dyDescent="0.2">
      <c r="A563" t="s">
        <v>1323</v>
      </c>
      <c r="B563" t="s">
        <v>1324</v>
      </c>
      <c r="C563" t="s">
        <v>1325</v>
      </c>
      <c r="D563" t="s">
        <v>1330</v>
      </c>
      <c r="E563" t="s">
        <v>17</v>
      </c>
      <c r="F563">
        <v>1.2709461020744599</v>
      </c>
      <c r="G563">
        <v>0.29459695593226198</v>
      </c>
      <c r="H563">
        <v>0.62226496330679204</v>
      </c>
      <c r="I563" t="s">
        <v>12</v>
      </c>
      <c r="J563">
        <v>1.2709461020744599</v>
      </c>
      <c r="K563">
        <v>0.62226496330679204</v>
      </c>
      <c r="L563" t="s">
        <v>1327</v>
      </c>
    </row>
    <row r="564" spans="1:12" x14ac:dyDescent="0.2">
      <c r="A564" t="s">
        <v>1323</v>
      </c>
      <c r="B564" t="s">
        <v>1324</v>
      </c>
      <c r="C564" t="s">
        <v>1325</v>
      </c>
      <c r="D564" t="s">
        <v>1336</v>
      </c>
      <c r="E564" t="s">
        <v>17</v>
      </c>
      <c r="F564">
        <v>-1.2349822899709499</v>
      </c>
      <c r="G564">
        <v>0.14365244777483799</v>
      </c>
      <c r="H564">
        <v>0.436188197566373</v>
      </c>
      <c r="I564" t="s">
        <v>12</v>
      </c>
      <c r="J564">
        <v>-1.2349822899709499</v>
      </c>
      <c r="K564">
        <v>0.436188197566373</v>
      </c>
      <c r="L564" t="s">
        <v>1327</v>
      </c>
    </row>
    <row r="565" spans="1:12" x14ac:dyDescent="0.2">
      <c r="A565" t="s">
        <v>1323</v>
      </c>
      <c r="B565" t="s">
        <v>1324</v>
      </c>
      <c r="C565" t="s">
        <v>1325</v>
      </c>
      <c r="D565" t="s">
        <v>1334</v>
      </c>
      <c r="E565" t="s">
        <v>17</v>
      </c>
      <c r="F565">
        <v>-0.64230999682267198</v>
      </c>
      <c r="G565">
        <v>0.242783553400819</v>
      </c>
      <c r="H565">
        <v>0.56431426686570196</v>
      </c>
      <c r="I565" t="s">
        <v>12</v>
      </c>
      <c r="J565">
        <v>-0.64230999682267198</v>
      </c>
      <c r="K565">
        <v>0.56431426686570196</v>
      </c>
      <c r="L565" t="s">
        <v>1327</v>
      </c>
    </row>
    <row r="566" spans="1:12" x14ac:dyDescent="0.2">
      <c r="A566" t="s">
        <v>1323</v>
      </c>
      <c r="B566" t="s">
        <v>1324</v>
      </c>
      <c r="C566" t="s">
        <v>1325</v>
      </c>
      <c r="D566" t="s">
        <v>1333</v>
      </c>
      <c r="E566" t="s">
        <v>17</v>
      </c>
      <c r="F566">
        <v>0.55059648232451297</v>
      </c>
      <c r="G566">
        <v>0.33924083698862001</v>
      </c>
      <c r="H566">
        <v>0.669077799135257</v>
      </c>
      <c r="I566" t="s">
        <v>12</v>
      </c>
      <c r="J566">
        <v>0.55059648232451297</v>
      </c>
      <c r="K566">
        <v>0.669077799135257</v>
      </c>
      <c r="L566" t="s">
        <v>1327</v>
      </c>
    </row>
    <row r="567" spans="1:12" x14ac:dyDescent="0.2">
      <c r="A567" t="s">
        <v>1323</v>
      </c>
      <c r="B567" t="s">
        <v>1324</v>
      </c>
      <c r="C567" t="s">
        <v>1325</v>
      </c>
      <c r="D567" t="s">
        <v>1338</v>
      </c>
      <c r="E567" t="s">
        <v>17</v>
      </c>
      <c r="F567">
        <v>1.45653642744616E-2</v>
      </c>
      <c r="G567">
        <v>0.98387467691303898</v>
      </c>
      <c r="H567">
        <v>0.99225521078793699</v>
      </c>
      <c r="I567" t="s">
        <v>12</v>
      </c>
      <c r="J567">
        <v>1.45653642744616E-2</v>
      </c>
      <c r="K567">
        <v>0.99225521078793699</v>
      </c>
      <c r="L567" t="s">
        <v>1327</v>
      </c>
    </row>
    <row r="568" spans="1:12" x14ac:dyDescent="0.2">
      <c r="A568" t="s">
        <v>1323</v>
      </c>
      <c r="B568" t="s">
        <v>1324</v>
      </c>
      <c r="C568" t="s">
        <v>1325</v>
      </c>
      <c r="D568" t="s">
        <v>1331</v>
      </c>
      <c r="E568" t="s">
        <v>17</v>
      </c>
      <c r="F568">
        <v>-1.1305216331105601</v>
      </c>
      <c r="G568">
        <v>2.03732418715976E-2</v>
      </c>
      <c r="H568">
        <v>0.13712628759867099</v>
      </c>
      <c r="I568" t="s">
        <v>12</v>
      </c>
      <c r="J568">
        <v>-1.1305216331105601</v>
      </c>
      <c r="K568">
        <v>0.13712628759867099</v>
      </c>
      <c r="L568" t="s">
        <v>1327</v>
      </c>
    </row>
    <row r="569" spans="1:12" x14ac:dyDescent="0.2">
      <c r="A569" t="s">
        <v>1341</v>
      </c>
      <c r="B569" t="s">
        <v>1342</v>
      </c>
      <c r="C569" t="s">
        <v>1343</v>
      </c>
      <c r="D569" t="s">
        <v>1347</v>
      </c>
      <c r="E569" t="s">
        <v>17</v>
      </c>
      <c r="F569">
        <v>6.6340101427191406E-2</v>
      </c>
      <c r="G569">
        <v>0.85684326919316001</v>
      </c>
      <c r="H569">
        <v>0.947729160855456</v>
      </c>
      <c r="I569" t="s">
        <v>12</v>
      </c>
      <c r="J569">
        <v>6.6340101427191406E-2</v>
      </c>
      <c r="K569">
        <v>0.947729160855456</v>
      </c>
      <c r="L569" t="s">
        <v>1345</v>
      </c>
    </row>
    <row r="570" spans="1:12" x14ac:dyDescent="0.2">
      <c r="A570" t="s">
        <v>1341</v>
      </c>
      <c r="B570" t="s">
        <v>1342</v>
      </c>
      <c r="C570" t="s">
        <v>1343</v>
      </c>
      <c r="D570" t="s">
        <v>1346</v>
      </c>
      <c r="E570" t="s">
        <v>17</v>
      </c>
      <c r="F570">
        <v>-0.208548415740891</v>
      </c>
      <c r="G570">
        <v>0.74878265672927402</v>
      </c>
      <c r="H570">
        <v>0.91008312399817204</v>
      </c>
      <c r="I570" t="s">
        <v>12</v>
      </c>
      <c r="J570">
        <v>-0.208548415740891</v>
      </c>
      <c r="K570">
        <v>0.91008312399817204</v>
      </c>
      <c r="L570" t="s">
        <v>1345</v>
      </c>
    </row>
    <row r="571" spans="1:12" x14ac:dyDescent="0.2">
      <c r="A571" t="s">
        <v>1341</v>
      </c>
      <c r="B571" t="s">
        <v>1342</v>
      </c>
      <c r="C571" t="s">
        <v>1343</v>
      </c>
      <c r="D571" t="s">
        <v>1344</v>
      </c>
      <c r="E571" t="s">
        <v>17</v>
      </c>
      <c r="F571">
        <v>-0.25548259799600698</v>
      </c>
      <c r="G571">
        <v>0.50883867339854205</v>
      </c>
      <c r="H571">
        <v>0.80687275353197296</v>
      </c>
      <c r="I571" t="s">
        <v>12</v>
      </c>
      <c r="J571">
        <v>-0.25548259799600698</v>
      </c>
      <c r="K571">
        <v>0.80687275353197296</v>
      </c>
      <c r="L571" t="s">
        <v>1345</v>
      </c>
    </row>
    <row r="572" spans="1:12" x14ac:dyDescent="0.2">
      <c r="A572" t="s">
        <v>1348</v>
      </c>
      <c r="B572" t="s">
        <v>1349</v>
      </c>
      <c r="C572" t="s">
        <v>1350</v>
      </c>
      <c r="D572" t="s">
        <v>1355</v>
      </c>
      <c r="E572" t="s">
        <v>17</v>
      </c>
      <c r="F572">
        <v>1.28138748915287</v>
      </c>
      <c r="G572">
        <v>0.191921809982603</v>
      </c>
      <c r="H572">
        <v>0.50949646416906103</v>
      </c>
      <c r="I572" t="s">
        <v>12</v>
      </c>
      <c r="J572">
        <v>1.28138748915287</v>
      </c>
      <c r="K572">
        <v>0.50949646416906103</v>
      </c>
      <c r="L572" t="s">
        <v>1352</v>
      </c>
    </row>
    <row r="573" spans="1:12" x14ac:dyDescent="0.2">
      <c r="A573" t="s">
        <v>1348</v>
      </c>
      <c r="B573" t="s">
        <v>1349</v>
      </c>
      <c r="C573" t="s">
        <v>1350</v>
      </c>
      <c r="D573" t="s">
        <v>1351</v>
      </c>
      <c r="E573" t="s">
        <v>17</v>
      </c>
      <c r="F573">
        <v>1.2276497029422999</v>
      </c>
      <c r="G573">
        <v>5.39927030043241E-5</v>
      </c>
      <c r="H573">
        <v>1.6252718734861E-3</v>
      </c>
      <c r="I573" t="s">
        <v>12</v>
      </c>
      <c r="J573">
        <v>1.2276497029422999</v>
      </c>
      <c r="K573">
        <v>1.6252718734861E-3</v>
      </c>
      <c r="L573" t="s">
        <v>1352</v>
      </c>
    </row>
    <row r="574" spans="1:12" x14ac:dyDescent="0.2">
      <c r="A574" t="s">
        <v>1348</v>
      </c>
      <c r="B574" t="s">
        <v>1349</v>
      </c>
      <c r="C574" t="s">
        <v>1350</v>
      </c>
      <c r="D574" t="s">
        <v>1353</v>
      </c>
      <c r="E574" t="s">
        <v>17</v>
      </c>
      <c r="F574">
        <v>1.57361828134682</v>
      </c>
      <c r="G574">
        <v>6.14247012538627E-2</v>
      </c>
      <c r="H574">
        <v>0.26505950125039601</v>
      </c>
      <c r="I574" t="s">
        <v>12</v>
      </c>
      <c r="J574">
        <v>1.57361828134682</v>
      </c>
      <c r="K574">
        <v>0.26505950125039601</v>
      </c>
      <c r="L574" t="s">
        <v>1352</v>
      </c>
    </row>
    <row r="575" spans="1:12" x14ac:dyDescent="0.2">
      <c r="A575" t="s">
        <v>1348</v>
      </c>
      <c r="B575" t="s">
        <v>1349</v>
      </c>
      <c r="C575" t="s">
        <v>1350</v>
      </c>
      <c r="D575" t="s">
        <v>1354</v>
      </c>
      <c r="E575" t="s">
        <v>17</v>
      </c>
      <c r="F575" t="e">
        <v>#NUM!</v>
      </c>
      <c r="H575">
        <v>0</v>
      </c>
      <c r="I575" t="s">
        <v>13</v>
      </c>
      <c r="J575">
        <v>4.8926915820177701</v>
      </c>
      <c r="K575">
        <v>1.7182200000000002E-2</v>
      </c>
      <c r="L575" t="s">
        <v>1352</v>
      </c>
    </row>
    <row r="576" spans="1:12" x14ac:dyDescent="0.2">
      <c r="A576" t="s">
        <v>1356</v>
      </c>
      <c r="B576" t="s">
        <v>1357</v>
      </c>
      <c r="C576" t="s">
        <v>1358</v>
      </c>
      <c r="D576" t="s">
        <v>1359</v>
      </c>
      <c r="E576" t="s">
        <v>17</v>
      </c>
      <c r="F576" t="e">
        <v>#NUM!</v>
      </c>
      <c r="H576">
        <v>0</v>
      </c>
      <c r="I576" t="s">
        <v>13</v>
      </c>
      <c r="J576">
        <v>4.9101481221214502</v>
      </c>
      <c r="K576">
        <v>3.2600499999999998E-2</v>
      </c>
      <c r="L576" t="s">
        <v>1360</v>
      </c>
    </row>
    <row r="577" spans="1:12" x14ac:dyDescent="0.2">
      <c r="A577" t="s">
        <v>5307</v>
      </c>
      <c r="B577" t="s">
        <v>5308</v>
      </c>
      <c r="C577" t="s">
        <v>5309</v>
      </c>
      <c r="D577" t="s">
        <v>1610</v>
      </c>
      <c r="E577" t="s">
        <v>17</v>
      </c>
      <c r="F577">
        <v>0.13373983714615201</v>
      </c>
      <c r="G577">
        <v>0.61364360244709604</v>
      </c>
      <c r="H577">
        <v>0.87188133688285696</v>
      </c>
      <c r="I577" t="s">
        <v>12</v>
      </c>
      <c r="J577">
        <v>0.13373983714615201</v>
      </c>
      <c r="K577">
        <v>0.87188133688285696</v>
      </c>
      <c r="L577" t="s">
        <v>5310</v>
      </c>
    </row>
    <row r="578" spans="1:12" x14ac:dyDescent="0.2">
      <c r="A578" t="s">
        <v>1361</v>
      </c>
      <c r="B578" t="s">
        <v>1362</v>
      </c>
      <c r="C578" t="s">
        <v>1363</v>
      </c>
      <c r="D578" t="s">
        <v>1364</v>
      </c>
      <c r="E578" t="s">
        <v>17</v>
      </c>
      <c r="F578">
        <v>0.16158460714168599</v>
      </c>
      <c r="G578">
        <v>0.56982432761329604</v>
      </c>
      <c r="H578">
        <v>0.84404337434629995</v>
      </c>
      <c r="I578" t="s">
        <v>12</v>
      </c>
      <c r="J578">
        <v>0.16158460714168599</v>
      </c>
      <c r="K578">
        <v>0.84404337434629995</v>
      </c>
      <c r="L578" t="s">
        <v>1365</v>
      </c>
    </row>
    <row r="579" spans="1:12" x14ac:dyDescent="0.2">
      <c r="A579" t="s">
        <v>1366</v>
      </c>
      <c r="B579" t="s">
        <v>1367</v>
      </c>
      <c r="C579" t="s">
        <v>1368</v>
      </c>
      <c r="D579" t="s">
        <v>1371</v>
      </c>
      <c r="E579" t="s">
        <v>17</v>
      </c>
      <c r="F579">
        <v>-6.7622541151042496E-3</v>
      </c>
      <c r="G579">
        <v>0.979089066884401</v>
      </c>
      <c r="H579">
        <v>0.98967182658394104</v>
      </c>
      <c r="I579" t="s">
        <v>12</v>
      </c>
      <c r="J579">
        <v>-6.7622541151042496E-3</v>
      </c>
      <c r="K579">
        <v>0.98967182658394104</v>
      </c>
      <c r="L579" t="s">
        <v>1370</v>
      </c>
    </row>
    <row r="580" spans="1:12" x14ac:dyDescent="0.2">
      <c r="A580" t="s">
        <v>1366</v>
      </c>
      <c r="B580" t="s">
        <v>1367</v>
      </c>
      <c r="C580" t="s">
        <v>1368</v>
      </c>
      <c r="D580" t="s">
        <v>1369</v>
      </c>
      <c r="E580" t="s">
        <v>17</v>
      </c>
      <c r="F580">
        <v>-0.562984686616816</v>
      </c>
      <c r="G580">
        <v>0.232576035962512</v>
      </c>
      <c r="H580">
        <v>0.55518150520083398</v>
      </c>
      <c r="I580" t="s">
        <v>12</v>
      </c>
      <c r="J580">
        <v>-0.562984686616816</v>
      </c>
      <c r="K580">
        <v>0.55518150520083398</v>
      </c>
      <c r="L580" t="s">
        <v>1370</v>
      </c>
    </row>
    <row r="581" spans="1:12" x14ac:dyDescent="0.2">
      <c r="A581" t="s">
        <v>1366</v>
      </c>
      <c r="B581" t="s">
        <v>1367</v>
      </c>
      <c r="C581" t="s">
        <v>1368</v>
      </c>
      <c r="D581" t="s">
        <v>1373</v>
      </c>
      <c r="E581" t="s">
        <v>17</v>
      </c>
      <c r="F581">
        <v>1.02092150672907</v>
      </c>
      <c r="G581">
        <v>0.19895933149200001</v>
      </c>
      <c r="H581">
        <v>0.52114734353754599</v>
      </c>
      <c r="I581" t="s">
        <v>12</v>
      </c>
      <c r="J581">
        <v>1.02092150672907</v>
      </c>
      <c r="K581">
        <v>0.52114734353754599</v>
      </c>
      <c r="L581" t="s">
        <v>1370</v>
      </c>
    </row>
    <row r="582" spans="1:12" x14ac:dyDescent="0.2">
      <c r="A582" t="s">
        <v>1374</v>
      </c>
      <c r="B582" t="s">
        <v>1375</v>
      </c>
      <c r="C582" t="s">
        <v>1376</v>
      </c>
      <c r="D582" t="s">
        <v>1382</v>
      </c>
      <c r="E582" t="s">
        <v>17</v>
      </c>
      <c r="F582">
        <v>-1.0307243394681</v>
      </c>
      <c r="G582">
        <v>2.7865056516960299E-3</v>
      </c>
      <c r="H582">
        <v>3.6122876185490101E-2</v>
      </c>
      <c r="I582" t="s">
        <v>12</v>
      </c>
      <c r="J582">
        <v>-1.0307243394681</v>
      </c>
      <c r="K582">
        <v>3.6122876185490101E-2</v>
      </c>
      <c r="L582" t="s">
        <v>1378</v>
      </c>
    </row>
    <row r="583" spans="1:12" x14ac:dyDescent="0.2">
      <c r="A583" t="s">
        <v>1374</v>
      </c>
      <c r="B583" t="s">
        <v>1375</v>
      </c>
      <c r="C583" t="s">
        <v>1376</v>
      </c>
      <c r="D583" t="s">
        <v>1377</v>
      </c>
      <c r="E583" t="s">
        <v>17</v>
      </c>
      <c r="F583">
        <v>-0.50447928742112103</v>
      </c>
      <c r="G583">
        <v>0.14718522565186301</v>
      </c>
      <c r="H583">
        <v>0.43962636347711498</v>
      </c>
      <c r="I583" t="s">
        <v>12</v>
      </c>
      <c r="J583">
        <v>-0.50447928742112103</v>
      </c>
      <c r="K583">
        <v>0.43962636347711498</v>
      </c>
      <c r="L583" t="s">
        <v>1378</v>
      </c>
    </row>
    <row r="584" spans="1:12" x14ac:dyDescent="0.2">
      <c r="A584" t="s">
        <v>1374</v>
      </c>
      <c r="B584" t="s">
        <v>1375</v>
      </c>
      <c r="C584" t="s">
        <v>1376</v>
      </c>
      <c r="D584" t="s">
        <v>1380</v>
      </c>
      <c r="E584" t="s">
        <v>17</v>
      </c>
      <c r="F584">
        <v>0.720360123273314</v>
      </c>
      <c r="G584">
        <v>0.26048653937212402</v>
      </c>
      <c r="H584">
        <v>0.58783239380545305</v>
      </c>
      <c r="I584" t="s">
        <v>12</v>
      </c>
      <c r="J584">
        <v>0.720360123273314</v>
      </c>
      <c r="K584">
        <v>0.58783239380545305</v>
      </c>
      <c r="L584" t="s">
        <v>1378</v>
      </c>
    </row>
    <row r="585" spans="1:12" x14ac:dyDescent="0.2">
      <c r="A585" t="s">
        <v>1374</v>
      </c>
      <c r="B585" t="s">
        <v>1375</v>
      </c>
      <c r="C585" t="s">
        <v>1376</v>
      </c>
      <c r="D585" t="s">
        <v>1383</v>
      </c>
      <c r="E585" t="s">
        <v>17</v>
      </c>
      <c r="F585">
        <v>-1.38661035252085</v>
      </c>
      <c r="G585">
        <v>1.9849217230283301E-3</v>
      </c>
      <c r="H585">
        <v>2.7978959109068599E-2</v>
      </c>
      <c r="I585" t="s">
        <v>12</v>
      </c>
      <c r="J585">
        <v>-1.38661035252085</v>
      </c>
      <c r="K585">
        <v>2.7978959109068599E-2</v>
      </c>
      <c r="L585" t="s">
        <v>1378</v>
      </c>
    </row>
    <row r="586" spans="1:12" x14ac:dyDescent="0.2">
      <c r="A586" t="s">
        <v>1374</v>
      </c>
      <c r="B586" t="s">
        <v>1375</v>
      </c>
      <c r="C586" t="s">
        <v>1376</v>
      </c>
      <c r="D586" t="s">
        <v>1379</v>
      </c>
      <c r="E586" t="s">
        <v>17</v>
      </c>
      <c r="F586">
        <v>-0.83179768523526598</v>
      </c>
      <c r="G586">
        <v>5.10551866701996E-2</v>
      </c>
      <c r="H586">
        <v>0.24083380400820201</v>
      </c>
      <c r="I586" t="s">
        <v>12</v>
      </c>
      <c r="J586">
        <v>-0.83179768523526598</v>
      </c>
      <c r="K586">
        <v>0.24083380400820201</v>
      </c>
      <c r="L586" t="s">
        <v>1378</v>
      </c>
    </row>
    <row r="587" spans="1:12" x14ac:dyDescent="0.2">
      <c r="A587" t="s">
        <v>1374</v>
      </c>
      <c r="B587" t="s">
        <v>1375</v>
      </c>
      <c r="C587" t="s">
        <v>1376</v>
      </c>
      <c r="D587" t="s">
        <v>1384</v>
      </c>
      <c r="E587" t="s">
        <v>17</v>
      </c>
      <c r="F587">
        <v>-0.74731068274375001</v>
      </c>
      <c r="G587">
        <v>0.57590493559065203</v>
      </c>
      <c r="H587">
        <v>0.84725047389112396</v>
      </c>
      <c r="I587" t="s">
        <v>12</v>
      </c>
      <c r="J587">
        <v>-0.74731068274375001</v>
      </c>
      <c r="K587">
        <v>0.84725047389112396</v>
      </c>
      <c r="L587" t="s">
        <v>1378</v>
      </c>
    </row>
    <row r="588" spans="1:12" x14ac:dyDescent="0.2">
      <c r="A588" t="s">
        <v>1374</v>
      </c>
      <c r="B588" t="s">
        <v>1375</v>
      </c>
      <c r="C588" t="s">
        <v>1376</v>
      </c>
      <c r="D588" t="s">
        <v>1385</v>
      </c>
      <c r="E588" t="s">
        <v>17</v>
      </c>
      <c r="F588" t="e">
        <v>#NUM!</v>
      </c>
      <c r="H588">
        <v>0</v>
      </c>
      <c r="I588" t="s">
        <v>13</v>
      </c>
      <c r="J588">
        <v>3.5036220181822002</v>
      </c>
      <c r="K588">
        <v>4.0990600000000002E-2</v>
      </c>
      <c r="L588" t="s">
        <v>1378</v>
      </c>
    </row>
    <row r="589" spans="1:12" x14ac:dyDescent="0.2">
      <c r="A589" t="s">
        <v>1374</v>
      </c>
      <c r="B589" t="s">
        <v>1375</v>
      </c>
      <c r="C589" t="s">
        <v>1376</v>
      </c>
      <c r="D589" t="s">
        <v>1381</v>
      </c>
      <c r="E589" t="s">
        <v>17</v>
      </c>
      <c r="F589">
        <v>-0.87292922152744801</v>
      </c>
      <c r="G589">
        <v>2.4723411663520701E-2</v>
      </c>
      <c r="H589">
        <v>0.153127799519753</v>
      </c>
      <c r="I589" t="s">
        <v>12</v>
      </c>
      <c r="J589">
        <v>-0.87292922152744801</v>
      </c>
      <c r="K589">
        <v>0.153127799519753</v>
      </c>
      <c r="L589" t="s">
        <v>1378</v>
      </c>
    </row>
    <row r="590" spans="1:12" x14ac:dyDescent="0.2">
      <c r="A590" t="s">
        <v>1374</v>
      </c>
      <c r="B590" t="s">
        <v>1375</v>
      </c>
      <c r="C590" t="s">
        <v>1376</v>
      </c>
      <c r="D590" t="s">
        <v>1386</v>
      </c>
      <c r="E590" t="s">
        <v>17</v>
      </c>
      <c r="F590">
        <v>-0.76712909482906899</v>
      </c>
      <c r="G590">
        <v>0.13632372564793199</v>
      </c>
      <c r="H590">
        <v>0.42775783878220303</v>
      </c>
      <c r="I590" t="s">
        <v>12</v>
      </c>
      <c r="J590">
        <v>-0.76712909482906899</v>
      </c>
      <c r="K590">
        <v>0.42775783878220303</v>
      </c>
      <c r="L590" t="s">
        <v>1378</v>
      </c>
    </row>
    <row r="591" spans="1:12" x14ac:dyDescent="0.2">
      <c r="A591" t="s">
        <v>1374</v>
      </c>
      <c r="B591" t="s">
        <v>1375</v>
      </c>
      <c r="C591" t="s">
        <v>1376</v>
      </c>
      <c r="D591" t="s">
        <v>1387</v>
      </c>
      <c r="E591" t="s">
        <v>17</v>
      </c>
      <c r="F591">
        <v>-1.6650165360417899</v>
      </c>
      <c r="G591">
        <v>0.138318429382284</v>
      </c>
      <c r="H591">
        <v>0.42946421430583298</v>
      </c>
      <c r="I591" t="s">
        <v>12</v>
      </c>
      <c r="J591">
        <v>-1.6650165360417899</v>
      </c>
      <c r="K591">
        <v>0.42946421430583298</v>
      </c>
      <c r="L591" t="s">
        <v>1378</v>
      </c>
    </row>
    <row r="592" spans="1:12" x14ac:dyDescent="0.2">
      <c r="A592" t="s">
        <v>1388</v>
      </c>
      <c r="B592" t="s">
        <v>1389</v>
      </c>
      <c r="C592" t="s">
        <v>1390</v>
      </c>
      <c r="D592" t="s">
        <v>1397</v>
      </c>
      <c r="E592" t="s">
        <v>17</v>
      </c>
      <c r="F592">
        <v>-0.82869265717507001</v>
      </c>
      <c r="G592">
        <v>3.3466884025817198E-2</v>
      </c>
      <c r="H592">
        <v>0.18690939003097901</v>
      </c>
      <c r="I592" t="s">
        <v>12</v>
      </c>
      <c r="J592">
        <v>-0.82869265717507001</v>
      </c>
      <c r="K592">
        <v>0.18690939003097901</v>
      </c>
      <c r="L592" t="s">
        <v>1392</v>
      </c>
    </row>
    <row r="593" spans="1:12" x14ac:dyDescent="0.2">
      <c r="A593" t="s">
        <v>1388</v>
      </c>
      <c r="B593" t="s">
        <v>1389</v>
      </c>
      <c r="C593" t="s">
        <v>1390</v>
      </c>
      <c r="D593" t="s">
        <v>1400</v>
      </c>
      <c r="E593" t="s">
        <v>17</v>
      </c>
      <c r="F593">
        <v>-0.67603516230812999</v>
      </c>
      <c r="G593">
        <v>0.42474394897818102</v>
      </c>
      <c r="H593">
        <v>0.74588898572167694</v>
      </c>
      <c r="I593" t="s">
        <v>12</v>
      </c>
      <c r="J593">
        <v>-0.67603516230812999</v>
      </c>
      <c r="K593">
        <v>0.74588898572167694</v>
      </c>
      <c r="L593" t="s">
        <v>1392</v>
      </c>
    </row>
    <row r="594" spans="1:12" x14ac:dyDescent="0.2">
      <c r="A594" t="s">
        <v>1388</v>
      </c>
      <c r="B594" t="s">
        <v>1389</v>
      </c>
      <c r="C594" t="s">
        <v>1390</v>
      </c>
      <c r="D594" t="s">
        <v>1396</v>
      </c>
      <c r="E594" t="s">
        <v>17</v>
      </c>
      <c r="F594">
        <v>-0.91458828058310404</v>
      </c>
      <c r="G594">
        <v>0.12603434745890699</v>
      </c>
      <c r="H594">
        <v>0.41254882748682797</v>
      </c>
      <c r="I594" t="s">
        <v>12</v>
      </c>
      <c r="J594">
        <v>-0.91458828058310404</v>
      </c>
      <c r="K594">
        <v>0.41254882748682797</v>
      </c>
      <c r="L594" t="s">
        <v>1392</v>
      </c>
    </row>
    <row r="595" spans="1:12" x14ac:dyDescent="0.2">
      <c r="A595" t="s">
        <v>1388</v>
      </c>
      <c r="B595" t="s">
        <v>1389</v>
      </c>
      <c r="C595" t="s">
        <v>1390</v>
      </c>
      <c r="D595" t="s">
        <v>1401</v>
      </c>
      <c r="E595" t="s">
        <v>17</v>
      </c>
      <c r="F595">
        <v>-0.667853245447109</v>
      </c>
      <c r="G595">
        <v>0.27172699966671399</v>
      </c>
      <c r="H595">
        <v>0.59927197596840798</v>
      </c>
      <c r="I595" t="s">
        <v>12</v>
      </c>
      <c r="J595">
        <v>-0.667853245447109</v>
      </c>
      <c r="K595">
        <v>0.59927197596840798</v>
      </c>
      <c r="L595" t="s">
        <v>1392</v>
      </c>
    </row>
    <row r="596" spans="1:12" x14ac:dyDescent="0.2">
      <c r="A596" t="s">
        <v>1388</v>
      </c>
      <c r="B596" t="s">
        <v>1389</v>
      </c>
      <c r="C596" t="s">
        <v>1390</v>
      </c>
      <c r="D596" t="s">
        <v>1393</v>
      </c>
      <c r="E596" t="s">
        <v>17</v>
      </c>
      <c r="F596">
        <v>-0.28009928509960702</v>
      </c>
      <c r="G596">
        <v>0.66389110079782199</v>
      </c>
      <c r="H596">
        <v>0.87967339553725499</v>
      </c>
      <c r="I596" t="s">
        <v>12</v>
      </c>
      <c r="J596">
        <v>-0.28009928509960702</v>
      </c>
      <c r="K596">
        <v>0.87967339553725499</v>
      </c>
      <c r="L596" t="s">
        <v>1392</v>
      </c>
    </row>
    <row r="597" spans="1:12" x14ac:dyDescent="0.2">
      <c r="A597" t="s">
        <v>1388</v>
      </c>
      <c r="B597" t="s">
        <v>1389</v>
      </c>
      <c r="C597" t="s">
        <v>1390</v>
      </c>
      <c r="D597" t="s">
        <v>1402</v>
      </c>
      <c r="E597" t="s">
        <v>17</v>
      </c>
      <c r="F597">
        <v>-0.40834820933849902</v>
      </c>
      <c r="G597">
        <v>0.38980285983589802</v>
      </c>
      <c r="H597">
        <v>0.71665618951196197</v>
      </c>
      <c r="I597" t="s">
        <v>12</v>
      </c>
      <c r="J597">
        <v>-0.40834820933849902</v>
      </c>
      <c r="K597">
        <v>0.71665618951196197</v>
      </c>
      <c r="L597" t="s">
        <v>1392</v>
      </c>
    </row>
    <row r="598" spans="1:12" x14ac:dyDescent="0.2">
      <c r="A598" t="s">
        <v>1388</v>
      </c>
      <c r="B598" t="s">
        <v>1389</v>
      </c>
      <c r="C598" t="s">
        <v>1390</v>
      </c>
      <c r="D598" t="s">
        <v>1394</v>
      </c>
      <c r="E598" t="s">
        <v>17</v>
      </c>
      <c r="F598">
        <v>-0.81698700328531104</v>
      </c>
      <c r="G598">
        <v>2.8223927705717201E-4</v>
      </c>
      <c r="H598">
        <v>6.4263712314556196E-3</v>
      </c>
      <c r="I598" t="s">
        <v>12</v>
      </c>
      <c r="J598">
        <v>-0.81698700328531104</v>
      </c>
      <c r="K598">
        <v>6.4263712314556196E-3</v>
      </c>
      <c r="L598" t="s">
        <v>1392</v>
      </c>
    </row>
    <row r="599" spans="1:12" x14ac:dyDescent="0.2">
      <c r="A599" t="s">
        <v>1388</v>
      </c>
      <c r="B599" t="s">
        <v>1389</v>
      </c>
      <c r="C599" t="s">
        <v>1390</v>
      </c>
      <c r="D599" t="s">
        <v>1395</v>
      </c>
      <c r="E599" t="s">
        <v>17</v>
      </c>
      <c r="F599">
        <v>-0.79299894517281999</v>
      </c>
      <c r="G599">
        <v>6.7620852357142003E-4</v>
      </c>
      <c r="H599">
        <v>1.25098576860713E-2</v>
      </c>
      <c r="I599" t="s">
        <v>12</v>
      </c>
      <c r="J599">
        <v>-0.79299894517281999</v>
      </c>
      <c r="K599">
        <v>1.25098576860713E-2</v>
      </c>
      <c r="L599" t="s">
        <v>1392</v>
      </c>
    </row>
    <row r="600" spans="1:12" x14ac:dyDescent="0.2">
      <c r="A600" t="s">
        <v>1388</v>
      </c>
      <c r="B600" t="s">
        <v>1389</v>
      </c>
      <c r="C600" t="s">
        <v>1390</v>
      </c>
      <c r="D600" t="s">
        <v>1391</v>
      </c>
      <c r="E600" t="s">
        <v>17</v>
      </c>
      <c r="F600">
        <v>-0.70627887603949802</v>
      </c>
      <c r="G600">
        <v>1.21256722670389E-2</v>
      </c>
      <c r="H600">
        <v>9.6139258688665297E-2</v>
      </c>
      <c r="I600" t="s">
        <v>12</v>
      </c>
      <c r="J600">
        <v>-0.70627887603949802</v>
      </c>
      <c r="K600">
        <v>9.6139258688665297E-2</v>
      </c>
      <c r="L600" t="s">
        <v>1392</v>
      </c>
    </row>
    <row r="601" spans="1:12" x14ac:dyDescent="0.2">
      <c r="A601" t="s">
        <v>1403</v>
      </c>
      <c r="B601" t="s">
        <v>1404</v>
      </c>
      <c r="C601" t="s">
        <v>1405</v>
      </c>
      <c r="D601" t="s">
        <v>1406</v>
      </c>
      <c r="E601" t="s">
        <v>17</v>
      </c>
      <c r="F601">
        <v>-1.4752130315530601</v>
      </c>
      <c r="G601">
        <v>9.1027660517744007E-3</v>
      </c>
      <c r="H601">
        <v>8.0769144181225605E-2</v>
      </c>
      <c r="I601" t="s">
        <v>12</v>
      </c>
      <c r="J601">
        <v>-1.4752130315530601</v>
      </c>
      <c r="K601">
        <v>8.0769144181225605E-2</v>
      </c>
      <c r="L601" t="s">
        <v>1407</v>
      </c>
    </row>
    <row r="602" spans="1:12" x14ac:dyDescent="0.2">
      <c r="A602" t="s">
        <v>1403</v>
      </c>
      <c r="B602" t="s">
        <v>1404</v>
      </c>
      <c r="C602" t="s">
        <v>1405</v>
      </c>
      <c r="D602" t="s">
        <v>1409</v>
      </c>
      <c r="E602" t="s">
        <v>17</v>
      </c>
      <c r="F602">
        <v>-1.83532589956546</v>
      </c>
      <c r="G602">
        <v>2.3730599197779899E-4</v>
      </c>
      <c r="H602">
        <v>5.6194058900342703E-3</v>
      </c>
      <c r="I602" t="s">
        <v>12</v>
      </c>
      <c r="J602">
        <v>-1.83532589956546</v>
      </c>
      <c r="K602">
        <v>5.6194058900342703E-3</v>
      </c>
      <c r="L602" t="s">
        <v>1407</v>
      </c>
    </row>
    <row r="603" spans="1:12" x14ac:dyDescent="0.2">
      <c r="A603" t="s">
        <v>1403</v>
      </c>
      <c r="B603" t="s">
        <v>1404</v>
      </c>
      <c r="C603" t="s">
        <v>1405</v>
      </c>
      <c r="D603" t="s">
        <v>1408</v>
      </c>
      <c r="E603" t="s">
        <v>17</v>
      </c>
      <c r="F603">
        <v>-0.79005976780666998</v>
      </c>
      <c r="G603">
        <v>6.9140990202022995E-2</v>
      </c>
      <c r="H603">
        <v>0.28690280046446898</v>
      </c>
      <c r="I603" t="s">
        <v>12</v>
      </c>
      <c r="J603">
        <v>-0.79005976780666998</v>
      </c>
      <c r="K603">
        <v>0.28690280046446898</v>
      </c>
      <c r="L603" t="s">
        <v>1407</v>
      </c>
    </row>
    <row r="604" spans="1:12" x14ac:dyDescent="0.2">
      <c r="A604" t="s">
        <v>1403</v>
      </c>
      <c r="B604" t="s">
        <v>1404</v>
      </c>
      <c r="C604" t="s">
        <v>1405</v>
      </c>
      <c r="D604" t="s">
        <v>1410</v>
      </c>
      <c r="E604" t="s">
        <v>17</v>
      </c>
      <c r="F604">
        <v>-0.94926784327519897</v>
      </c>
      <c r="G604">
        <v>0.22002824785262601</v>
      </c>
      <c r="H604">
        <v>0.54103554084508998</v>
      </c>
      <c r="I604" t="s">
        <v>12</v>
      </c>
      <c r="J604">
        <v>-0.94926784327519897</v>
      </c>
      <c r="K604">
        <v>0.54103554084508998</v>
      </c>
      <c r="L604" t="s">
        <v>1407</v>
      </c>
    </row>
    <row r="605" spans="1:12" x14ac:dyDescent="0.2">
      <c r="A605" t="s">
        <v>1403</v>
      </c>
      <c r="B605" t="s">
        <v>1404</v>
      </c>
      <c r="C605" t="s">
        <v>1405</v>
      </c>
      <c r="D605" t="s">
        <v>1411</v>
      </c>
      <c r="E605" t="s">
        <v>17</v>
      </c>
      <c r="F605">
        <v>-0.74152253299265203</v>
      </c>
      <c r="G605">
        <v>1.33899184026052E-2</v>
      </c>
      <c r="H605">
        <v>0.101626047363362</v>
      </c>
      <c r="I605" t="s">
        <v>12</v>
      </c>
      <c r="J605">
        <v>-0.74152253299265203</v>
      </c>
      <c r="K605">
        <v>0.101626047363362</v>
      </c>
      <c r="L605" t="s">
        <v>1407</v>
      </c>
    </row>
    <row r="606" spans="1:12" x14ac:dyDescent="0.2">
      <c r="A606" t="s">
        <v>1403</v>
      </c>
      <c r="B606" t="s">
        <v>1404</v>
      </c>
      <c r="C606" t="s">
        <v>1405</v>
      </c>
      <c r="D606" t="s">
        <v>1412</v>
      </c>
      <c r="E606" t="s">
        <v>17</v>
      </c>
      <c r="F606">
        <v>0.49867272843159899</v>
      </c>
      <c r="G606">
        <v>0.45217278847568398</v>
      </c>
      <c r="H606">
        <v>0.76757058947661905</v>
      </c>
      <c r="I606" t="s">
        <v>12</v>
      </c>
      <c r="J606">
        <v>0.49867272843159899</v>
      </c>
      <c r="K606">
        <v>0.76757058947661905</v>
      </c>
      <c r="L606" t="s">
        <v>1407</v>
      </c>
    </row>
    <row r="607" spans="1:12" x14ac:dyDescent="0.2">
      <c r="A607" t="s">
        <v>1414</v>
      </c>
      <c r="B607" t="s">
        <v>1415</v>
      </c>
      <c r="C607" t="s">
        <v>1416</v>
      </c>
      <c r="D607" t="s">
        <v>1420</v>
      </c>
      <c r="E607" t="s">
        <v>17</v>
      </c>
      <c r="F607">
        <v>-1.0080999558774399</v>
      </c>
      <c r="G607">
        <v>0.107976767202117</v>
      </c>
      <c r="H607">
        <v>0.37827453379592502</v>
      </c>
      <c r="I607" t="s">
        <v>12</v>
      </c>
      <c r="J607">
        <v>-1.0080999558774399</v>
      </c>
      <c r="K607">
        <v>0.37827453379592502</v>
      </c>
      <c r="L607" t="s">
        <v>1418</v>
      </c>
    </row>
    <row r="608" spans="1:12" x14ac:dyDescent="0.2">
      <c r="A608" t="s">
        <v>1414</v>
      </c>
      <c r="B608" t="s">
        <v>1415</v>
      </c>
      <c r="C608" t="s">
        <v>1416</v>
      </c>
      <c r="D608" t="s">
        <v>1419</v>
      </c>
      <c r="E608" t="s">
        <v>17</v>
      </c>
      <c r="F608">
        <v>0.18307846804446701</v>
      </c>
      <c r="G608">
        <v>0.68693585513157596</v>
      </c>
      <c r="H608">
        <v>0.88727132997358404</v>
      </c>
      <c r="I608" t="s">
        <v>12</v>
      </c>
      <c r="J608">
        <v>0.18307846804446701</v>
      </c>
      <c r="K608">
        <v>0.88727132997358404</v>
      </c>
      <c r="L608" t="s">
        <v>1418</v>
      </c>
    </row>
    <row r="609" spans="1:12" x14ac:dyDescent="0.2">
      <c r="A609" t="s">
        <v>1414</v>
      </c>
      <c r="B609" t="s">
        <v>1415</v>
      </c>
      <c r="C609" t="s">
        <v>1416</v>
      </c>
      <c r="D609" t="s">
        <v>1417</v>
      </c>
      <c r="E609" t="s">
        <v>17</v>
      </c>
      <c r="F609">
        <v>0.71011190338312602</v>
      </c>
      <c r="G609">
        <v>0.10189437234951999</v>
      </c>
      <c r="H609">
        <v>0.36658119772470499</v>
      </c>
      <c r="I609" t="s">
        <v>12</v>
      </c>
      <c r="J609">
        <v>0.71011190338312602</v>
      </c>
      <c r="K609">
        <v>0.36658119772470499</v>
      </c>
      <c r="L609" t="s">
        <v>1418</v>
      </c>
    </row>
    <row r="610" spans="1:12" x14ac:dyDescent="0.2">
      <c r="A610" t="s">
        <v>1421</v>
      </c>
      <c r="B610" t="s">
        <v>1422</v>
      </c>
      <c r="C610" t="s">
        <v>1423</v>
      </c>
      <c r="D610" t="s">
        <v>1429</v>
      </c>
      <c r="E610" t="s">
        <v>17</v>
      </c>
      <c r="F610" t="e">
        <v>#NUM!</v>
      </c>
      <c r="H610">
        <v>0</v>
      </c>
      <c r="I610" t="s">
        <v>13</v>
      </c>
      <c r="J610">
        <v>6.8565920929069701</v>
      </c>
      <c r="K610">
        <v>4.1692600000000003E-2</v>
      </c>
      <c r="L610" t="s">
        <v>1425</v>
      </c>
    </row>
    <row r="611" spans="1:12" x14ac:dyDescent="0.2">
      <c r="A611" t="s">
        <v>1421</v>
      </c>
      <c r="B611" t="s">
        <v>1422</v>
      </c>
      <c r="C611" t="s">
        <v>1423</v>
      </c>
      <c r="D611" t="s">
        <v>1424</v>
      </c>
      <c r="E611" t="s">
        <v>17</v>
      </c>
      <c r="F611">
        <v>4.6288589803390998</v>
      </c>
      <c r="G611">
        <v>2.92163893078623E-8</v>
      </c>
      <c r="H611">
        <v>2.8826837450424098E-6</v>
      </c>
      <c r="I611" t="s">
        <v>12</v>
      </c>
      <c r="J611">
        <v>4.6288589803390998</v>
      </c>
      <c r="K611">
        <v>2.8826837450424098E-6</v>
      </c>
      <c r="L611" t="s">
        <v>1425</v>
      </c>
    </row>
    <row r="612" spans="1:12" x14ac:dyDescent="0.2">
      <c r="A612" t="s">
        <v>1421</v>
      </c>
      <c r="B612" t="s">
        <v>1422</v>
      </c>
      <c r="C612" t="s">
        <v>1423</v>
      </c>
      <c r="D612" t="s">
        <v>1426</v>
      </c>
      <c r="E612" t="s">
        <v>17</v>
      </c>
      <c r="F612" t="e">
        <v>#NUM!</v>
      </c>
      <c r="H612">
        <v>0</v>
      </c>
      <c r="I612" t="s">
        <v>13</v>
      </c>
      <c r="J612">
        <v>6.58840849823605</v>
      </c>
      <c r="K612">
        <v>2.2478499999999998E-2</v>
      </c>
      <c r="L612" t="s">
        <v>1425</v>
      </c>
    </row>
    <row r="613" spans="1:12" x14ac:dyDescent="0.2">
      <c r="A613" t="s">
        <v>1421</v>
      </c>
      <c r="B613" t="s">
        <v>1422</v>
      </c>
      <c r="C613" t="s">
        <v>1423</v>
      </c>
      <c r="D613" t="s">
        <v>1427</v>
      </c>
      <c r="E613" t="s">
        <v>17</v>
      </c>
      <c r="F613">
        <v>3.52423025154798</v>
      </c>
      <c r="G613">
        <v>2.2136927846361199E-9</v>
      </c>
      <c r="H613">
        <v>4.3683537616819501E-7</v>
      </c>
      <c r="I613" t="s">
        <v>12</v>
      </c>
      <c r="J613">
        <v>3.52423025154798</v>
      </c>
      <c r="K613">
        <v>4.3683537616819501E-7</v>
      </c>
      <c r="L613" t="s">
        <v>1425</v>
      </c>
    </row>
    <row r="614" spans="1:12" x14ac:dyDescent="0.2">
      <c r="A614" t="s">
        <v>1430</v>
      </c>
      <c r="B614" t="s">
        <v>1431</v>
      </c>
      <c r="C614" t="s">
        <v>1432</v>
      </c>
      <c r="D614" t="s">
        <v>1433</v>
      </c>
      <c r="E614" t="s">
        <v>17</v>
      </c>
      <c r="F614">
        <v>-0.71430938710215797</v>
      </c>
      <c r="G614">
        <v>3.3121456777029901E-4</v>
      </c>
      <c r="H614">
        <v>7.1736228336591696E-3</v>
      </c>
      <c r="I614" t="s">
        <v>12</v>
      </c>
      <c r="J614">
        <v>-0.71430938710215797</v>
      </c>
      <c r="K614">
        <v>7.1736228336591696E-3</v>
      </c>
      <c r="L614" t="s">
        <v>1434</v>
      </c>
    </row>
    <row r="615" spans="1:12" x14ac:dyDescent="0.2">
      <c r="A615" t="s">
        <v>1437</v>
      </c>
      <c r="B615" t="s">
        <v>1438</v>
      </c>
      <c r="C615" t="s">
        <v>1439</v>
      </c>
      <c r="D615" t="s">
        <v>1440</v>
      </c>
      <c r="E615" t="s">
        <v>17</v>
      </c>
      <c r="F615">
        <v>-0.38089097930801302</v>
      </c>
      <c r="G615">
        <v>0.46611505697028099</v>
      </c>
      <c r="H615">
        <v>0.77679039678967798</v>
      </c>
      <c r="I615" t="s">
        <v>12</v>
      </c>
      <c r="J615">
        <v>-0.38089097930801302</v>
      </c>
      <c r="K615">
        <v>0.77679039678967798</v>
      </c>
      <c r="L615" t="s">
        <v>1441</v>
      </c>
    </row>
    <row r="616" spans="1:12" x14ac:dyDescent="0.2">
      <c r="A616" t="s">
        <v>1443</v>
      </c>
      <c r="B616" t="s">
        <v>1444</v>
      </c>
      <c r="C616" t="s">
        <v>1445</v>
      </c>
      <c r="D616" t="s">
        <v>1446</v>
      </c>
      <c r="E616" t="s">
        <v>17</v>
      </c>
      <c r="F616">
        <v>0.41509383715665599</v>
      </c>
      <c r="G616">
        <v>0.75526227950285296</v>
      </c>
      <c r="H616">
        <v>0.91008312399817204</v>
      </c>
      <c r="I616" t="s">
        <v>12</v>
      </c>
      <c r="J616">
        <v>0.41509383715665599</v>
      </c>
      <c r="K616">
        <v>0.91008312399817204</v>
      </c>
      <c r="L616" t="s">
        <v>1447</v>
      </c>
    </row>
    <row r="617" spans="1:12" x14ac:dyDescent="0.2">
      <c r="A617" t="s">
        <v>1449</v>
      </c>
      <c r="B617" t="s">
        <v>1450</v>
      </c>
      <c r="C617" t="s">
        <v>1451</v>
      </c>
      <c r="D617" t="s">
        <v>1452</v>
      </c>
      <c r="E617" t="s">
        <v>17</v>
      </c>
      <c r="F617">
        <v>-1.3911111633917199</v>
      </c>
      <c r="G617">
        <v>1.0654998481811E-2</v>
      </c>
      <c r="H617">
        <v>8.97799337810576E-2</v>
      </c>
      <c r="I617" t="s">
        <v>12</v>
      </c>
      <c r="J617">
        <v>-1.3911111633917199</v>
      </c>
      <c r="K617">
        <v>8.97799337810576E-2</v>
      </c>
      <c r="L617" t="s">
        <v>1453</v>
      </c>
    </row>
    <row r="618" spans="1:12" x14ac:dyDescent="0.2">
      <c r="A618" t="s">
        <v>1454</v>
      </c>
      <c r="B618" t="s">
        <v>1455</v>
      </c>
      <c r="C618" t="s">
        <v>1456</v>
      </c>
      <c r="D618" t="s">
        <v>1459</v>
      </c>
      <c r="E618" t="s">
        <v>17</v>
      </c>
      <c r="F618">
        <v>-0.193074990208217</v>
      </c>
      <c r="G618">
        <v>0.57583447840159796</v>
      </c>
      <c r="H618">
        <v>0.84725047389112396</v>
      </c>
      <c r="I618" t="s">
        <v>12</v>
      </c>
      <c r="J618">
        <v>-0.193074990208217</v>
      </c>
      <c r="K618">
        <v>0.84725047389112396</v>
      </c>
      <c r="L618" t="s">
        <v>1458</v>
      </c>
    </row>
    <row r="619" spans="1:12" x14ac:dyDescent="0.2">
      <c r="A619" t="s">
        <v>1454</v>
      </c>
      <c r="B619" t="s">
        <v>1455</v>
      </c>
      <c r="C619" t="s">
        <v>1456</v>
      </c>
      <c r="D619" t="s">
        <v>1457</v>
      </c>
      <c r="E619" t="s">
        <v>17</v>
      </c>
      <c r="F619">
        <v>-0.70627809784230799</v>
      </c>
      <c r="G619">
        <v>0.29166723627642299</v>
      </c>
      <c r="H619">
        <v>0.61887815009190905</v>
      </c>
      <c r="I619" t="s">
        <v>12</v>
      </c>
      <c r="J619">
        <v>-0.70627809784230799</v>
      </c>
      <c r="K619">
        <v>0.61887815009190905</v>
      </c>
      <c r="L619" t="s">
        <v>1458</v>
      </c>
    </row>
    <row r="620" spans="1:12" x14ac:dyDescent="0.2">
      <c r="A620" t="s">
        <v>1460</v>
      </c>
      <c r="B620" t="s">
        <v>1461</v>
      </c>
      <c r="C620" t="s">
        <v>1462</v>
      </c>
      <c r="D620" t="s">
        <v>1465</v>
      </c>
      <c r="E620" t="s">
        <v>17</v>
      </c>
      <c r="F620">
        <v>-0.56324893522832897</v>
      </c>
      <c r="G620">
        <v>0.35091053955940898</v>
      </c>
      <c r="H620">
        <v>0.68185680334519805</v>
      </c>
      <c r="I620" t="s">
        <v>12</v>
      </c>
      <c r="J620">
        <v>-0.56324893522832897</v>
      </c>
      <c r="K620">
        <v>0.68185680334519805</v>
      </c>
      <c r="L620" t="s">
        <v>1464</v>
      </c>
    </row>
    <row r="621" spans="1:12" x14ac:dyDescent="0.2">
      <c r="A621" t="s">
        <v>1460</v>
      </c>
      <c r="B621" t="s">
        <v>1461</v>
      </c>
      <c r="C621" t="s">
        <v>1462</v>
      </c>
      <c r="D621" t="s">
        <v>1463</v>
      </c>
      <c r="E621" t="s">
        <v>17</v>
      </c>
      <c r="F621">
        <v>-1.1617008335994199</v>
      </c>
      <c r="G621">
        <v>2.84274325819434E-3</v>
      </c>
      <c r="H621">
        <v>3.6321669255777997E-2</v>
      </c>
      <c r="I621" t="s">
        <v>12</v>
      </c>
      <c r="J621">
        <v>-1.1617008335994199</v>
      </c>
      <c r="K621">
        <v>3.6321669255777997E-2</v>
      </c>
      <c r="L621" t="s">
        <v>1464</v>
      </c>
    </row>
    <row r="622" spans="1:12" x14ac:dyDescent="0.2">
      <c r="A622" t="s">
        <v>1466</v>
      </c>
      <c r="B622" t="s">
        <v>1467</v>
      </c>
      <c r="C622" t="s">
        <v>1468</v>
      </c>
      <c r="D622" t="s">
        <v>1471</v>
      </c>
      <c r="E622" t="s">
        <v>17</v>
      </c>
      <c r="F622">
        <v>0.46649666808997098</v>
      </c>
      <c r="G622">
        <v>0.35998144152184502</v>
      </c>
      <c r="H622">
        <v>0.69054869344444103</v>
      </c>
      <c r="I622" t="s">
        <v>12</v>
      </c>
      <c r="J622">
        <v>0.46649666808997098</v>
      </c>
      <c r="K622">
        <v>0.69054869344444103</v>
      </c>
      <c r="L622" t="s">
        <v>1470</v>
      </c>
    </row>
    <row r="623" spans="1:12" x14ac:dyDescent="0.2">
      <c r="A623" t="s">
        <v>1466</v>
      </c>
      <c r="B623" t="s">
        <v>1467</v>
      </c>
      <c r="C623" t="s">
        <v>1468</v>
      </c>
      <c r="D623" t="s">
        <v>1469</v>
      </c>
      <c r="E623" t="s">
        <v>17</v>
      </c>
      <c r="F623">
        <v>-0.230192863667006</v>
      </c>
      <c r="G623">
        <v>0.66022106701712202</v>
      </c>
      <c r="H623">
        <v>0.87967339553725499</v>
      </c>
      <c r="I623" t="s">
        <v>12</v>
      </c>
      <c r="J623">
        <v>-0.230192863667006</v>
      </c>
      <c r="K623">
        <v>0.87967339553725499</v>
      </c>
      <c r="L623" t="s">
        <v>1470</v>
      </c>
    </row>
    <row r="624" spans="1:12" x14ac:dyDescent="0.2">
      <c r="A624" t="s">
        <v>1472</v>
      </c>
      <c r="B624" t="s">
        <v>1473</v>
      </c>
      <c r="C624" t="s">
        <v>1474</v>
      </c>
      <c r="D624" t="s">
        <v>1478</v>
      </c>
      <c r="E624" t="s">
        <v>17</v>
      </c>
      <c r="F624">
        <v>-0.42854237028651498</v>
      </c>
      <c r="G624">
        <v>0.39450247313707199</v>
      </c>
      <c r="H624">
        <v>0.71983895827981303</v>
      </c>
      <c r="I624" t="s">
        <v>12</v>
      </c>
      <c r="J624">
        <v>-0.42854237028651498</v>
      </c>
      <c r="K624">
        <v>0.71983895827981303</v>
      </c>
      <c r="L624" t="s">
        <v>1476</v>
      </c>
    </row>
    <row r="625" spans="1:12" x14ac:dyDescent="0.2">
      <c r="A625" t="s">
        <v>1472</v>
      </c>
      <c r="B625" t="s">
        <v>1473</v>
      </c>
      <c r="C625" t="s">
        <v>1474</v>
      </c>
      <c r="D625" t="s">
        <v>1477</v>
      </c>
      <c r="E625" t="s">
        <v>17</v>
      </c>
      <c r="F625">
        <v>-0.19565301597322099</v>
      </c>
      <c r="G625">
        <v>0.66759711601978999</v>
      </c>
      <c r="H625">
        <v>0.88021713292587</v>
      </c>
      <c r="I625" t="s">
        <v>12</v>
      </c>
      <c r="J625">
        <v>-0.19565301597322099</v>
      </c>
      <c r="K625">
        <v>0.88021713292587</v>
      </c>
      <c r="L625" t="s">
        <v>1476</v>
      </c>
    </row>
    <row r="626" spans="1:12" x14ac:dyDescent="0.2">
      <c r="A626" t="s">
        <v>1472</v>
      </c>
      <c r="B626" t="s">
        <v>1473</v>
      </c>
      <c r="C626" t="s">
        <v>1474</v>
      </c>
      <c r="D626" t="s">
        <v>1479</v>
      </c>
      <c r="E626" t="s">
        <v>17</v>
      </c>
      <c r="F626">
        <v>-0.10090701426640999</v>
      </c>
      <c r="G626">
        <v>0.91242167529925899</v>
      </c>
      <c r="H626">
        <v>0.966862109386327</v>
      </c>
      <c r="I626" t="s">
        <v>12</v>
      </c>
      <c r="J626">
        <v>-0.10090701426640999</v>
      </c>
      <c r="K626">
        <v>0.966862109386327</v>
      </c>
      <c r="L626" t="s">
        <v>1476</v>
      </c>
    </row>
    <row r="627" spans="1:12" x14ac:dyDescent="0.2">
      <c r="A627" t="s">
        <v>1472</v>
      </c>
      <c r="B627" t="s">
        <v>1473</v>
      </c>
      <c r="C627" t="s">
        <v>1474</v>
      </c>
      <c r="D627" t="s">
        <v>1475</v>
      </c>
      <c r="E627" t="s">
        <v>17</v>
      </c>
      <c r="F627">
        <v>0.38717018105788797</v>
      </c>
      <c r="G627">
        <v>0.35776790245140599</v>
      </c>
      <c r="H627">
        <v>0.68989771417339596</v>
      </c>
      <c r="I627" t="s">
        <v>12</v>
      </c>
      <c r="J627">
        <v>0.38717018105788797</v>
      </c>
      <c r="K627">
        <v>0.68989771417339596</v>
      </c>
      <c r="L627" t="s">
        <v>1476</v>
      </c>
    </row>
    <row r="628" spans="1:12" x14ac:dyDescent="0.2">
      <c r="A628" t="s">
        <v>1480</v>
      </c>
      <c r="B628" t="s">
        <v>1481</v>
      </c>
      <c r="C628" t="s">
        <v>1482</v>
      </c>
      <c r="D628" t="s">
        <v>1488</v>
      </c>
      <c r="E628" t="s">
        <v>17</v>
      </c>
      <c r="F628">
        <v>0.126286842945974</v>
      </c>
      <c r="G628">
        <v>0.68689641231698295</v>
      </c>
      <c r="H628">
        <v>0.88727132997358404</v>
      </c>
      <c r="I628" t="s">
        <v>12</v>
      </c>
      <c r="J628">
        <v>0.126286842945974</v>
      </c>
      <c r="K628">
        <v>0.88727132997358404</v>
      </c>
      <c r="L628" t="s">
        <v>1484</v>
      </c>
    </row>
    <row r="629" spans="1:12" x14ac:dyDescent="0.2">
      <c r="A629" t="s">
        <v>1480</v>
      </c>
      <c r="B629" t="s">
        <v>1481</v>
      </c>
      <c r="C629" t="s">
        <v>1482</v>
      </c>
      <c r="D629" t="s">
        <v>1489</v>
      </c>
      <c r="E629" t="s">
        <v>17</v>
      </c>
      <c r="F629">
        <v>0.44964459774100501</v>
      </c>
      <c r="G629">
        <v>0.36619734576852597</v>
      </c>
      <c r="H629">
        <v>0.69707018872979898</v>
      </c>
      <c r="I629" t="s">
        <v>12</v>
      </c>
      <c r="J629">
        <v>0.44964459774100501</v>
      </c>
      <c r="K629">
        <v>0.69707018872979898</v>
      </c>
      <c r="L629" t="s">
        <v>1484</v>
      </c>
    </row>
    <row r="630" spans="1:12" x14ac:dyDescent="0.2">
      <c r="A630" t="s">
        <v>1480</v>
      </c>
      <c r="B630" t="s">
        <v>1481</v>
      </c>
      <c r="C630" t="s">
        <v>1482</v>
      </c>
      <c r="D630" t="s">
        <v>1485</v>
      </c>
      <c r="E630" t="s">
        <v>17</v>
      </c>
      <c r="F630">
        <v>0.49089046425287403</v>
      </c>
      <c r="G630">
        <v>0.11447378335191299</v>
      </c>
      <c r="H630">
        <v>0.39553587399415802</v>
      </c>
      <c r="I630" t="s">
        <v>12</v>
      </c>
      <c r="J630">
        <v>0.49089046425287403</v>
      </c>
      <c r="K630">
        <v>0.39553587399415802</v>
      </c>
      <c r="L630" t="s">
        <v>1484</v>
      </c>
    </row>
    <row r="631" spans="1:12" x14ac:dyDescent="0.2">
      <c r="A631" t="s">
        <v>1480</v>
      </c>
      <c r="B631" t="s">
        <v>1481</v>
      </c>
      <c r="C631" t="s">
        <v>1482</v>
      </c>
      <c r="D631" t="s">
        <v>1487</v>
      </c>
      <c r="E631" t="s">
        <v>17</v>
      </c>
      <c r="F631">
        <v>-0.15847043635534999</v>
      </c>
      <c r="G631">
        <v>0.66413182018794303</v>
      </c>
      <c r="H631">
        <v>0.87967339553725499</v>
      </c>
      <c r="I631" t="s">
        <v>12</v>
      </c>
      <c r="J631">
        <v>-0.15847043635534999</v>
      </c>
      <c r="K631">
        <v>0.87967339553725499</v>
      </c>
      <c r="L631" t="s">
        <v>1484</v>
      </c>
    </row>
    <row r="632" spans="1:12" x14ac:dyDescent="0.2">
      <c r="A632" t="s">
        <v>1480</v>
      </c>
      <c r="B632" t="s">
        <v>1481</v>
      </c>
      <c r="C632" t="s">
        <v>1482</v>
      </c>
      <c r="D632" t="s">
        <v>1483</v>
      </c>
      <c r="E632" t="s">
        <v>17</v>
      </c>
      <c r="F632">
        <v>0.75991940430923299</v>
      </c>
      <c r="G632">
        <v>0.18772571434698099</v>
      </c>
      <c r="H632">
        <v>0.50438860617282699</v>
      </c>
      <c r="I632" t="s">
        <v>12</v>
      </c>
      <c r="J632">
        <v>0.75991940430923299</v>
      </c>
      <c r="K632">
        <v>0.50438860617282699</v>
      </c>
      <c r="L632" t="s">
        <v>1484</v>
      </c>
    </row>
    <row r="633" spans="1:12" x14ac:dyDescent="0.2">
      <c r="A633" t="s">
        <v>1490</v>
      </c>
      <c r="B633" t="s">
        <v>1491</v>
      </c>
      <c r="C633" t="s">
        <v>1492</v>
      </c>
      <c r="D633" t="s">
        <v>1493</v>
      </c>
      <c r="E633" t="s">
        <v>17</v>
      </c>
      <c r="F633">
        <v>-0.243343263714703</v>
      </c>
      <c r="G633">
        <v>0.71113050109075204</v>
      </c>
      <c r="H633">
        <v>0.89647277658219604</v>
      </c>
      <c r="I633" t="s">
        <v>12</v>
      </c>
      <c r="J633">
        <v>-0.243343263714703</v>
      </c>
      <c r="K633">
        <v>0.89647277658219604</v>
      </c>
      <c r="L633" t="s">
        <v>1494</v>
      </c>
    </row>
    <row r="634" spans="1:12" x14ac:dyDescent="0.2">
      <c r="A634" t="s">
        <v>1496</v>
      </c>
      <c r="B634" t="s">
        <v>1497</v>
      </c>
      <c r="C634" t="s">
        <v>1498</v>
      </c>
      <c r="D634" t="s">
        <v>1499</v>
      </c>
      <c r="E634" t="s">
        <v>17</v>
      </c>
      <c r="F634">
        <v>-3.9965114846594901E-2</v>
      </c>
      <c r="G634">
        <v>0.88280904026441998</v>
      </c>
      <c r="H634">
        <v>0.95861415334939803</v>
      </c>
      <c r="I634" t="s">
        <v>12</v>
      </c>
      <c r="J634">
        <v>-3.9965114846594901E-2</v>
      </c>
      <c r="K634">
        <v>0.95861415334939803</v>
      </c>
      <c r="L634" t="s">
        <v>1500</v>
      </c>
    </row>
    <row r="635" spans="1:12" x14ac:dyDescent="0.2">
      <c r="A635" t="s">
        <v>1496</v>
      </c>
      <c r="B635" t="s">
        <v>1497</v>
      </c>
      <c r="C635" t="s">
        <v>1498</v>
      </c>
      <c r="D635" t="s">
        <v>1501</v>
      </c>
      <c r="E635" t="s">
        <v>17</v>
      </c>
      <c r="F635">
        <v>2.6679275996527502E-2</v>
      </c>
      <c r="G635">
        <v>0.92113802604667805</v>
      </c>
      <c r="H635">
        <v>0.96821505896013305</v>
      </c>
      <c r="I635" t="s">
        <v>12</v>
      </c>
      <c r="J635">
        <v>2.6679275996527502E-2</v>
      </c>
      <c r="K635">
        <v>0.96821505896013305</v>
      </c>
      <c r="L635" t="s">
        <v>1500</v>
      </c>
    </row>
    <row r="636" spans="1:12" x14ac:dyDescent="0.2">
      <c r="A636" t="s">
        <v>1502</v>
      </c>
      <c r="B636" t="s">
        <v>1503</v>
      </c>
      <c r="C636" t="s">
        <v>1504</v>
      </c>
      <c r="D636" t="s">
        <v>1508</v>
      </c>
      <c r="E636" t="s">
        <v>17</v>
      </c>
      <c r="F636">
        <v>0.26990134107236702</v>
      </c>
      <c r="G636">
        <v>0.77175058254622497</v>
      </c>
      <c r="H636">
        <v>0.91602677634073104</v>
      </c>
      <c r="I636" t="s">
        <v>12</v>
      </c>
      <c r="J636">
        <v>0.26990134107236702</v>
      </c>
      <c r="K636">
        <v>0.91602677634073104</v>
      </c>
      <c r="L636" t="s">
        <v>1506</v>
      </c>
    </row>
    <row r="637" spans="1:12" x14ac:dyDescent="0.2">
      <c r="A637" t="s">
        <v>1502</v>
      </c>
      <c r="B637" t="s">
        <v>1503</v>
      </c>
      <c r="C637" t="s">
        <v>1504</v>
      </c>
      <c r="D637" t="s">
        <v>1505</v>
      </c>
      <c r="E637" t="s">
        <v>17</v>
      </c>
      <c r="F637">
        <v>-0.78720474094023996</v>
      </c>
      <c r="G637">
        <v>0.136187240723911</v>
      </c>
      <c r="H637">
        <v>0.42775783878220303</v>
      </c>
      <c r="I637" t="s">
        <v>12</v>
      </c>
      <c r="J637">
        <v>-0.78720474094023996</v>
      </c>
      <c r="K637">
        <v>0.42775783878220303</v>
      </c>
      <c r="L637" t="s">
        <v>1506</v>
      </c>
    </row>
    <row r="638" spans="1:12" x14ac:dyDescent="0.2">
      <c r="A638" t="s">
        <v>1502</v>
      </c>
      <c r="B638" t="s">
        <v>1503</v>
      </c>
      <c r="C638" t="s">
        <v>1504</v>
      </c>
      <c r="D638" t="s">
        <v>1507</v>
      </c>
      <c r="E638" t="s">
        <v>17</v>
      </c>
      <c r="F638">
        <v>0.189717947003227</v>
      </c>
      <c r="G638">
        <v>0.72109155851565099</v>
      </c>
      <c r="H638">
        <v>0.90135510887844394</v>
      </c>
      <c r="I638" t="s">
        <v>12</v>
      </c>
      <c r="J638">
        <v>0.189717947003227</v>
      </c>
      <c r="K638">
        <v>0.90135510887844394</v>
      </c>
      <c r="L638" t="s">
        <v>1506</v>
      </c>
    </row>
    <row r="639" spans="1:12" x14ac:dyDescent="0.2">
      <c r="A639" t="s">
        <v>5311</v>
      </c>
      <c r="B639" t="s">
        <v>5312</v>
      </c>
      <c r="C639" t="s">
        <v>5313</v>
      </c>
      <c r="D639" t="s">
        <v>1509</v>
      </c>
      <c r="E639" t="s">
        <v>17</v>
      </c>
      <c r="F639">
        <v>-0.31700026265619602</v>
      </c>
      <c r="G639">
        <v>0.190375696527673</v>
      </c>
      <c r="H639">
        <v>0.50843193538819098</v>
      </c>
      <c r="I639" t="s">
        <v>12</v>
      </c>
      <c r="J639">
        <v>-0.31700026265619602</v>
      </c>
      <c r="K639">
        <v>0.50843193538819098</v>
      </c>
      <c r="L639" t="s">
        <v>5314</v>
      </c>
    </row>
    <row r="640" spans="1:12" x14ac:dyDescent="0.2">
      <c r="A640" t="s">
        <v>1510</v>
      </c>
      <c r="B640" t="s">
        <v>1511</v>
      </c>
      <c r="C640" t="s">
        <v>1512</v>
      </c>
      <c r="D640" t="s">
        <v>1516</v>
      </c>
      <c r="E640" t="s">
        <v>17</v>
      </c>
      <c r="F640">
        <v>-0.64956199061609798</v>
      </c>
      <c r="G640">
        <v>0.124987086205786</v>
      </c>
      <c r="H640">
        <v>0.41106863907680702</v>
      </c>
      <c r="I640" t="s">
        <v>12</v>
      </c>
      <c r="J640">
        <v>-0.64956199061609798</v>
      </c>
      <c r="K640">
        <v>0.41106863907680702</v>
      </c>
      <c r="L640" t="s">
        <v>1514</v>
      </c>
    </row>
    <row r="641" spans="1:12" x14ac:dyDescent="0.2">
      <c r="A641" t="s">
        <v>1510</v>
      </c>
      <c r="B641" t="s">
        <v>1511</v>
      </c>
      <c r="C641" t="s">
        <v>1512</v>
      </c>
      <c r="D641" t="s">
        <v>1521</v>
      </c>
      <c r="E641" t="s">
        <v>17</v>
      </c>
      <c r="F641">
        <v>-0.74557571502351005</v>
      </c>
      <c r="G641">
        <v>0.120782397595009</v>
      </c>
      <c r="H641">
        <v>0.406268064637758</v>
      </c>
      <c r="I641" t="s">
        <v>12</v>
      </c>
      <c r="J641">
        <v>-0.74557571502351005</v>
      </c>
      <c r="K641">
        <v>0.406268064637758</v>
      </c>
      <c r="L641" t="s">
        <v>1514</v>
      </c>
    </row>
    <row r="642" spans="1:12" x14ac:dyDescent="0.2">
      <c r="A642" t="s">
        <v>1510</v>
      </c>
      <c r="B642" t="s">
        <v>1511</v>
      </c>
      <c r="C642" t="s">
        <v>1512</v>
      </c>
      <c r="D642" t="s">
        <v>1517</v>
      </c>
      <c r="E642" t="s">
        <v>17</v>
      </c>
      <c r="F642">
        <v>-1.4822910162865299</v>
      </c>
      <c r="G642">
        <v>1.48559638504788E-2</v>
      </c>
      <c r="H642">
        <v>0.109466132826046</v>
      </c>
      <c r="I642" t="s">
        <v>12</v>
      </c>
      <c r="J642">
        <v>-1.4822910162865299</v>
      </c>
      <c r="K642">
        <v>0.109466132826046</v>
      </c>
      <c r="L642" t="s">
        <v>1514</v>
      </c>
    </row>
    <row r="643" spans="1:12" x14ac:dyDescent="0.2">
      <c r="A643" t="s">
        <v>1510</v>
      </c>
      <c r="B643" t="s">
        <v>1511</v>
      </c>
      <c r="C643" t="s">
        <v>1512</v>
      </c>
      <c r="D643" t="s">
        <v>1522</v>
      </c>
      <c r="E643" t="s">
        <v>17</v>
      </c>
      <c r="F643">
        <v>-0.69176098851440204</v>
      </c>
      <c r="G643">
        <v>4.9153695016826301E-2</v>
      </c>
      <c r="H643">
        <v>0.237716717822367</v>
      </c>
      <c r="I643" t="s">
        <v>12</v>
      </c>
      <c r="J643">
        <v>-0.69176098851440204</v>
      </c>
      <c r="K643">
        <v>0.237716717822367</v>
      </c>
      <c r="L643" t="s">
        <v>1514</v>
      </c>
    </row>
    <row r="644" spans="1:12" x14ac:dyDescent="0.2">
      <c r="A644" t="s">
        <v>1510</v>
      </c>
      <c r="B644" t="s">
        <v>1511</v>
      </c>
      <c r="C644" t="s">
        <v>1512</v>
      </c>
      <c r="D644" t="s">
        <v>1524</v>
      </c>
      <c r="E644" t="s">
        <v>17</v>
      </c>
      <c r="F644">
        <v>-0.61474435603657895</v>
      </c>
      <c r="G644">
        <v>0.10694532754962</v>
      </c>
      <c r="H644">
        <v>0.37733760815028</v>
      </c>
      <c r="I644" t="s">
        <v>12</v>
      </c>
      <c r="J644">
        <v>-0.61474435603657895</v>
      </c>
      <c r="K644">
        <v>0.37733760815028</v>
      </c>
      <c r="L644" t="s">
        <v>1514</v>
      </c>
    </row>
    <row r="645" spans="1:12" x14ac:dyDescent="0.2">
      <c r="A645" t="s">
        <v>1510</v>
      </c>
      <c r="B645" t="s">
        <v>1511</v>
      </c>
      <c r="C645" t="s">
        <v>1512</v>
      </c>
      <c r="D645" t="s">
        <v>1515</v>
      </c>
      <c r="E645" t="s">
        <v>17</v>
      </c>
      <c r="F645" t="e">
        <v>#NUM!</v>
      </c>
      <c r="H645">
        <v>0</v>
      </c>
      <c r="I645" t="s">
        <v>13</v>
      </c>
      <c r="J645">
        <v>-2.7139270679603702</v>
      </c>
      <c r="K645">
        <v>1.2009000000000001E-2</v>
      </c>
      <c r="L645" t="s">
        <v>1514</v>
      </c>
    </row>
    <row r="646" spans="1:12" x14ac:dyDescent="0.2">
      <c r="A646" t="s">
        <v>1510</v>
      </c>
      <c r="B646" t="s">
        <v>1511</v>
      </c>
      <c r="C646" t="s">
        <v>1512</v>
      </c>
      <c r="D646" t="s">
        <v>1519</v>
      </c>
      <c r="E646" t="s">
        <v>17</v>
      </c>
      <c r="F646">
        <v>-0.91657007971316196</v>
      </c>
      <c r="G646">
        <v>2.4932078194579401E-2</v>
      </c>
      <c r="H646">
        <v>0.153127799519753</v>
      </c>
      <c r="I646" t="s">
        <v>12</v>
      </c>
      <c r="J646">
        <v>-0.91657007971316196</v>
      </c>
      <c r="K646">
        <v>0.153127799519753</v>
      </c>
      <c r="L646" t="s">
        <v>1514</v>
      </c>
    </row>
    <row r="647" spans="1:12" x14ac:dyDescent="0.2">
      <c r="A647" t="s">
        <v>1510</v>
      </c>
      <c r="B647" t="s">
        <v>1511</v>
      </c>
      <c r="C647" t="s">
        <v>1512</v>
      </c>
      <c r="D647" t="s">
        <v>1520</v>
      </c>
      <c r="E647" t="s">
        <v>17</v>
      </c>
      <c r="F647" t="e">
        <v>#NUM!</v>
      </c>
      <c r="H647">
        <v>0</v>
      </c>
      <c r="I647" t="s">
        <v>13</v>
      </c>
      <c r="J647">
        <v>-4.27695304622923</v>
      </c>
      <c r="K647">
        <v>3.2520599999999997E-2</v>
      </c>
      <c r="L647" t="s">
        <v>1514</v>
      </c>
    </row>
    <row r="648" spans="1:12" x14ac:dyDescent="0.2">
      <c r="A648" t="s">
        <v>1510</v>
      </c>
      <c r="B648" t="s">
        <v>1511</v>
      </c>
      <c r="C648" t="s">
        <v>1512</v>
      </c>
      <c r="D648" t="s">
        <v>1513</v>
      </c>
      <c r="E648" t="s">
        <v>17</v>
      </c>
      <c r="F648">
        <v>-0.95570096805466798</v>
      </c>
      <c r="G648">
        <v>1.4015717284410201E-4</v>
      </c>
      <c r="H648">
        <v>3.6313050284089402E-3</v>
      </c>
      <c r="I648" t="s">
        <v>12</v>
      </c>
      <c r="J648">
        <v>-0.95570096805466798</v>
      </c>
      <c r="K648">
        <v>3.6313050284089402E-3</v>
      </c>
      <c r="L648" t="s">
        <v>1514</v>
      </c>
    </row>
    <row r="649" spans="1:12" x14ac:dyDescent="0.2">
      <c r="A649" t="s">
        <v>1510</v>
      </c>
      <c r="B649" t="s">
        <v>1511</v>
      </c>
      <c r="C649" t="s">
        <v>1512</v>
      </c>
      <c r="D649" t="s">
        <v>1518</v>
      </c>
      <c r="E649" t="s">
        <v>17</v>
      </c>
      <c r="F649">
        <v>-2.00891601908104</v>
      </c>
      <c r="G649">
        <v>3.2467675150260598E-3</v>
      </c>
      <c r="H649">
        <v>3.94949253882622E-2</v>
      </c>
      <c r="I649" t="s">
        <v>12</v>
      </c>
      <c r="J649">
        <v>-2.00891601908104</v>
      </c>
      <c r="K649">
        <v>3.94949253882622E-2</v>
      </c>
      <c r="L649" t="s">
        <v>1514</v>
      </c>
    </row>
    <row r="650" spans="1:12" x14ac:dyDescent="0.2">
      <c r="A650" t="s">
        <v>1525</v>
      </c>
      <c r="B650" t="s">
        <v>1526</v>
      </c>
      <c r="C650" t="s">
        <v>1527</v>
      </c>
      <c r="D650" t="s">
        <v>1530</v>
      </c>
      <c r="E650" t="s">
        <v>17</v>
      </c>
      <c r="F650">
        <v>-0.59587894806592601</v>
      </c>
      <c r="G650">
        <v>5.2869648866438199E-3</v>
      </c>
      <c r="H650">
        <v>5.6906967507148E-2</v>
      </c>
      <c r="I650" t="s">
        <v>12</v>
      </c>
      <c r="J650">
        <v>-0.59587894806592601</v>
      </c>
      <c r="K650">
        <v>5.6906967507148E-2</v>
      </c>
      <c r="L650" t="s">
        <v>1529</v>
      </c>
    </row>
    <row r="651" spans="1:12" x14ac:dyDescent="0.2">
      <c r="A651" t="s">
        <v>1536</v>
      </c>
      <c r="B651" t="s">
        <v>1537</v>
      </c>
      <c r="C651" t="s">
        <v>1538</v>
      </c>
      <c r="D651" t="s">
        <v>1539</v>
      </c>
      <c r="E651" t="s">
        <v>17</v>
      </c>
      <c r="F651">
        <v>-0.96739686019166704</v>
      </c>
      <c r="G651">
        <v>3.3794531327924199E-4</v>
      </c>
      <c r="H651">
        <v>7.2312153781196797E-3</v>
      </c>
      <c r="I651" t="s">
        <v>12</v>
      </c>
      <c r="J651">
        <v>-0.96739686019166704</v>
      </c>
      <c r="K651">
        <v>7.2312153781196797E-3</v>
      </c>
      <c r="L651" t="s">
        <v>1540</v>
      </c>
    </row>
    <row r="652" spans="1:12" x14ac:dyDescent="0.2">
      <c r="A652" t="s">
        <v>1546</v>
      </c>
      <c r="B652" t="s">
        <v>1547</v>
      </c>
      <c r="C652" t="s">
        <v>1548</v>
      </c>
      <c r="D652" t="s">
        <v>1555</v>
      </c>
      <c r="E652" t="s">
        <v>17</v>
      </c>
      <c r="F652">
        <v>-0.25693153267011398</v>
      </c>
      <c r="G652">
        <v>0.69679840959428796</v>
      </c>
      <c r="H652">
        <v>0.89007550008695302</v>
      </c>
      <c r="I652" t="s">
        <v>12</v>
      </c>
      <c r="J652">
        <v>-0.25693153267011398</v>
      </c>
      <c r="K652">
        <v>0.89007550008695302</v>
      </c>
      <c r="L652" t="s">
        <v>1550</v>
      </c>
    </row>
    <row r="653" spans="1:12" x14ac:dyDescent="0.2">
      <c r="A653" t="s">
        <v>1546</v>
      </c>
      <c r="B653" t="s">
        <v>1547</v>
      </c>
      <c r="C653" t="s">
        <v>1548</v>
      </c>
      <c r="D653" t="s">
        <v>1549</v>
      </c>
      <c r="E653" t="s">
        <v>17</v>
      </c>
      <c r="F653">
        <v>0.26558161087835203</v>
      </c>
      <c r="G653">
        <v>0.52260103661629698</v>
      </c>
      <c r="H653">
        <v>0.81541432515650802</v>
      </c>
      <c r="I653" t="s">
        <v>12</v>
      </c>
      <c r="J653">
        <v>0.26558161087835203</v>
      </c>
      <c r="K653">
        <v>0.81541432515650802</v>
      </c>
      <c r="L653" t="s">
        <v>1550</v>
      </c>
    </row>
    <row r="654" spans="1:12" x14ac:dyDescent="0.2">
      <c r="A654" t="s">
        <v>1546</v>
      </c>
      <c r="B654" t="s">
        <v>1547</v>
      </c>
      <c r="C654" t="s">
        <v>1548</v>
      </c>
      <c r="D654" t="s">
        <v>1551</v>
      </c>
      <c r="E654" t="s">
        <v>17</v>
      </c>
      <c r="F654">
        <v>-0.36425468730261601</v>
      </c>
      <c r="G654">
        <v>0.656541033031245</v>
      </c>
      <c r="H654">
        <v>0.87967339553725499</v>
      </c>
      <c r="I654" t="s">
        <v>12</v>
      </c>
      <c r="J654">
        <v>-0.36425468730261601</v>
      </c>
      <c r="K654">
        <v>0.87967339553725499</v>
      </c>
      <c r="L654" t="s">
        <v>1550</v>
      </c>
    </row>
    <row r="655" spans="1:12" x14ac:dyDescent="0.2">
      <c r="A655" t="s">
        <v>1546</v>
      </c>
      <c r="B655" t="s">
        <v>1547</v>
      </c>
      <c r="C655" t="s">
        <v>1548</v>
      </c>
      <c r="D655" t="s">
        <v>1552</v>
      </c>
      <c r="E655" t="s">
        <v>17</v>
      </c>
      <c r="F655">
        <v>1.0817649861023499</v>
      </c>
      <c r="G655">
        <v>0.10901353627531001</v>
      </c>
      <c r="H655">
        <v>0.38017069677329002</v>
      </c>
      <c r="I655" t="s">
        <v>12</v>
      </c>
      <c r="J655">
        <v>1.0817649861023499</v>
      </c>
      <c r="K655">
        <v>0.38017069677329002</v>
      </c>
      <c r="L655" t="s">
        <v>1550</v>
      </c>
    </row>
    <row r="656" spans="1:12" x14ac:dyDescent="0.2">
      <c r="A656" t="s">
        <v>1546</v>
      </c>
      <c r="B656" t="s">
        <v>1547</v>
      </c>
      <c r="C656" t="s">
        <v>1548</v>
      </c>
      <c r="D656" t="s">
        <v>1553</v>
      </c>
      <c r="E656" t="s">
        <v>17</v>
      </c>
      <c r="F656">
        <v>0.512688826480452</v>
      </c>
      <c r="G656">
        <v>0.30663124850801998</v>
      </c>
      <c r="H656">
        <v>0.62929362824188795</v>
      </c>
      <c r="I656" t="s">
        <v>12</v>
      </c>
      <c r="J656">
        <v>0.512688826480452</v>
      </c>
      <c r="K656">
        <v>0.62929362824188795</v>
      </c>
      <c r="L656" t="s">
        <v>1550</v>
      </c>
    </row>
    <row r="657" spans="1:12" x14ac:dyDescent="0.2">
      <c r="A657" t="s">
        <v>1546</v>
      </c>
      <c r="B657" t="s">
        <v>1547</v>
      </c>
      <c r="C657" t="s">
        <v>1548</v>
      </c>
      <c r="D657" t="s">
        <v>1554</v>
      </c>
      <c r="E657" t="s">
        <v>17</v>
      </c>
      <c r="F657">
        <v>0.439116693295238</v>
      </c>
      <c r="G657">
        <v>0.37970831377085101</v>
      </c>
      <c r="H657">
        <v>0.70762011044809203</v>
      </c>
      <c r="I657" t="s">
        <v>12</v>
      </c>
      <c r="J657">
        <v>0.439116693295238</v>
      </c>
      <c r="K657">
        <v>0.70762011044809203</v>
      </c>
      <c r="L657" t="s">
        <v>1550</v>
      </c>
    </row>
    <row r="658" spans="1:12" x14ac:dyDescent="0.2">
      <c r="A658" t="s">
        <v>1556</v>
      </c>
      <c r="B658" t="s">
        <v>1557</v>
      </c>
      <c r="C658" t="s">
        <v>1558</v>
      </c>
      <c r="D658" t="s">
        <v>1562</v>
      </c>
      <c r="E658" t="s">
        <v>17</v>
      </c>
      <c r="F658">
        <v>0.11432939274116</v>
      </c>
      <c r="G658">
        <v>0.74499007027359099</v>
      </c>
      <c r="H658">
        <v>0.91008312399817204</v>
      </c>
      <c r="I658" t="s">
        <v>12</v>
      </c>
      <c r="J658">
        <v>0.11432939274116</v>
      </c>
      <c r="K658">
        <v>0.91008312399817204</v>
      </c>
      <c r="L658" t="s">
        <v>1560</v>
      </c>
    </row>
    <row r="659" spans="1:12" x14ac:dyDescent="0.2">
      <c r="A659" t="s">
        <v>1556</v>
      </c>
      <c r="B659" t="s">
        <v>1557</v>
      </c>
      <c r="C659" t="s">
        <v>1558</v>
      </c>
      <c r="D659" t="s">
        <v>1559</v>
      </c>
      <c r="E659" t="s">
        <v>17</v>
      </c>
      <c r="F659">
        <v>0.126663437796498</v>
      </c>
      <c r="G659">
        <v>0.89223844140298303</v>
      </c>
      <c r="H659">
        <v>0.96095541051042899</v>
      </c>
      <c r="I659" t="s">
        <v>12</v>
      </c>
      <c r="J659">
        <v>0.126663437796498</v>
      </c>
      <c r="K659">
        <v>0.96095541051042899</v>
      </c>
      <c r="L659" t="s">
        <v>1560</v>
      </c>
    </row>
    <row r="660" spans="1:12" x14ac:dyDescent="0.2">
      <c r="A660" t="s">
        <v>1556</v>
      </c>
      <c r="B660" t="s">
        <v>1557</v>
      </c>
      <c r="C660" t="s">
        <v>1558</v>
      </c>
      <c r="D660" t="s">
        <v>1561</v>
      </c>
      <c r="E660" t="s">
        <v>17</v>
      </c>
      <c r="F660">
        <v>-0.21413256016399099</v>
      </c>
      <c r="G660">
        <v>0.32318592196778301</v>
      </c>
      <c r="H660">
        <v>0.64787647538264803</v>
      </c>
      <c r="I660" t="s">
        <v>12</v>
      </c>
      <c r="J660">
        <v>-0.21413256016399099</v>
      </c>
      <c r="K660">
        <v>0.64787647538264803</v>
      </c>
      <c r="L660" t="s">
        <v>1560</v>
      </c>
    </row>
    <row r="661" spans="1:12" x14ac:dyDescent="0.2">
      <c r="A661" t="s">
        <v>1563</v>
      </c>
      <c r="B661" t="s">
        <v>1564</v>
      </c>
      <c r="C661" t="s">
        <v>1565</v>
      </c>
      <c r="D661" t="s">
        <v>1568</v>
      </c>
      <c r="E661" t="s">
        <v>17</v>
      </c>
      <c r="F661">
        <v>0.124546977516115</v>
      </c>
      <c r="G661">
        <v>0.75431257966472398</v>
      </c>
      <c r="H661">
        <v>0.91008312399817204</v>
      </c>
      <c r="I661" t="s">
        <v>12</v>
      </c>
      <c r="J661">
        <v>0.124546977516115</v>
      </c>
      <c r="K661">
        <v>0.91008312399817204</v>
      </c>
      <c r="L661" t="s">
        <v>1567</v>
      </c>
    </row>
    <row r="662" spans="1:12" x14ac:dyDescent="0.2">
      <c r="A662" t="s">
        <v>1563</v>
      </c>
      <c r="B662" t="s">
        <v>1564</v>
      </c>
      <c r="C662" t="s">
        <v>1565</v>
      </c>
      <c r="D662" t="s">
        <v>1569</v>
      </c>
      <c r="E662" t="s">
        <v>17</v>
      </c>
      <c r="F662">
        <v>0.47447625156088802</v>
      </c>
      <c r="G662">
        <v>9.9004583658440101E-2</v>
      </c>
      <c r="H662">
        <v>0.35964188291563698</v>
      </c>
      <c r="I662" t="s">
        <v>12</v>
      </c>
      <c r="J662">
        <v>0.47447625156088802</v>
      </c>
      <c r="K662">
        <v>0.35964188291563698</v>
      </c>
      <c r="L662" t="s">
        <v>1567</v>
      </c>
    </row>
    <row r="663" spans="1:12" x14ac:dyDescent="0.2">
      <c r="A663" t="s">
        <v>1563</v>
      </c>
      <c r="B663" t="s">
        <v>1564</v>
      </c>
      <c r="C663" t="s">
        <v>1565</v>
      </c>
      <c r="D663" t="s">
        <v>1566</v>
      </c>
      <c r="E663" t="s">
        <v>17</v>
      </c>
      <c r="F663" t="e">
        <v>#NUM!</v>
      </c>
      <c r="H663">
        <v>0</v>
      </c>
      <c r="I663" t="s">
        <v>13</v>
      </c>
      <c r="J663">
        <v>1.9649547052065599</v>
      </c>
      <c r="K663">
        <v>4.4542400000000003E-2</v>
      </c>
      <c r="L663" t="s">
        <v>1567</v>
      </c>
    </row>
    <row r="664" spans="1:12" x14ac:dyDescent="0.2">
      <c r="A664" t="s">
        <v>1571</v>
      </c>
      <c r="B664" t="s">
        <v>1572</v>
      </c>
      <c r="C664" t="s">
        <v>1573</v>
      </c>
      <c r="D664" t="s">
        <v>1576</v>
      </c>
      <c r="E664" t="s">
        <v>17</v>
      </c>
      <c r="F664">
        <v>0.48855971342836202</v>
      </c>
      <c r="G664">
        <v>0.23342559986409001</v>
      </c>
      <c r="H664">
        <v>0.55571563720995099</v>
      </c>
      <c r="I664" t="s">
        <v>12</v>
      </c>
      <c r="J664">
        <v>0.48855971342836202</v>
      </c>
      <c r="K664">
        <v>0.55571563720995099</v>
      </c>
      <c r="L664" t="s">
        <v>1575</v>
      </c>
    </row>
    <row r="665" spans="1:12" x14ac:dyDescent="0.2">
      <c r="A665" t="s">
        <v>1571</v>
      </c>
      <c r="B665" t="s">
        <v>1572</v>
      </c>
      <c r="C665" t="s">
        <v>1573</v>
      </c>
      <c r="D665" t="s">
        <v>1578</v>
      </c>
      <c r="E665" t="s">
        <v>17</v>
      </c>
      <c r="F665">
        <v>1.3058379454110101</v>
      </c>
      <c r="G665">
        <v>0.16620370614150501</v>
      </c>
      <c r="H665">
        <v>0.47686232973717801</v>
      </c>
      <c r="I665" t="s">
        <v>12</v>
      </c>
      <c r="J665">
        <v>1.3058379454110101</v>
      </c>
      <c r="K665">
        <v>0.47686232973717801</v>
      </c>
      <c r="L665" t="s">
        <v>1575</v>
      </c>
    </row>
    <row r="666" spans="1:12" x14ac:dyDescent="0.2">
      <c r="A666" t="s">
        <v>1571</v>
      </c>
      <c r="B666" t="s">
        <v>1572</v>
      </c>
      <c r="C666" t="s">
        <v>1573</v>
      </c>
      <c r="D666" t="s">
        <v>1577</v>
      </c>
      <c r="E666" t="s">
        <v>17</v>
      </c>
      <c r="F666" t="e">
        <v>#NUM!</v>
      </c>
      <c r="H666">
        <v>0</v>
      </c>
      <c r="I666" t="s">
        <v>13</v>
      </c>
      <c r="J666">
        <v>4.8463290863234301</v>
      </c>
      <c r="K666">
        <v>3.7136599999999999E-2</v>
      </c>
      <c r="L666" t="s">
        <v>1575</v>
      </c>
    </row>
    <row r="667" spans="1:12" x14ac:dyDescent="0.2">
      <c r="A667" t="s">
        <v>1571</v>
      </c>
      <c r="B667" t="s">
        <v>1572</v>
      </c>
      <c r="C667" t="s">
        <v>1573</v>
      </c>
      <c r="D667" t="s">
        <v>1574</v>
      </c>
      <c r="E667" t="s">
        <v>17</v>
      </c>
      <c r="F667">
        <v>0.93411469028139904</v>
      </c>
      <c r="G667">
        <v>1.26345518633197E-3</v>
      </c>
      <c r="H667">
        <v>2.0034789383264199E-2</v>
      </c>
      <c r="I667" t="s">
        <v>12</v>
      </c>
      <c r="J667">
        <v>0.93411469028139904</v>
      </c>
      <c r="K667">
        <v>2.0034789383264199E-2</v>
      </c>
      <c r="L667" t="s">
        <v>1575</v>
      </c>
    </row>
    <row r="668" spans="1:12" x14ac:dyDescent="0.2">
      <c r="A668" t="s">
        <v>1579</v>
      </c>
      <c r="B668" t="s">
        <v>1580</v>
      </c>
      <c r="C668" t="s">
        <v>1581</v>
      </c>
      <c r="D668" t="s">
        <v>1586</v>
      </c>
      <c r="E668" t="s">
        <v>17</v>
      </c>
      <c r="F668">
        <v>0.44028913698218602</v>
      </c>
      <c r="G668">
        <v>0.30562774422792699</v>
      </c>
      <c r="H668">
        <v>0.62929362824188795</v>
      </c>
      <c r="I668" t="s">
        <v>12</v>
      </c>
      <c r="J668">
        <v>0.44028913698218602</v>
      </c>
      <c r="K668">
        <v>0.62929362824188795</v>
      </c>
      <c r="L668" t="s">
        <v>1583</v>
      </c>
    </row>
    <row r="669" spans="1:12" x14ac:dyDescent="0.2">
      <c r="A669" t="s">
        <v>1579</v>
      </c>
      <c r="B669" t="s">
        <v>1580</v>
      </c>
      <c r="C669" t="s">
        <v>1581</v>
      </c>
      <c r="D669" t="s">
        <v>1589</v>
      </c>
      <c r="E669" t="s">
        <v>17</v>
      </c>
      <c r="F669">
        <v>0.38281414866324098</v>
      </c>
      <c r="G669">
        <v>0.243045542916937</v>
      </c>
      <c r="H669">
        <v>0.56431426686570196</v>
      </c>
      <c r="I669" t="s">
        <v>12</v>
      </c>
      <c r="J669">
        <v>0.38281414866324098</v>
      </c>
      <c r="K669">
        <v>0.56431426686570196</v>
      </c>
      <c r="L669" t="s">
        <v>1583</v>
      </c>
    </row>
    <row r="670" spans="1:12" x14ac:dyDescent="0.2">
      <c r="A670" t="s">
        <v>1579</v>
      </c>
      <c r="B670" t="s">
        <v>1580</v>
      </c>
      <c r="C670" t="s">
        <v>1581</v>
      </c>
      <c r="D670" t="s">
        <v>1595</v>
      </c>
      <c r="E670" t="s">
        <v>17</v>
      </c>
      <c r="F670">
        <v>0.17370742104872899</v>
      </c>
      <c r="G670">
        <v>0.72118559105645796</v>
      </c>
      <c r="H670">
        <v>0.90135510887844394</v>
      </c>
      <c r="I670" t="s">
        <v>12</v>
      </c>
      <c r="J670">
        <v>0.17370742104872899</v>
      </c>
      <c r="K670">
        <v>0.90135510887844394</v>
      </c>
      <c r="L670" t="s">
        <v>1583</v>
      </c>
    </row>
    <row r="671" spans="1:12" x14ac:dyDescent="0.2">
      <c r="A671" t="s">
        <v>1579</v>
      </c>
      <c r="B671" t="s">
        <v>1580</v>
      </c>
      <c r="C671" t="s">
        <v>1581</v>
      </c>
      <c r="D671" t="s">
        <v>1598</v>
      </c>
      <c r="E671" t="s">
        <v>17</v>
      </c>
      <c r="F671">
        <v>0.248355648717386</v>
      </c>
      <c r="G671">
        <v>0.67535874705282195</v>
      </c>
      <c r="H671">
        <v>0.88454065985679298</v>
      </c>
      <c r="I671" t="s">
        <v>12</v>
      </c>
      <c r="J671">
        <v>0.248355648717386</v>
      </c>
      <c r="K671">
        <v>0.88454065985679298</v>
      </c>
      <c r="L671" t="s">
        <v>1583</v>
      </c>
    </row>
    <row r="672" spans="1:12" x14ac:dyDescent="0.2">
      <c r="A672" t="s">
        <v>1579</v>
      </c>
      <c r="B672" t="s">
        <v>1580</v>
      </c>
      <c r="C672" t="s">
        <v>1581</v>
      </c>
      <c r="D672" t="s">
        <v>1590</v>
      </c>
      <c r="E672" t="s">
        <v>17</v>
      </c>
      <c r="F672">
        <v>-0.67822410668672195</v>
      </c>
      <c r="G672">
        <v>0.295022699417538</v>
      </c>
      <c r="H672">
        <v>0.62226496330679204</v>
      </c>
      <c r="I672" t="s">
        <v>12</v>
      </c>
      <c r="J672">
        <v>-0.67822410668672195</v>
      </c>
      <c r="K672">
        <v>0.62226496330679204</v>
      </c>
      <c r="L672" t="s">
        <v>1583</v>
      </c>
    </row>
    <row r="673" spans="1:12" x14ac:dyDescent="0.2">
      <c r="A673" t="s">
        <v>1579</v>
      </c>
      <c r="B673" t="s">
        <v>1580</v>
      </c>
      <c r="C673" t="s">
        <v>1581</v>
      </c>
      <c r="D673" t="s">
        <v>1593</v>
      </c>
      <c r="E673" t="s">
        <v>17</v>
      </c>
      <c r="F673">
        <v>0.31342016361515501</v>
      </c>
      <c r="G673">
        <v>0.41553013919628801</v>
      </c>
      <c r="H673">
        <v>0.73848197605252597</v>
      </c>
      <c r="I673" t="s">
        <v>12</v>
      </c>
      <c r="J673">
        <v>0.31342016361515501</v>
      </c>
      <c r="K673">
        <v>0.73848197605252597</v>
      </c>
      <c r="L673" t="s">
        <v>1583</v>
      </c>
    </row>
    <row r="674" spans="1:12" x14ac:dyDescent="0.2">
      <c r="A674" t="s">
        <v>1579</v>
      </c>
      <c r="B674" t="s">
        <v>1580</v>
      </c>
      <c r="C674" t="s">
        <v>1581</v>
      </c>
      <c r="D674" t="s">
        <v>1587</v>
      </c>
      <c r="E674" t="s">
        <v>17</v>
      </c>
      <c r="F674">
        <v>1.24891465246316</v>
      </c>
      <c r="G674">
        <v>0.12058674697244701</v>
      </c>
      <c r="H674">
        <v>0.406268064637758</v>
      </c>
      <c r="I674" t="s">
        <v>12</v>
      </c>
      <c r="J674">
        <v>1.24891465246316</v>
      </c>
      <c r="K674">
        <v>0.406268064637758</v>
      </c>
      <c r="L674" t="s">
        <v>1583</v>
      </c>
    </row>
    <row r="675" spans="1:12" x14ac:dyDescent="0.2">
      <c r="A675" t="s">
        <v>1579</v>
      </c>
      <c r="B675" t="s">
        <v>1580</v>
      </c>
      <c r="C675" t="s">
        <v>1581</v>
      </c>
      <c r="D675" t="s">
        <v>1585</v>
      </c>
      <c r="E675" t="s">
        <v>17</v>
      </c>
      <c r="F675">
        <v>0.14157417897733399</v>
      </c>
      <c r="G675">
        <v>0.68681388519789799</v>
      </c>
      <c r="H675">
        <v>0.88727132997358404</v>
      </c>
      <c r="I675" t="s">
        <v>12</v>
      </c>
      <c r="J675">
        <v>0.14157417897733399</v>
      </c>
      <c r="K675">
        <v>0.88727132997358404</v>
      </c>
      <c r="L675" t="s">
        <v>1583</v>
      </c>
    </row>
    <row r="676" spans="1:12" x14ac:dyDescent="0.2">
      <c r="A676" t="s">
        <v>1579</v>
      </c>
      <c r="B676" t="s">
        <v>1580</v>
      </c>
      <c r="C676" t="s">
        <v>1581</v>
      </c>
      <c r="D676" t="s">
        <v>1584</v>
      </c>
      <c r="E676" t="s">
        <v>17</v>
      </c>
      <c r="F676">
        <v>-0.29193487831902798</v>
      </c>
      <c r="G676">
        <v>0.64676257425310502</v>
      </c>
      <c r="H676">
        <v>0.87858165631016705</v>
      </c>
      <c r="I676" t="s">
        <v>12</v>
      </c>
      <c r="J676">
        <v>-0.29193487831902798</v>
      </c>
      <c r="K676">
        <v>0.87858165631016705</v>
      </c>
      <c r="L676" t="s">
        <v>1583</v>
      </c>
    </row>
    <row r="677" spans="1:12" x14ac:dyDescent="0.2">
      <c r="A677" t="s">
        <v>1579</v>
      </c>
      <c r="B677" t="s">
        <v>1580</v>
      </c>
      <c r="C677" t="s">
        <v>1581</v>
      </c>
      <c r="D677" t="s">
        <v>1597</v>
      </c>
      <c r="E677" t="s">
        <v>17</v>
      </c>
      <c r="F677">
        <v>0.35976728369195898</v>
      </c>
      <c r="G677">
        <v>0.29062785220604598</v>
      </c>
      <c r="H677">
        <v>0.61887815009190905</v>
      </c>
      <c r="I677" t="s">
        <v>12</v>
      </c>
      <c r="J677">
        <v>0.35976728369195898</v>
      </c>
      <c r="K677">
        <v>0.61887815009190905</v>
      </c>
      <c r="L677" t="s">
        <v>1583</v>
      </c>
    </row>
    <row r="678" spans="1:12" x14ac:dyDescent="0.2">
      <c r="A678" t="s">
        <v>1579</v>
      </c>
      <c r="B678" t="s">
        <v>1580</v>
      </c>
      <c r="C678" t="s">
        <v>1581</v>
      </c>
      <c r="D678" t="s">
        <v>1591</v>
      </c>
      <c r="E678" t="s">
        <v>17</v>
      </c>
      <c r="F678">
        <v>1.00352264026489</v>
      </c>
      <c r="G678">
        <v>4.2588069356640702E-2</v>
      </c>
      <c r="H678">
        <v>0.216723241195971</v>
      </c>
      <c r="I678" t="s">
        <v>12</v>
      </c>
      <c r="J678">
        <v>1.00352264026489</v>
      </c>
      <c r="K678">
        <v>0.216723241195971</v>
      </c>
      <c r="L678" t="s">
        <v>1583</v>
      </c>
    </row>
    <row r="679" spans="1:12" x14ac:dyDescent="0.2">
      <c r="A679" t="s">
        <v>1579</v>
      </c>
      <c r="B679" t="s">
        <v>1580</v>
      </c>
      <c r="C679" t="s">
        <v>1581</v>
      </c>
      <c r="D679" t="s">
        <v>1596</v>
      </c>
      <c r="E679" t="s">
        <v>17</v>
      </c>
      <c r="F679">
        <v>0.50678165265187303</v>
      </c>
      <c r="G679">
        <v>0.53050931580133998</v>
      </c>
      <c r="H679">
        <v>0.81857910066305795</v>
      </c>
      <c r="I679" t="s">
        <v>12</v>
      </c>
      <c r="J679">
        <v>0.50678165265187303</v>
      </c>
      <c r="K679">
        <v>0.81857910066305795</v>
      </c>
      <c r="L679" t="s">
        <v>1583</v>
      </c>
    </row>
    <row r="680" spans="1:12" x14ac:dyDescent="0.2">
      <c r="A680" t="s">
        <v>1579</v>
      </c>
      <c r="B680" t="s">
        <v>1580</v>
      </c>
      <c r="C680" t="s">
        <v>1581</v>
      </c>
      <c r="D680" t="s">
        <v>1582</v>
      </c>
      <c r="E680" t="s">
        <v>17</v>
      </c>
      <c r="F680">
        <v>-0.23012693139658599</v>
      </c>
      <c r="G680">
        <v>0.486176271856127</v>
      </c>
      <c r="H680">
        <v>0.79215509983163401</v>
      </c>
      <c r="I680" t="s">
        <v>12</v>
      </c>
      <c r="J680">
        <v>-0.23012693139658599</v>
      </c>
      <c r="K680">
        <v>0.79215509983163401</v>
      </c>
      <c r="L680" t="s">
        <v>1583</v>
      </c>
    </row>
    <row r="681" spans="1:12" x14ac:dyDescent="0.2">
      <c r="A681" t="s">
        <v>1579</v>
      </c>
      <c r="B681" t="s">
        <v>1580</v>
      </c>
      <c r="C681" t="s">
        <v>1581</v>
      </c>
      <c r="D681" t="s">
        <v>1588</v>
      </c>
      <c r="E681" t="s">
        <v>17</v>
      </c>
      <c r="F681">
        <v>0.107403168580016</v>
      </c>
      <c r="G681">
        <v>0.85701184253032803</v>
      </c>
      <c r="H681">
        <v>0.947729160855456</v>
      </c>
      <c r="I681" t="s">
        <v>12</v>
      </c>
      <c r="J681">
        <v>0.107403168580016</v>
      </c>
      <c r="K681">
        <v>0.947729160855456</v>
      </c>
      <c r="L681" t="s">
        <v>1583</v>
      </c>
    </row>
    <row r="682" spans="1:12" x14ac:dyDescent="0.2">
      <c r="A682" t="s">
        <v>1579</v>
      </c>
      <c r="B682" t="s">
        <v>1580</v>
      </c>
      <c r="C682" t="s">
        <v>1581</v>
      </c>
      <c r="D682" t="s">
        <v>1594</v>
      </c>
      <c r="E682" t="s">
        <v>17</v>
      </c>
      <c r="F682">
        <v>0.89967311805005301</v>
      </c>
      <c r="G682">
        <v>2.4188339277473299E-3</v>
      </c>
      <c r="H682">
        <v>3.2792740883047802E-2</v>
      </c>
      <c r="I682" t="s">
        <v>12</v>
      </c>
      <c r="J682">
        <v>0.89967311805005301</v>
      </c>
      <c r="K682">
        <v>3.2792740883047802E-2</v>
      </c>
      <c r="L682" t="s">
        <v>1583</v>
      </c>
    </row>
    <row r="683" spans="1:12" x14ac:dyDescent="0.2">
      <c r="A683" t="s">
        <v>1599</v>
      </c>
      <c r="B683" t="s">
        <v>1600</v>
      </c>
      <c r="C683" t="s">
        <v>1601</v>
      </c>
      <c r="D683" t="s">
        <v>1604</v>
      </c>
      <c r="E683" t="s">
        <v>17</v>
      </c>
      <c r="F683">
        <v>0.19010617097473001</v>
      </c>
      <c r="G683">
        <v>0.75315323852391003</v>
      </c>
      <c r="H683">
        <v>0.91008312399817204</v>
      </c>
      <c r="I683" t="s">
        <v>12</v>
      </c>
      <c r="J683">
        <v>0.19010617097473001</v>
      </c>
      <c r="K683">
        <v>0.91008312399817204</v>
      </c>
      <c r="L683" t="s">
        <v>1603</v>
      </c>
    </row>
    <row r="684" spans="1:12" x14ac:dyDescent="0.2">
      <c r="A684" t="s">
        <v>1599</v>
      </c>
      <c r="B684" t="s">
        <v>1600</v>
      </c>
      <c r="C684" t="s">
        <v>1601</v>
      </c>
      <c r="D684" t="s">
        <v>1602</v>
      </c>
      <c r="E684" t="s">
        <v>17</v>
      </c>
      <c r="F684">
        <v>-0.37864181943498398</v>
      </c>
      <c r="G684">
        <v>0.64853999414076502</v>
      </c>
      <c r="H684">
        <v>0.87858165631016705</v>
      </c>
      <c r="I684" t="s">
        <v>12</v>
      </c>
      <c r="J684">
        <v>-0.37864181943498398</v>
      </c>
      <c r="K684">
        <v>0.87858165631016705</v>
      </c>
      <c r="L684" t="s">
        <v>1603</v>
      </c>
    </row>
    <row r="685" spans="1:12" x14ac:dyDescent="0.2">
      <c r="A685" t="s">
        <v>1605</v>
      </c>
      <c r="B685" t="s">
        <v>1606</v>
      </c>
      <c r="C685" t="s">
        <v>1607</v>
      </c>
      <c r="D685" t="s">
        <v>1611</v>
      </c>
      <c r="E685" t="s">
        <v>17</v>
      </c>
      <c r="F685">
        <v>-0.58640712815487805</v>
      </c>
      <c r="G685">
        <v>0.49635583887475199</v>
      </c>
      <c r="H685">
        <v>0.79632156263916798</v>
      </c>
      <c r="I685" t="s">
        <v>12</v>
      </c>
      <c r="J685">
        <v>-0.58640712815487805</v>
      </c>
      <c r="K685">
        <v>0.79632156263916798</v>
      </c>
      <c r="L685" t="s">
        <v>1609</v>
      </c>
    </row>
    <row r="686" spans="1:12" x14ac:dyDescent="0.2">
      <c r="A686" t="s">
        <v>1605</v>
      </c>
      <c r="B686" t="s">
        <v>1606</v>
      </c>
      <c r="C686" t="s">
        <v>1607</v>
      </c>
      <c r="D686" t="s">
        <v>1608</v>
      </c>
      <c r="E686" t="s">
        <v>17</v>
      </c>
      <c r="F686">
        <v>0.29136442161405102</v>
      </c>
      <c r="G686">
        <v>0.41196158074855199</v>
      </c>
      <c r="H686">
        <v>0.73828836267348896</v>
      </c>
      <c r="I686" t="s">
        <v>12</v>
      </c>
      <c r="J686">
        <v>0.29136442161405102</v>
      </c>
      <c r="K686">
        <v>0.73828836267348896</v>
      </c>
      <c r="L686" t="s">
        <v>1609</v>
      </c>
    </row>
    <row r="687" spans="1:12" x14ac:dyDescent="0.2">
      <c r="A687" t="s">
        <v>1612</v>
      </c>
      <c r="B687" t="s">
        <v>1613</v>
      </c>
      <c r="C687" t="s">
        <v>1614</v>
      </c>
      <c r="D687" t="s">
        <v>1617</v>
      </c>
      <c r="E687" t="s">
        <v>17</v>
      </c>
      <c r="F687">
        <v>-0.33240576005404099</v>
      </c>
      <c r="G687">
        <v>0.83331928355092</v>
      </c>
      <c r="H687">
        <v>0.93966669688027604</v>
      </c>
      <c r="I687" t="s">
        <v>12</v>
      </c>
      <c r="J687">
        <v>-0.33240576005404099</v>
      </c>
      <c r="K687">
        <v>0.93966669688027604</v>
      </c>
      <c r="L687" t="s">
        <v>1616</v>
      </c>
    </row>
    <row r="688" spans="1:12" x14ac:dyDescent="0.2">
      <c r="A688" t="s">
        <v>1612</v>
      </c>
      <c r="B688" t="s">
        <v>1613</v>
      </c>
      <c r="C688" t="s">
        <v>1614</v>
      </c>
      <c r="D688" t="s">
        <v>1615</v>
      </c>
      <c r="E688" t="s">
        <v>17</v>
      </c>
      <c r="F688">
        <v>0.79621448602442602</v>
      </c>
      <c r="G688">
        <v>9.1993497289978493E-2</v>
      </c>
      <c r="H688">
        <v>0.34687993882590601</v>
      </c>
      <c r="I688" t="s">
        <v>12</v>
      </c>
      <c r="J688">
        <v>0.79621448602442602</v>
      </c>
      <c r="K688">
        <v>0.34687993882590601</v>
      </c>
      <c r="L688" t="s">
        <v>1616</v>
      </c>
    </row>
    <row r="689" spans="1:12" x14ac:dyDescent="0.2">
      <c r="A689" t="s">
        <v>1618</v>
      </c>
      <c r="B689" t="s">
        <v>1619</v>
      </c>
      <c r="C689" t="s">
        <v>1620</v>
      </c>
      <c r="D689" t="s">
        <v>1623</v>
      </c>
      <c r="E689" t="s">
        <v>17</v>
      </c>
      <c r="F689">
        <v>-0.50193755496428305</v>
      </c>
      <c r="G689">
        <v>0.36490699527444997</v>
      </c>
      <c r="H689">
        <v>0.69610614780603997</v>
      </c>
      <c r="I689" t="s">
        <v>12</v>
      </c>
      <c r="J689">
        <v>-0.50193755496428305</v>
      </c>
      <c r="K689">
        <v>0.69610614780603997</v>
      </c>
      <c r="L689" t="s">
        <v>1622</v>
      </c>
    </row>
    <row r="690" spans="1:12" x14ac:dyDescent="0.2">
      <c r="A690" t="s">
        <v>1618</v>
      </c>
      <c r="B690" t="s">
        <v>1619</v>
      </c>
      <c r="C690" t="s">
        <v>1620</v>
      </c>
      <c r="D690" t="s">
        <v>1621</v>
      </c>
      <c r="E690" t="s">
        <v>17</v>
      </c>
      <c r="F690">
        <v>-0.50896728221288901</v>
      </c>
      <c r="G690">
        <v>8.3466198098442607E-2</v>
      </c>
      <c r="H690">
        <v>0.32941326182851999</v>
      </c>
      <c r="I690" t="s">
        <v>12</v>
      </c>
      <c r="J690">
        <v>-0.50896728221288901</v>
      </c>
      <c r="K690">
        <v>0.32941326182851999</v>
      </c>
      <c r="L690" t="s">
        <v>1622</v>
      </c>
    </row>
    <row r="691" spans="1:12" x14ac:dyDescent="0.2">
      <c r="A691" t="s">
        <v>1624</v>
      </c>
      <c r="B691" t="s">
        <v>1625</v>
      </c>
      <c r="C691" t="s">
        <v>1626</v>
      </c>
      <c r="D691" t="s">
        <v>1629</v>
      </c>
      <c r="E691" t="s">
        <v>17</v>
      </c>
      <c r="F691">
        <v>0.32071159172340702</v>
      </c>
      <c r="G691">
        <v>0.41510539781036299</v>
      </c>
      <c r="H691">
        <v>0.73848197605252597</v>
      </c>
      <c r="I691" t="s">
        <v>12</v>
      </c>
      <c r="J691">
        <v>0.32071159172340702</v>
      </c>
      <c r="K691">
        <v>0.73848197605252597</v>
      </c>
      <c r="L691" t="s">
        <v>1628</v>
      </c>
    </row>
    <row r="692" spans="1:12" x14ac:dyDescent="0.2">
      <c r="A692" t="s">
        <v>1624</v>
      </c>
      <c r="B692" t="s">
        <v>1625</v>
      </c>
      <c r="C692" t="s">
        <v>1626</v>
      </c>
      <c r="D692" t="s">
        <v>1627</v>
      </c>
      <c r="E692" t="s">
        <v>17</v>
      </c>
      <c r="F692">
        <v>-0.30525243436739902</v>
      </c>
      <c r="G692">
        <v>0.52512257655396</v>
      </c>
      <c r="H692">
        <v>0.81541432515650802</v>
      </c>
      <c r="I692" t="s">
        <v>12</v>
      </c>
      <c r="J692">
        <v>-0.30525243436739902</v>
      </c>
      <c r="K692">
        <v>0.81541432515650802</v>
      </c>
      <c r="L692" t="s">
        <v>1628</v>
      </c>
    </row>
    <row r="693" spans="1:12" x14ac:dyDescent="0.2">
      <c r="A693" t="s">
        <v>1630</v>
      </c>
      <c r="B693" t="s">
        <v>1631</v>
      </c>
      <c r="C693" t="s">
        <v>1632</v>
      </c>
      <c r="D693" t="s">
        <v>1633</v>
      </c>
      <c r="E693" t="s">
        <v>17</v>
      </c>
      <c r="F693" t="e">
        <v>#NUM!</v>
      </c>
      <c r="H693">
        <v>0</v>
      </c>
      <c r="I693" t="s">
        <v>13</v>
      </c>
      <c r="J693">
        <v>5.67137170010822</v>
      </c>
      <c r="K693">
        <v>1.56113E-2</v>
      </c>
      <c r="L693" t="s">
        <v>1634</v>
      </c>
    </row>
    <row r="694" spans="1:12" x14ac:dyDescent="0.2">
      <c r="A694" t="s">
        <v>1635</v>
      </c>
      <c r="B694" t="s">
        <v>1636</v>
      </c>
      <c r="C694" t="s">
        <v>1637</v>
      </c>
      <c r="D694" t="s">
        <v>1638</v>
      </c>
      <c r="E694" t="s">
        <v>17</v>
      </c>
      <c r="F694">
        <v>9.86426702226601E-2</v>
      </c>
      <c r="G694">
        <v>0.78110241579616602</v>
      </c>
      <c r="H694">
        <v>0.91837077995849403</v>
      </c>
      <c r="I694" t="s">
        <v>12</v>
      </c>
      <c r="J694">
        <v>9.86426702226601E-2</v>
      </c>
      <c r="K694">
        <v>0.91837077995849403</v>
      </c>
      <c r="L694" t="s">
        <v>1639</v>
      </c>
    </row>
    <row r="695" spans="1:12" x14ac:dyDescent="0.2">
      <c r="A695" t="s">
        <v>1640</v>
      </c>
      <c r="B695" t="s">
        <v>1641</v>
      </c>
      <c r="C695" t="s">
        <v>1642</v>
      </c>
      <c r="D695" t="s">
        <v>1643</v>
      </c>
      <c r="E695" t="s">
        <v>17</v>
      </c>
      <c r="F695">
        <v>-0.12740072612415099</v>
      </c>
      <c r="G695">
        <v>0.54718058893269395</v>
      </c>
      <c r="H695">
        <v>0.83130258848970395</v>
      </c>
      <c r="I695" t="s">
        <v>12</v>
      </c>
      <c r="J695">
        <v>-0.12740072612415099</v>
      </c>
      <c r="K695">
        <v>0.83130258848970395</v>
      </c>
      <c r="L695" t="s">
        <v>1644</v>
      </c>
    </row>
    <row r="696" spans="1:12" x14ac:dyDescent="0.2">
      <c r="A696" t="s">
        <v>1645</v>
      </c>
      <c r="B696" t="s">
        <v>1646</v>
      </c>
      <c r="C696" t="s">
        <v>1647</v>
      </c>
      <c r="D696" t="s">
        <v>1652</v>
      </c>
      <c r="E696" t="s">
        <v>17</v>
      </c>
      <c r="F696">
        <v>-0.208494321452524</v>
      </c>
      <c r="G696">
        <v>0.56589043452076204</v>
      </c>
      <c r="H696">
        <v>0.84361130868995704</v>
      </c>
      <c r="I696" t="s">
        <v>12</v>
      </c>
      <c r="J696">
        <v>-0.208494321452524</v>
      </c>
      <c r="K696">
        <v>0.84361130868995704</v>
      </c>
      <c r="L696" t="s">
        <v>1649</v>
      </c>
    </row>
    <row r="697" spans="1:12" x14ac:dyDescent="0.2">
      <c r="A697" t="s">
        <v>1645</v>
      </c>
      <c r="B697" t="s">
        <v>1646</v>
      </c>
      <c r="C697" t="s">
        <v>1647</v>
      </c>
      <c r="D697" t="s">
        <v>1648</v>
      </c>
      <c r="E697" t="s">
        <v>17</v>
      </c>
      <c r="F697">
        <v>-8.6357895014944105E-2</v>
      </c>
      <c r="G697">
        <v>0.72994126075113097</v>
      </c>
      <c r="H697">
        <v>0.90387527953249702</v>
      </c>
      <c r="I697" t="s">
        <v>12</v>
      </c>
      <c r="J697">
        <v>-8.6357895014944105E-2</v>
      </c>
      <c r="K697">
        <v>0.90387527953249702</v>
      </c>
      <c r="L697" t="s">
        <v>1649</v>
      </c>
    </row>
    <row r="698" spans="1:12" x14ac:dyDescent="0.2">
      <c r="A698" t="s">
        <v>1645</v>
      </c>
      <c r="B698" t="s">
        <v>1646</v>
      </c>
      <c r="C698" t="s">
        <v>1647</v>
      </c>
      <c r="D698" t="s">
        <v>1650</v>
      </c>
      <c r="E698" t="s">
        <v>17</v>
      </c>
      <c r="F698">
        <v>0.28258053487965701</v>
      </c>
      <c r="G698">
        <v>0.474082129506884</v>
      </c>
      <c r="H698">
        <v>0.78290652009896</v>
      </c>
      <c r="I698" t="s">
        <v>12</v>
      </c>
      <c r="J698">
        <v>0.28258053487965701</v>
      </c>
      <c r="K698">
        <v>0.78290652009896</v>
      </c>
      <c r="L698" t="s">
        <v>1649</v>
      </c>
    </row>
    <row r="699" spans="1:12" x14ac:dyDescent="0.2">
      <c r="A699" t="s">
        <v>1645</v>
      </c>
      <c r="B699" t="s">
        <v>1646</v>
      </c>
      <c r="C699" t="s">
        <v>1647</v>
      </c>
      <c r="D699" t="s">
        <v>1655</v>
      </c>
      <c r="E699" t="s">
        <v>17</v>
      </c>
      <c r="F699">
        <v>0.65928171978377303</v>
      </c>
      <c r="G699">
        <v>0.42617748522113202</v>
      </c>
      <c r="H699">
        <v>0.74717790103922099</v>
      </c>
      <c r="I699" t="s">
        <v>12</v>
      </c>
      <c r="J699">
        <v>0.65928171978377303</v>
      </c>
      <c r="K699">
        <v>0.74717790103922099</v>
      </c>
      <c r="L699" t="s">
        <v>1649</v>
      </c>
    </row>
    <row r="700" spans="1:12" x14ac:dyDescent="0.2">
      <c r="A700" t="s">
        <v>1645</v>
      </c>
      <c r="B700" t="s">
        <v>1646</v>
      </c>
      <c r="C700" t="s">
        <v>1647</v>
      </c>
      <c r="D700" t="s">
        <v>1654</v>
      </c>
      <c r="E700" t="s">
        <v>17</v>
      </c>
      <c r="F700">
        <v>1.32872975886032</v>
      </c>
      <c r="G700">
        <v>7.3354496023814197E-4</v>
      </c>
      <c r="H700">
        <v>1.3159352013969099E-2</v>
      </c>
      <c r="I700" t="s">
        <v>12</v>
      </c>
      <c r="J700">
        <v>1.32872975886032</v>
      </c>
      <c r="K700">
        <v>1.3159352013969099E-2</v>
      </c>
      <c r="L700" t="s">
        <v>1649</v>
      </c>
    </row>
    <row r="701" spans="1:12" x14ac:dyDescent="0.2">
      <c r="A701" t="s">
        <v>1645</v>
      </c>
      <c r="B701" t="s">
        <v>1646</v>
      </c>
      <c r="C701" t="s">
        <v>1647</v>
      </c>
      <c r="D701" t="s">
        <v>1651</v>
      </c>
      <c r="E701" t="s">
        <v>17</v>
      </c>
      <c r="F701">
        <v>0.29526190145099201</v>
      </c>
      <c r="G701">
        <v>0.22903279528967699</v>
      </c>
      <c r="H701">
        <v>0.55228543283692599</v>
      </c>
      <c r="I701" t="s">
        <v>12</v>
      </c>
      <c r="J701">
        <v>0.29526190145099201</v>
      </c>
      <c r="K701">
        <v>0.55228543283692599</v>
      </c>
      <c r="L701" t="s">
        <v>1649</v>
      </c>
    </row>
    <row r="702" spans="1:12" x14ac:dyDescent="0.2">
      <c r="A702" t="s">
        <v>1645</v>
      </c>
      <c r="B702" t="s">
        <v>1646</v>
      </c>
      <c r="C702" t="s">
        <v>1647</v>
      </c>
      <c r="D702" t="s">
        <v>1653</v>
      </c>
      <c r="E702" t="s">
        <v>17</v>
      </c>
      <c r="F702">
        <v>-0.14396717741635701</v>
      </c>
      <c r="G702">
        <v>0.66173602360241002</v>
      </c>
      <c r="H702">
        <v>0.87967339553725499</v>
      </c>
      <c r="I702" t="s">
        <v>12</v>
      </c>
      <c r="J702">
        <v>-0.14396717741635701</v>
      </c>
      <c r="K702">
        <v>0.87967339553725499</v>
      </c>
      <c r="L702" t="s">
        <v>1649</v>
      </c>
    </row>
    <row r="703" spans="1:12" x14ac:dyDescent="0.2">
      <c r="A703" t="s">
        <v>1656</v>
      </c>
      <c r="B703" t="s">
        <v>1657</v>
      </c>
      <c r="C703" t="s">
        <v>1658</v>
      </c>
      <c r="D703" t="s">
        <v>1659</v>
      </c>
      <c r="E703" t="s">
        <v>17</v>
      </c>
      <c r="F703" t="e">
        <v>#NUM!</v>
      </c>
      <c r="H703">
        <v>0</v>
      </c>
      <c r="I703" t="s">
        <v>13</v>
      </c>
      <c r="J703">
        <v>-3.2234832399367401</v>
      </c>
      <c r="K703">
        <v>2.6395499999999999E-2</v>
      </c>
      <c r="L703" t="s">
        <v>1660</v>
      </c>
    </row>
    <row r="704" spans="1:12" x14ac:dyDescent="0.2">
      <c r="A704" t="s">
        <v>1661</v>
      </c>
      <c r="B704" t="s">
        <v>1662</v>
      </c>
      <c r="C704" t="s">
        <v>1663</v>
      </c>
      <c r="D704" t="s">
        <v>1669</v>
      </c>
      <c r="E704" t="s">
        <v>17</v>
      </c>
      <c r="F704">
        <v>8.1725187587563503E-2</v>
      </c>
      <c r="G704">
        <v>0.89120771898058104</v>
      </c>
      <c r="H704">
        <v>0.96085545085458701</v>
      </c>
      <c r="I704" t="s">
        <v>12</v>
      </c>
      <c r="J704">
        <v>8.1725187587563503E-2</v>
      </c>
      <c r="K704">
        <v>0.96085545085458701</v>
      </c>
      <c r="L704" t="s">
        <v>1665</v>
      </c>
    </row>
    <row r="705" spans="1:12" x14ac:dyDescent="0.2">
      <c r="A705" t="s">
        <v>1661</v>
      </c>
      <c r="B705" t="s">
        <v>1662</v>
      </c>
      <c r="C705" t="s">
        <v>1663</v>
      </c>
      <c r="D705" t="s">
        <v>1668</v>
      </c>
      <c r="E705" t="s">
        <v>17</v>
      </c>
      <c r="F705">
        <v>-0.76461436387301096</v>
      </c>
      <c r="G705">
        <v>0.20984201781325601</v>
      </c>
      <c r="H705">
        <v>0.53064864154930502</v>
      </c>
      <c r="I705" t="s">
        <v>12</v>
      </c>
      <c r="J705">
        <v>-0.76461436387301096</v>
      </c>
      <c r="K705">
        <v>0.53064864154930502</v>
      </c>
      <c r="L705" t="s">
        <v>1665</v>
      </c>
    </row>
    <row r="706" spans="1:12" x14ac:dyDescent="0.2">
      <c r="A706" t="s">
        <v>1661</v>
      </c>
      <c r="B706" t="s">
        <v>1662</v>
      </c>
      <c r="C706" t="s">
        <v>1663</v>
      </c>
      <c r="D706" t="s">
        <v>1664</v>
      </c>
      <c r="E706" t="s">
        <v>17</v>
      </c>
      <c r="F706">
        <v>1.36093460671711E-2</v>
      </c>
      <c r="G706">
        <v>0.93770174701561004</v>
      </c>
      <c r="H706">
        <v>0.97695061017354501</v>
      </c>
      <c r="I706" t="s">
        <v>12</v>
      </c>
      <c r="J706">
        <v>1.36093460671711E-2</v>
      </c>
      <c r="K706">
        <v>0.97695061017354501</v>
      </c>
      <c r="L706" t="s">
        <v>1665</v>
      </c>
    </row>
    <row r="707" spans="1:12" x14ac:dyDescent="0.2">
      <c r="A707" t="s">
        <v>1661</v>
      </c>
      <c r="B707" t="s">
        <v>1662</v>
      </c>
      <c r="C707" t="s">
        <v>1663</v>
      </c>
      <c r="D707" t="s">
        <v>1667</v>
      </c>
      <c r="E707" t="s">
        <v>17</v>
      </c>
      <c r="F707">
        <v>-1.0695688954229701</v>
      </c>
      <c r="G707">
        <v>0.17297628530084</v>
      </c>
      <c r="H707">
        <v>0.48302811744385499</v>
      </c>
      <c r="I707" t="s">
        <v>12</v>
      </c>
      <c r="J707">
        <v>-1.0695688954229701</v>
      </c>
      <c r="K707">
        <v>0.48302811744385499</v>
      </c>
      <c r="L707" t="s">
        <v>1665</v>
      </c>
    </row>
    <row r="708" spans="1:12" x14ac:dyDescent="0.2">
      <c r="A708" t="s">
        <v>1671</v>
      </c>
      <c r="B708" t="s">
        <v>1672</v>
      </c>
      <c r="C708" t="s">
        <v>1673</v>
      </c>
      <c r="D708" t="s">
        <v>1674</v>
      </c>
      <c r="E708" t="s">
        <v>17</v>
      </c>
      <c r="F708">
        <v>-0.47395720674477299</v>
      </c>
      <c r="G708">
        <v>0.27589667600762902</v>
      </c>
      <c r="H708">
        <v>0.60343903520880404</v>
      </c>
      <c r="I708" t="s">
        <v>12</v>
      </c>
      <c r="J708">
        <v>-0.47395720674477299</v>
      </c>
      <c r="K708">
        <v>0.60343903520880404</v>
      </c>
      <c r="L708" t="s">
        <v>1675</v>
      </c>
    </row>
    <row r="709" spans="1:12" x14ac:dyDescent="0.2">
      <c r="A709" t="s">
        <v>1678</v>
      </c>
      <c r="B709" t="s">
        <v>1679</v>
      </c>
      <c r="C709" t="s">
        <v>1680</v>
      </c>
      <c r="D709" t="s">
        <v>1690</v>
      </c>
      <c r="E709" t="s">
        <v>17</v>
      </c>
      <c r="F709">
        <v>-0.48675083132323199</v>
      </c>
      <c r="G709">
        <v>0.14062660039306099</v>
      </c>
      <c r="H709">
        <v>0.432927462498296</v>
      </c>
      <c r="I709" t="s">
        <v>12</v>
      </c>
      <c r="J709">
        <v>-0.48675083132323199</v>
      </c>
      <c r="K709">
        <v>0.432927462498296</v>
      </c>
      <c r="L709" t="s">
        <v>1682</v>
      </c>
    </row>
    <row r="710" spans="1:12" x14ac:dyDescent="0.2">
      <c r="A710" t="s">
        <v>1678</v>
      </c>
      <c r="B710" t="s">
        <v>1679</v>
      </c>
      <c r="C710" t="s">
        <v>1680</v>
      </c>
      <c r="D710" t="s">
        <v>1688</v>
      </c>
      <c r="E710" t="s">
        <v>17</v>
      </c>
      <c r="F710">
        <v>7.7186977961424597E-2</v>
      </c>
      <c r="G710">
        <v>0.91769580935232897</v>
      </c>
      <c r="H710">
        <v>0.96821505896013305</v>
      </c>
      <c r="I710" t="s">
        <v>12</v>
      </c>
      <c r="J710">
        <v>7.7186977961424597E-2</v>
      </c>
      <c r="K710">
        <v>0.96821505896013305</v>
      </c>
      <c r="L710" t="s">
        <v>1682</v>
      </c>
    </row>
    <row r="711" spans="1:12" x14ac:dyDescent="0.2">
      <c r="A711" t="s">
        <v>1678</v>
      </c>
      <c r="B711" t="s">
        <v>1679</v>
      </c>
      <c r="C711" t="s">
        <v>1680</v>
      </c>
      <c r="D711" t="s">
        <v>1687</v>
      </c>
      <c r="E711" t="s">
        <v>17</v>
      </c>
      <c r="F711">
        <v>0.90509688186201498</v>
      </c>
      <c r="G711">
        <v>0.18994054142394101</v>
      </c>
      <c r="H711">
        <v>0.50843193538819098</v>
      </c>
      <c r="I711" t="s">
        <v>12</v>
      </c>
      <c r="J711">
        <v>0.90509688186201498</v>
      </c>
      <c r="K711">
        <v>0.50843193538819098</v>
      </c>
      <c r="L711" t="s">
        <v>1682</v>
      </c>
    </row>
    <row r="712" spans="1:12" x14ac:dyDescent="0.2">
      <c r="A712" t="s">
        <v>1678</v>
      </c>
      <c r="B712" t="s">
        <v>1679</v>
      </c>
      <c r="C712" t="s">
        <v>1680</v>
      </c>
      <c r="D712" t="s">
        <v>1692</v>
      </c>
      <c r="E712" t="s">
        <v>17</v>
      </c>
      <c r="F712">
        <v>6.3504225129287897E-2</v>
      </c>
      <c r="G712">
        <v>0.87853663243929103</v>
      </c>
      <c r="H712">
        <v>0.95664074752432904</v>
      </c>
      <c r="I712" t="s">
        <v>12</v>
      </c>
      <c r="J712">
        <v>6.3504225129287897E-2</v>
      </c>
      <c r="K712">
        <v>0.95664074752432904</v>
      </c>
      <c r="L712" t="s">
        <v>1682</v>
      </c>
    </row>
    <row r="713" spans="1:12" x14ac:dyDescent="0.2">
      <c r="A713" t="s">
        <v>1678</v>
      </c>
      <c r="B713" t="s">
        <v>1679</v>
      </c>
      <c r="C713" t="s">
        <v>1680</v>
      </c>
      <c r="D713" t="s">
        <v>1683</v>
      </c>
      <c r="E713" t="s">
        <v>17</v>
      </c>
      <c r="F713" t="e">
        <v>#NUM!</v>
      </c>
      <c r="H713">
        <v>0</v>
      </c>
      <c r="I713" t="s">
        <v>13</v>
      </c>
      <c r="J713">
        <v>3.5946204379939202</v>
      </c>
      <c r="K713">
        <v>1.5873100000000001E-2</v>
      </c>
      <c r="L713" t="s">
        <v>1682</v>
      </c>
    </row>
    <row r="714" spans="1:12" x14ac:dyDescent="0.2">
      <c r="A714" t="s">
        <v>1678</v>
      </c>
      <c r="B714" t="s">
        <v>1679</v>
      </c>
      <c r="C714" t="s">
        <v>1680</v>
      </c>
      <c r="D714" t="s">
        <v>1685</v>
      </c>
      <c r="E714" t="s">
        <v>17</v>
      </c>
      <c r="F714">
        <v>0.87170730595158497</v>
      </c>
      <c r="G714">
        <v>1.31338402049241E-3</v>
      </c>
      <c r="H714">
        <v>2.0642212569863101E-2</v>
      </c>
      <c r="I714" t="s">
        <v>12</v>
      </c>
      <c r="J714">
        <v>0.87170730595158497</v>
      </c>
      <c r="K714">
        <v>2.0642212569863101E-2</v>
      </c>
      <c r="L714" t="s">
        <v>1682</v>
      </c>
    </row>
    <row r="715" spans="1:12" x14ac:dyDescent="0.2">
      <c r="A715" t="s">
        <v>1678</v>
      </c>
      <c r="B715" t="s">
        <v>1679</v>
      </c>
      <c r="C715" t="s">
        <v>1680</v>
      </c>
      <c r="D715" t="s">
        <v>1686</v>
      </c>
      <c r="E715" t="s">
        <v>17</v>
      </c>
      <c r="F715">
        <v>-0.30499917529262699</v>
      </c>
      <c r="G715">
        <v>0.346066729050999</v>
      </c>
      <c r="H715">
        <v>0.67763452127295898</v>
      </c>
      <c r="I715" t="s">
        <v>12</v>
      </c>
      <c r="J715">
        <v>-0.30499917529262699</v>
      </c>
      <c r="K715">
        <v>0.67763452127295898</v>
      </c>
      <c r="L715" t="s">
        <v>1682</v>
      </c>
    </row>
    <row r="716" spans="1:12" x14ac:dyDescent="0.2">
      <c r="A716" t="s">
        <v>1678</v>
      </c>
      <c r="B716" t="s">
        <v>1679</v>
      </c>
      <c r="C716" t="s">
        <v>1680</v>
      </c>
      <c r="D716" t="s">
        <v>1684</v>
      </c>
      <c r="E716" t="s">
        <v>17</v>
      </c>
      <c r="F716">
        <v>0.534823782498275</v>
      </c>
      <c r="G716">
        <v>0.21385494447586401</v>
      </c>
      <c r="H716">
        <v>0.53414554954647697</v>
      </c>
      <c r="I716" t="s">
        <v>12</v>
      </c>
      <c r="J716">
        <v>0.534823782498275</v>
      </c>
      <c r="K716">
        <v>0.53414554954647697</v>
      </c>
      <c r="L716" t="s">
        <v>1682</v>
      </c>
    </row>
    <row r="717" spans="1:12" x14ac:dyDescent="0.2">
      <c r="A717" t="s">
        <v>1678</v>
      </c>
      <c r="B717" t="s">
        <v>1679</v>
      </c>
      <c r="C717" t="s">
        <v>1680</v>
      </c>
      <c r="D717" t="s">
        <v>1691</v>
      </c>
      <c r="E717" t="s">
        <v>17</v>
      </c>
      <c r="F717">
        <v>-0.85764912739699195</v>
      </c>
      <c r="G717">
        <v>2.22522573605528E-2</v>
      </c>
      <c r="H717">
        <v>0.14379322472272299</v>
      </c>
      <c r="I717" t="s">
        <v>12</v>
      </c>
      <c r="J717">
        <v>-0.85764912739699195</v>
      </c>
      <c r="K717">
        <v>0.14379322472272299</v>
      </c>
      <c r="L717" t="s">
        <v>1682</v>
      </c>
    </row>
    <row r="718" spans="1:12" x14ac:dyDescent="0.2">
      <c r="A718" t="s">
        <v>1678</v>
      </c>
      <c r="B718" t="s">
        <v>1679</v>
      </c>
      <c r="C718" t="s">
        <v>1680</v>
      </c>
      <c r="D718" t="s">
        <v>1689</v>
      </c>
      <c r="E718" t="s">
        <v>17</v>
      </c>
      <c r="F718">
        <v>-0.197918837196109</v>
      </c>
      <c r="G718">
        <v>0.50816757929715395</v>
      </c>
      <c r="H718">
        <v>0.80652870494347195</v>
      </c>
      <c r="I718" t="s">
        <v>12</v>
      </c>
      <c r="J718">
        <v>-0.197918837196109</v>
      </c>
      <c r="K718">
        <v>0.80652870494347195</v>
      </c>
      <c r="L718" t="s">
        <v>1682</v>
      </c>
    </row>
    <row r="719" spans="1:12" x14ac:dyDescent="0.2">
      <c r="A719" t="s">
        <v>1678</v>
      </c>
      <c r="B719" t="s">
        <v>1679</v>
      </c>
      <c r="C719" t="s">
        <v>1680</v>
      </c>
      <c r="D719" t="s">
        <v>1681</v>
      </c>
      <c r="E719" t="s">
        <v>17</v>
      </c>
      <c r="F719">
        <v>0.52186953990826701</v>
      </c>
      <c r="G719">
        <v>0.275468644671856</v>
      </c>
      <c r="H719">
        <v>0.60343903520880404</v>
      </c>
      <c r="I719" t="s">
        <v>12</v>
      </c>
      <c r="J719">
        <v>0.52186953990826701</v>
      </c>
      <c r="K719">
        <v>0.60343903520880404</v>
      </c>
      <c r="L719" t="s">
        <v>1682</v>
      </c>
    </row>
    <row r="720" spans="1:12" x14ac:dyDescent="0.2">
      <c r="A720" t="s">
        <v>1693</v>
      </c>
      <c r="B720" t="s">
        <v>1694</v>
      </c>
      <c r="C720" t="s">
        <v>1695</v>
      </c>
      <c r="D720" t="s">
        <v>1699</v>
      </c>
      <c r="E720" t="s">
        <v>17</v>
      </c>
      <c r="F720" t="e">
        <v>#NUM!</v>
      </c>
      <c r="H720">
        <v>0</v>
      </c>
      <c r="I720" t="s">
        <v>13</v>
      </c>
      <c r="J720">
        <v>4.09135813984037</v>
      </c>
      <c r="K720">
        <v>3.6241500000000003E-2</v>
      </c>
      <c r="L720" t="s">
        <v>1697</v>
      </c>
    </row>
    <row r="721" spans="1:12" x14ac:dyDescent="0.2">
      <c r="A721" t="s">
        <v>1693</v>
      </c>
      <c r="B721" t="s">
        <v>1694</v>
      </c>
      <c r="C721" t="s">
        <v>1695</v>
      </c>
      <c r="D721" t="s">
        <v>1696</v>
      </c>
      <c r="E721" t="s">
        <v>17</v>
      </c>
      <c r="F721" t="e">
        <v>#NUM!</v>
      </c>
      <c r="H721">
        <v>0</v>
      </c>
      <c r="I721" t="s">
        <v>13</v>
      </c>
      <c r="J721">
        <v>4.8261805084395304</v>
      </c>
      <c r="K721">
        <v>2.5083600000000001E-2</v>
      </c>
      <c r="L721" t="s">
        <v>1697</v>
      </c>
    </row>
    <row r="722" spans="1:12" x14ac:dyDescent="0.2">
      <c r="A722" t="s">
        <v>1700</v>
      </c>
      <c r="B722" t="s">
        <v>1701</v>
      </c>
      <c r="C722" t="s">
        <v>1702</v>
      </c>
      <c r="D722" t="s">
        <v>1703</v>
      </c>
      <c r="E722" t="s">
        <v>17</v>
      </c>
      <c r="F722">
        <v>-0.88594648318129898</v>
      </c>
      <c r="G722">
        <v>2.9314033516296698E-3</v>
      </c>
      <c r="H722">
        <v>3.7186945374959202E-2</v>
      </c>
      <c r="I722" t="s">
        <v>12</v>
      </c>
      <c r="J722">
        <v>-0.88594648318129898</v>
      </c>
      <c r="K722">
        <v>3.7186945374959202E-2</v>
      </c>
      <c r="L722" t="s">
        <v>1704</v>
      </c>
    </row>
    <row r="723" spans="1:12" x14ac:dyDescent="0.2">
      <c r="A723" t="s">
        <v>1700</v>
      </c>
      <c r="B723" t="s">
        <v>1701</v>
      </c>
      <c r="C723" t="s">
        <v>1702</v>
      </c>
      <c r="D723" t="s">
        <v>1705</v>
      </c>
      <c r="E723" t="s">
        <v>17</v>
      </c>
      <c r="F723">
        <v>-0.61731450395536902</v>
      </c>
      <c r="G723">
        <v>0.28660721563416602</v>
      </c>
      <c r="H723">
        <v>0.61549506041871704</v>
      </c>
      <c r="I723" t="s">
        <v>12</v>
      </c>
      <c r="J723">
        <v>-0.61731450395536902</v>
      </c>
      <c r="K723">
        <v>0.61549506041871704</v>
      </c>
      <c r="L723" t="s">
        <v>1704</v>
      </c>
    </row>
    <row r="724" spans="1:12" x14ac:dyDescent="0.2">
      <c r="A724" t="s">
        <v>1706</v>
      </c>
      <c r="B724" t="s">
        <v>1707</v>
      </c>
      <c r="C724" t="s">
        <v>1708</v>
      </c>
      <c r="D724" t="s">
        <v>1709</v>
      </c>
      <c r="E724" t="s">
        <v>17</v>
      </c>
      <c r="F724">
        <v>-0.26457301197608402</v>
      </c>
      <c r="G724">
        <v>0.27870220120648997</v>
      </c>
      <c r="H724">
        <v>0.60619914064389602</v>
      </c>
      <c r="I724" t="s">
        <v>12</v>
      </c>
      <c r="J724">
        <v>-0.26457301197608402</v>
      </c>
      <c r="K724">
        <v>0.60619914064389602</v>
      </c>
      <c r="L724" t="s">
        <v>1710</v>
      </c>
    </row>
    <row r="725" spans="1:12" x14ac:dyDescent="0.2">
      <c r="A725" t="s">
        <v>1711</v>
      </c>
      <c r="B725" t="s">
        <v>1712</v>
      </c>
      <c r="C725" t="s">
        <v>1713</v>
      </c>
      <c r="D725" t="s">
        <v>1714</v>
      </c>
      <c r="E725" t="s">
        <v>17</v>
      </c>
      <c r="F725">
        <v>-0.29980129211700002</v>
      </c>
      <c r="G725">
        <v>0.56295944099596595</v>
      </c>
      <c r="H725">
        <v>0.84301514941723099</v>
      </c>
      <c r="I725" t="s">
        <v>12</v>
      </c>
      <c r="J725">
        <v>-0.29980129211700002</v>
      </c>
      <c r="K725">
        <v>0.84301514941723099</v>
      </c>
      <c r="L725" t="s">
        <v>1715</v>
      </c>
    </row>
    <row r="726" spans="1:12" x14ac:dyDescent="0.2">
      <c r="A726" t="s">
        <v>1711</v>
      </c>
      <c r="B726" t="s">
        <v>1712</v>
      </c>
      <c r="C726" t="s">
        <v>1713</v>
      </c>
      <c r="D726" t="s">
        <v>1716</v>
      </c>
      <c r="E726" t="s">
        <v>17</v>
      </c>
      <c r="F726">
        <v>-0.78950159279142695</v>
      </c>
      <c r="G726">
        <v>8.0324014285918705E-2</v>
      </c>
      <c r="H726">
        <v>0.32057404353211599</v>
      </c>
      <c r="I726" t="s">
        <v>12</v>
      </c>
      <c r="J726">
        <v>-0.78950159279142695</v>
      </c>
      <c r="K726">
        <v>0.32057404353211599</v>
      </c>
      <c r="L726" t="s">
        <v>1715</v>
      </c>
    </row>
    <row r="727" spans="1:12" x14ac:dyDescent="0.2">
      <c r="A727" t="s">
        <v>1717</v>
      </c>
      <c r="B727" t="s">
        <v>1718</v>
      </c>
      <c r="C727" t="s">
        <v>1719</v>
      </c>
      <c r="D727" t="s">
        <v>1720</v>
      </c>
      <c r="E727" t="s">
        <v>17</v>
      </c>
      <c r="F727">
        <v>-0.41777366142469702</v>
      </c>
      <c r="G727">
        <v>0.150118884164439</v>
      </c>
      <c r="H727">
        <v>0.44564067832524801</v>
      </c>
      <c r="I727" t="s">
        <v>12</v>
      </c>
      <c r="J727">
        <v>-0.41777366142469702</v>
      </c>
      <c r="K727">
        <v>0.44564067832524801</v>
      </c>
      <c r="L727" t="s">
        <v>1721</v>
      </c>
    </row>
    <row r="728" spans="1:12" x14ac:dyDescent="0.2">
      <c r="A728" t="s">
        <v>1717</v>
      </c>
      <c r="B728" t="s">
        <v>1718</v>
      </c>
      <c r="C728" t="s">
        <v>1719</v>
      </c>
      <c r="D728" t="s">
        <v>1722</v>
      </c>
      <c r="E728" t="s">
        <v>17</v>
      </c>
      <c r="F728">
        <v>-1.26787439643822</v>
      </c>
      <c r="G728">
        <v>2.2265279729025301E-2</v>
      </c>
      <c r="H728">
        <v>0.14379322472272299</v>
      </c>
      <c r="I728" t="s">
        <v>12</v>
      </c>
      <c r="J728">
        <v>-1.26787439643822</v>
      </c>
      <c r="K728">
        <v>0.14379322472272299</v>
      </c>
      <c r="L728" t="s">
        <v>1721</v>
      </c>
    </row>
    <row r="729" spans="1:12" x14ac:dyDescent="0.2">
      <c r="A729" t="s">
        <v>1723</v>
      </c>
      <c r="B729" t="s">
        <v>1724</v>
      </c>
      <c r="C729" t="s">
        <v>1725</v>
      </c>
      <c r="D729" t="s">
        <v>1730</v>
      </c>
      <c r="E729" t="s">
        <v>17</v>
      </c>
      <c r="F729">
        <v>-0.74361844894906903</v>
      </c>
      <c r="G729">
        <v>0.21143451769324401</v>
      </c>
      <c r="H729">
        <v>0.53064864154930502</v>
      </c>
      <c r="I729" t="s">
        <v>12</v>
      </c>
      <c r="J729">
        <v>-0.74361844894906903</v>
      </c>
      <c r="K729">
        <v>0.53064864154930502</v>
      </c>
      <c r="L729" t="s">
        <v>1727</v>
      </c>
    </row>
    <row r="730" spans="1:12" x14ac:dyDescent="0.2">
      <c r="A730" t="s">
        <v>1723</v>
      </c>
      <c r="B730" t="s">
        <v>1724</v>
      </c>
      <c r="C730" t="s">
        <v>1725</v>
      </c>
      <c r="D730" t="s">
        <v>1736</v>
      </c>
      <c r="E730" t="s">
        <v>17</v>
      </c>
      <c r="F730">
        <v>-0.90557275639871404</v>
      </c>
      <c r="G730">
        <v>0.37169370282158898</v>
      </c>
      <c r="H730">
        <v>0.69928815276603995</v>
      </c>
      <c r="I730" t="s">
        <v>12</v>
      </c>
      <c r="J730">
        <v>-0.90557275639871404</v>
      </c>
      <c r="K730">
        <v>0.69928815276603995</v>
      </c>
      <c r="L730" t="s">
        <v>1727</v>
      </c>
    </row>
    <row r="731" spans="1:12" x14ac:dyDescent="0.2">
      <c r="A731" t="s">
        <v>1723</v>
      </c>
      <c r="B731" t="s">
        <v>1724</v>
      </c>
      <c r="C731" t="s">
        <v>1725</v>
      </c>
      <c r="D731" t="s">
        <v>1731</v>
      </c>
      <c r="E731" t="s">
        <v>17</v>
      </c>
      <c r="F731">
        <v>-0.63243504492093205</v>
      </c>
      <c r="G731">
        <v>0.16730160785275699</v>
      </c>
      <c r="H731">
        <v>0.47830432761468999</v>
      </c>
      <c r="I731" t="s">
        <v>12</v>
      </c>
      <c r="J731">
        <v>-0.63243504492093205</v>
      </c>
      <c r="K731">
        <v>0.47830432761468999</v>
      </c>
      <c r="L731" t="s">
        <v>1727</v>
      </c>
    </row>
    <row r="732" spans="1:12" x14ac:dyDescent="0.2">
      <c r="A732" t="s">
        <v>1723</v>
      </c>
      <c r="B732" t="s">
        <v>1724</v>
      </c>
      <c r="C732" t="s">
        <v>1725</v>
      </c>
      <c r="D732" t="s">
        <v>1732</v>
      </c>
      <c r="E732" t="s">
        <v>17</v>
      </c>
      <c r="F732">
        <v>3.11910949630619E-2</v>
      </c>
      <c r="G732">
        <v>0.91787488148850405</v>
      </c>
      <c r="H732">
        <v>0.96821505896013305</v>
      </c>
      <c r="I732" t="s">
        <v>12</v>
      </c>
      <c r="J732">
        <v>3.11910949630619E-2</v>
      </c>
      <c r="K732">
        <v>0.96821505896013305</v>
      </c>
      <c r="L732" t="s">
        <v>1727</v>
      </c>
    </row>
    <row r="733" spans="1:12" x14ac:dyDescent="0.2">
      <c r="A733" t="s">
        <v>1723</v>
      </c>
      <c r="B733" t="s">
        <v>1724</v>
      </c>
      <c r="C733" t="s">
        <v>1725</v>
      </c>
      <c r="D733" t="s">
        <v>1726</v>
      </c>
      <c r="E733" t="s">
        <v>17</v>
      </c>
      <c r="F733">
        <v>-2.9112038930466901E-2</v>
      </c>
      <c r="G733">
        <v>0.95920752849493995</v>
      </c>
      <c r="H733">
        <v>0.98275974246507303</v>
      </c>
      <c r="I733" t="s">
        <v>12</v>
      </c>
      <c r="J733">
        <v>-2.9112038930466901E-2</v>
      </c>
      <c r="K733">
        <v>0.98275974246507303</v>
      </c>
      <c r="L733" t="s">
        <v>1727</v>
      </c>
    </row>
    <row r="734" spans="1:12" x14ac:dyDescent="0.2">
      <c r="A734" t="s">
        <v>1723</v>
      </c>
      <c r="B734" t="s">
        <v>1724</v>
      </c>
      <c r="C734" t="s">
        <v>1725</v>
      </c>
      <c r="D734" t="s">
        <v>1734</v>
      </c>
      <c r="E734" t="s">
        <v>17</v>
      </c>
      <c r="F734">
        <v>-0.56156497192580401</v>
      </c>
      <c r="G734">
        <v>0.25215670210935498</v>
      </c>
      <c r="H734">
        <v>0.57763618921078297</v>
      </c>
      <c r="I734" t="s">
        <v>12</v>
      </c>
      <c r="J734">
        <v>-0.56156497192580401</v>
      </c>
      <c r="K734">
        <v>0.57763618921078297</v>
      </c>
      <c r="L734" t="s">
        <v>1727</v>
      </c>
    </row>
    <row r="735" spans="1:12" x14ac:dyDescent="0.2">
      <c r="A735" t="s">
        <v>1723</v>
      </c>
      <c r="B735" t="s">
        <v>1724</v>
      </c>
      <c r="C735" t="s">
        <v>1725</v>
      </c>
      <c r="D735" t="s">
        <v>1733</v>
      </c>
      <c r="E735" t="s">
        <v>17</v>
      </c>
      <c r="F735">
        <v>-0.32455014328910903</v>
      </c>
      <c r="G735">
        <v>0.65070850357353005</v>
      </c>
      <c r="H735">
        <v>0.87967339553725499</v>
      </c>
      <c r="I735" t="s">
        <v>12</v>
      </c>
      <c r="J735">
        <v>-0.32455014328910903</v>
      </c>
      <c r="K735">
        <v>0.87967339553725499</v>
      </c>
      <c r="L735" t="s">
        <v>1727</v>
      </c>
    </row>
    <row r="736" spans="1:12" x14ac:dyDescent="0.2">
      <c r="A736" t="s">
        <v>1723</v>
      </c>
      <c r="B736" t="s">
        <v>1724</v>
      </c>
      <c r="C736" t="s">
        <v>1725</v>
      </c>
      <c r="D736" t="s">
        <v>1735</v>
      </c>
      <c r="E736" t="s">
        <v>17</v>
      </c>
      <c r="F736">
        <v>-0.142833883441607</v>
      </c>
      <c r="G736">
        <v>0.79644290309062304</v>
      </c>
      <c r="H736">
        <v>0.92449842868558696</v>
      </c>
      <c r="I736" t="s">
        <v>12</v>
      </c>
      <c r="J736">
        <v>-0.142833883441607</v>
      </c>
      <c r="K736">
        <v>0.92449842868558696</v>
      </c>
      <c r="L736" t="s">
        <v>1727</v>
      </c>
    </row>
    <row r="737" spans="1:12" x14ac:dyDescent="0.2">
      <c r="A737" t="s">
        <v>1723</v>
      </c>
      <c r="B737" t="s">
        <v>1724</v>
      </c>
      <c r="C737" t="s">
        <v>1725</v>
      </c>
      <c r="D737" t="s">
        <v>1729</v>
      </c>
      <c r="E737" t="s">
        <v>17</v>
      </c>
      <c r="F737">
        <v>3.0588742761171399E-2</v>
      </c>
      <c r="G737">
        <v>0.96432844237055404</v>
      </c>
      <c r="H737">
        <v>0.98428006531615198</v>
      </c>
      <c r="I737" t="s">
        <v>12</v>
      </c>
      <c r="J737">
        <v>3.0588742761171399E-2</v>
      </c>
      <c r="K737">
        <v>0.98428006531615198</v>
      </c>
      <c r="L737" t="s">
        <v>1727</v>
      </c>
    </row>
    <row r="738" spans="1:12" x14ac:dyDescent="0.2">
      <c r="A738" t="s">
        <v>1723</v>
      </c>
      <c r="B738" t="s">
        <v>1724</v>
      </c>
      <c r="C738" t="s">
        <v>1725</v>
      </c>
      <c r="D738" t="s">
        <v>1728</v>
      </c>
      <c r="E738" t="s">
        <v>17</v>
      </c>
      <c r="F738">
        <v>-0.19222812330410699</v>
      </c>
      <c r="G738">
        <v>0.63974876862977303</v>
      </c>
      <c r="H738">
        <v>0.87466806242223005</v>
      </c>
      <c r="I738" t="s">
        <v>12</v>
      </c>
      <c r="J738">
        <v>-0.19222812330410699</v>
      </c>
      <c r="K738">
        <v>0.87466806242223005</v>
      </c>
      <c r="L738" t="s">
        <v>1727</v>
      </c>
    </row>
    <row r="739" spans="1:12" x14ac:dyDescent="0.2">
      <c r="A739" t="s">
        <v>1737</v>
      </c>
      <c r="B739" t="s">
        <v>1738</v>
      </c>
      <c r="C739" t="s">
        <v>1739</v>
      </c>
      <c r="D739" t="s">
        <v>1740</v>
      </c>
      <c r="E739" t="s">
        <v>17</v>
      </c>
      <c r="F739">
        <v>-0.48135468988236602</v>
      </c>
      <c r="G739">
        <v>5.0973194777847598E-2</v>
      </c>
      <c r="H739">
        <v>0.24083380400820201</v>
      </c>
      <c r="I739" t="s">
        <v>12</v>
      </c>
      <c r="J739">
        <v>-0.48135468988236602</v>
      </c>
      <c r="K739">
        <v>0.24083380400820201</v>
      </c>
      <c r="L739" t="s">
        <v>1741</v>
      </c>
    </row>
    <row r="740" spans="1:12" x14ac:dyDescent="0.2">
      <c r="A740" t="s">
        <v>1737</v>
      </c>
      <c r="B740" t="s">
        <v>1738</v>
      </c>
      <c r="C740" t="s">
        <v>1739</v>
      </c>
      <c r="D740" t="s">
        <v>1744</v>
      </c>
      <c r="E740" t="s">
        <v>17</v>
      </c>
      <c r="F740">
        <v>-0.44977765858211699</v>
      </c>
      <c r="G740">
        <v>0.24307455751816601</v>
      </c>
      <c r="H740">
        <v>0.56431426686570196</v>
      </c>
      <c r="I740" t="s">
        <v>12</v>
      </c>
      <c r="J740">
        <v>-0.44977765858211699</v>
      </c>
      <c r="K740">
        <v>0.56431426686570196</v>
      </c>
      <c r="L740" t="s">
        <v>1741</v>
      </c>
    </row>
    <row r="741" spans="1:12" x14ac:dyDescent="0.2">
      <c r="A741" t="s">
        <v>1737</v>
      </c>
      <c r="B741" t="s">
        <v>1738</v>
      </c>
      <c r="C741" t="s">
        <v>1739</v>
      </c>
      <c r="D741" t="s">
        <v>1742</v>
      </c>
      <c r="E741" t="s">
        <v>17</v>
      </c>
      <c r="F741">
        <v>-0.93744731011057203</v>
      </c>
      <c r="G741">
        <v>1.2931880984353101E-2</v>
      </c>
      <c r="H741">
        <v>0.10086245851877799</v>
      </c>
      <c r="I741" t="s">
        <v>12</v>
      </c>
      <c r="J741">
        <v>-0.93744731011057203</v>
      </c>
      <c r="K741">
        <v>0.10086245851877799</v>
      </c>
      <c r="L741" t="s">
        <v>1741</v>
      </c>
    </row>
    <row r="742" spans="1:12" x14ac:dyDescent="0.2">
      <c r="A742" t="s">
        <v>1737</v>
      </c>
      <c r="B742" t="s">
        <v>1738</v>
      </c>
      <c r="C742" t="s">
        <v>1739</v>
      </c>
      <c r="D742" t="s">
        <v>1743</v>
      </c>
      <c r="E742" t="s">
        <v>17</v>
      </c>
      <c r="F742">
        <v>-0.35568720209371701</v>
      </c>
      <c r="G742">
        <v>5.62784795707683E-2</v>
      </c>
      <c r="H742">
        <v>0.24987644929421099</v>
      </c>
      <c r="I742" t="s">
        <v>12</v>
      </c>
      <c r="J742">
        <v>-0.35568720209371701</v>
      </c>
      <c r="K742">
        <v>0.24987644929421099</v>
      </c>
      <c r="L742" t="s">
        <v>1741</v>
      </c>
    </row>
    <row r="743" spans="1:12" x14ac:dyDescent="0.2">
      <c r="A743" t="s">
        <v>5319</v>
      </c>
      <c r="B743" t="s">
        <v>5320</v>
      </c>
      <c r="C743" t="s">
        <v>5321</v>
      </c>
      <c r="D743" t="s">
        <v>2046</v>
      </c>
      <c r="E743" t="s">
        <v>17</v>
      </c>
      <c r="F743">
        <v>-7.6389697232141299E-2</v>
      </c>
      <c r="G743">
        <v>0.92037083223591998</v>
      </c>
      <c r="H743">
        <v>0.96821505896013305</v>
      </c>
      <c r="I743" t="s">
        <v>12</v>
      </c>
      <c r="J743">
        <v>-7.6389697232141299E-2</v>
      </c>
      <c r="K743">
        <v>0.96821505896013305</v>
      </c>
      <c r="L743" t="s">
        <v>5322</v>
      </c>
    </row>
    <row r="744" spans="1:12" x14ac:dyDescent="0.2">
      <c r="A744" t="s">
        <v>1746</v>
      </c>
      <c r="B744" t="s">
        <v>1747</v>
      </c>
      <c r="C744" t="s">
        <v>1748</v>
      </c>
      <c r="D744" t="s">
        <v>1749</v>
      </c>
      <c r="E744" t="s">
        <v>17</v>
      </c>
      <c r="F744">
        <v>-1.2501578510006901</v>
      </c>
      <c r="G744">
        <v>0.32884896289578303</v>
      </c>
      <c r="H744">
        <v>0.65474860773868904</v>
      </c>
      <c r="I744" t="s">
        <v>12</v>
      </c>
      <c r="J744">
        <v>-1.2501578510006901</v>
      </c>
      <c r="K744">
        <v>0.65474860773868904</v>
      </c>
      <c r="L744" t="s">
        <v>1750</v>
      </c>
    </row>
    <row r="745" spans="1:12" x14ac:dyDescent="0.2">
      <c r="A745" t="s">
        <v>1746</v>
      </c>
      <c r="B745" t="s">
        <v>1747</v>
      </c>
      <c r="C745" t="s">
        <v>1748</v>
      </c>
      <c r="D745" t="s">
        <v>1751</v>
      </c>
      <c r="E745" t="s">
        <v>17</v>
      </c>
      <c r="F745">
        <v>-0.56845862502688105</v>
      </c>
      <c r="G745">
        <v>0.19423456977978801</v>
      </c>
      <c r="H745">
        <v>0.51257146497608297</v>
      </c>
      <c r="I745" t="s">
        <v>12</v>
      </c>
      <c r="J745">
        <v>-0.56845862502688105</v>
      </c>
      <c r="K745">
        <v>0.51257146497608297</v>
      </c>
      <c r="L745" t="s">
        <v>1750</v>
      </c>
    </row>
    <row r="746" spans="1:12" x14ac:dyDescent="0.2">
      <c r="A746" t="s">
        <v>1752</v>
      </c>
      <c r="B746" t="s">
        <v>1753</v>
      </c>
      <c r="C746" t="s">
        <v>1754</v>
      </c>
      <c r="D746" t="s">
        <v>1755</v>
      </c>
      <c r="E746" t="s">
        <v>17</v>
      </c>
      <c r="F746" t="e">
        <v>#NUM!</v>
      </c>
      <c r="H746">
        <v>0</v>
      </c>
      <c r="I746" t="s">
        <v>13</v>
      </c>
      <c r="J746">
        <v>2.9463585064945699</v>
      </c>
      <c r="K746">
        <v>4.8194500000000001E-2</v>
      </c>
      <c r="L746" t="s">
        <v>1756</v>
      </c>
    </row>
    <row r="747" spans="1:12" x14ac:dyDescent="0.2">
      <c r="A747" t="s">
        <v>1757</v>
      </c>
      <c r="B747" t="s">
        <v>1758</v>
      </c>
      <c r="C747" t="s">
        <v>1759</v>
      </c>
      <c r="D747" t="s">
        <v>1764</v>
      </c>
      <c r="E747" t="s">
        <v>17</v>
      </c>
      <c r="F747">
        <v>-0.71327815809935702</v>
      </c>
      <c r="G747">
        <v>7.8271609315856399E-3</v>
      </c>
      <c r="H747">
        <v>7.4084244893162496E-2</v>
      </c>
      <c r="I747" t="s">
        <v>12</v>
      </c>
      <c r="J747">
        <v>-0.71327815809935702</v>
      </c>
      <c r="K747">
        <v>7.4084244893162496E-2</v>
      </c>
      <c r="L747" t="s">
        <v>1761</v>
      </c>
    </row>
    <row r="748" spans="1:12" x14ac:dyDescent="0.2">
      <c r="A748" t="s">
        <v>1757</v>
      </c>
      <c r="B748" t="s">
        <v>1758</v>
      </c>
      <c r="C748" t="s">
        <v>1759</v>
      </c>
      <c r="D748" t="s">
        <v>1766</v>
      </c>
      <c r="E748" t="s">
        <v>17</v>
      </c>
      <c r="F748">
        <v>-0.45474146693099399</v>
      </c>
      <c r="G748">
        <v>0.30520964000333101</v>
      </c>
      <c r="H748">
        <v>0.62929362824188795</v>
      </c>
      <c r="I748" t="s">
        <v>12</v>
      </c>
      <c r="J748">
        <v>-0.45474146693099399</v>
      </c>
      <c r="K748">
        <v>0.62929362824188795</v>
      </c>
      <c r="L748" t="s">
        <v>1761</v>
      </c>
    </row>
    <row r="749" spans="1:12" x14ac:dyDescent="0.2">
      <c r="A749" t="s">
        <v>1757</v>
      </c>
      <c r="B749" t="s">
        <v>1758</v>
      </c>
      <c r="C749" t="s">
        <v>1759</v>
      </c>
      <c r="D749" t="s">
        <v>1765</v>
      </c>
      <c r="E749" t="s">
        <v>17</v>
      </c>
      <c r="F749">
        <v>-0.35545613189018899</v>
      </c>
      <c r="G749">
        <v>0.52664967033335497</v>
      </c>
      <c r="H749">
        <v>0.81616912261085395</v>
      </c>
      <c r="I749" t="s">
        <v>12</v>
      </c>
      <c r="J749">
        <v>-0.35545613189018899</v>
      </c>
      <c r="K749">
        <v>0.81616912261085395</v>
      </c>
      <c r="L749" t="s">
        <v>1761</v>
      </c>
    </row>
    <row r="750" spans="1:12" x14ac:dyDescent="0.2">
      <c r="A750" t="s">
        <v>1757</v>
      </c>
      <c r="B750" t="s">
        <v>1758</v>
      </c>
      <c r="C750" t="s">
        <v>1759</v>
      </c>
      <c r="D750" t="s">
        <v>1762</v>
      </c>
      <c r="E750" t="s">
        <v>17</v>
      </c>
      <c r="F750">
        <v>0.45276746770422799</v>
      </c>
      <c r="G750">
        <v>9.4837989953126894E-2</v>
      </c>
      <c r="H750">
        <v>0.35236876601831202</v>
      </c>
      <c r="I750" t="s">
        <v>12</v>
      </c>
      <c r="J750">
        <v>0.45276746770422799</v>
      </c>
      <c r="K750">
        <v>0.35236876601831202</v>
      </c>
      <c r="L750" t="s">
        <v>1761</v>
      </c>
    </row>
    <row r="751" spans="1:12" x14ac:dyDescent="0.2">
      <c r="A751" t="s">
        <v>1757</v>
      </c>
      <c r="B751" t="s">
        <v>1758</v>
      </c>
      <c r="C751" t="s">
        <v>1759</v>
      </c>
      <c r="D751" t="s">
        <v>1760</v>
      </c>
      <c r="E751" t="s">
        <v>17</v>
      </c>
      <c r="F751">
        <v>-0.16092105906696699</v>
      </c>
      <c r="G751">
        <v>0.90368074002422905</v>
      </c>
      <c r="H751">
        <v>0.96624743785853795</v>
      </c>
      <c r="I751" t="s">
        <v>12</v>
      </c>
      <c r="J751">
        <v>-0.16092105906696699</v>
      </c>
      <c r="K751">
        <v>0.96624743785853795</v>
      </c>
      <c r="L751" t="s">
        <v>1761</v>
      </c>
    </row>
    <row r="752" spans="1:12" x14ac:dyDescent="0.2">
      <c r="A752" t="s">
        <v>1757</v>
      </c>
      <c r="B752" t="s">
        <v>1758</v>
      </c>
      <c r="C752" t="s">
        <v>1759</v>
      </c>
      <c r="D752" t="s">
        <v>1767</v>
      </c>
      <c r="E752" t="s">
        <v>17</v>
      </c>
      <c r="F752">
        <v>-0.45830631983438902</v>
      </c>
      <c r="G752">
        <v>0.19841222419103299</v>
      </c>
      <c r="H752">
        <v>0.52086429340242801</v>
      </c>
      <c r="I752" t="s">
        <v>12</v>
      </c>
      <c r="J752">
        <v>-0.45830631983438902</v>
      </c>
      <c r="K752">
        <v>0.52086429340242801</v>
      </c>
      <c r="L752" t="s">
        <v>1761</v>
      </c>
    </row>
    <row r="753" spans="1:12" x14ac:dyDescent="0.2">
      <c r="A753" t="s">
        <v>1757</v>
      </c>
      <c r="B753" t="s">
        <v>1758</v>
      </c>
      <c r="C753" t="s">
        <v>1759</v>
      </c>
      <c r="D753" t="s">
        <v>1763</v>
      </c>
      <c r="E753" t="s">
        <v>17</v>
      </c>
      <c r="F753">
        <v>-0.26452834503012401</v>
      </c>
      <c r="G753">
        <v>0.67374531006586003</v>
      </c>
      <c r="H753">
        <v>0.88307872374683904</v>
      </c>
      <c r="I753" t="s">
        <v>12</v>
      </c>
      <c r="J753">
        <v>-0.26452834503012401</v>
      </c>
      <c r="K753">
        <v>0.88307872374683904</v>
      </c>
      <c r="L753" t="s">
        <v>1761</v>
      </c>
    </row>
    <row r="754" spans="1:12" x14ac:dyDescent="0.2">
      <c r="A754" t="s">
        <v>1768</v>
      </c>
      <c r="B754" t="s">
        <v>1769</v>
      </c>
      <c r="C754" t="s">
        <v>1770</v>
      </c>
      <c r="D754" t="s">
        <v>1773</v>
      </c>
      <c r="E754" t="s">
        <v>17</v>
      </c>
      <c r="F754">
        <v>0.36427971853556401</v>
      </c>
      <c r="G754">
        <v>0.216096900836275</v>
      </c>
      <c r="H754">
        <v>0.53538850031349805</v>
      </c>
      <c r="I754" t="s">
        <v>12</v>
      </c>
      <c r="J754">
        <v>0.36427971853556401</v>
      </c>
      <c r="K754">
        <v>0.53538850031349805</v>
      </c>
      <c r="L754" t="s">
        <v>1772</v>
      </c>
    </row>
    <row r="755" spans="1:12" x14ac:dyDescent="0.2">
      <c r="A755" t="s">
        <v>1768</v>
      </c>
      <c r="B755" t="s">
        <v>1769</v>
      </c>
      <c r="C755" t="s">
        <v>1770</v>
      </c>
      <c r="D755" t="s">
        <v>1771</v>
      </c>
      <c r="E755" t="s">
        <v>17</v>
      </c>
      <c r="F755">
        <v>0.91441333804378799</v>
      </c>
      <c r="G755">
        <v>0.170856032036246</v>
      </c>
      <c r="H755">
        <v>0.48302811744385499</v>
      </c>
      <c r="I755" t="s">
        <v>12</v>
      </c>
      <c r="J755">
        <v>0.91441333804378799</v>
      </c>
      <c r="K755">
        <v>0.48302811744385499</v>
      </c>
      <c r="L755" t="s">
        <v>1772</v>
      </c>
    </row>
    <row r="756" spans="1:12" x14ac:dyDescent="0.2">
      <c r="A756" t="s">
        <v>1768</v>
      </c>
      <c r="B756" t="s">
        <v>1769</v>
      </c>
      <c r="C756" t="s">
        <v>1770</v>
      </c>
      <c r="D756" t="s">
        <v>4235</v>
      </c>
      <c r="E756" t="s">
        <v>17</v>
      </c>
      <c r="F756">
        <v>0.31517748228008102</v>
      </c>
      <c r="G756">
        <v>0.174670108399094</v>
      </c>
      <c r="H756">
        <v>0.48546809470546398</v>
      </c>
      <c r="I756" t="s">
        <v>12</v>
      </c>
      <c r="J756">
        <v>0.31517748228008102</v>
      </c>
      <c r="K756">
        <v>0.48546809470546398</v>
      </c>
      <c r="L756" t="s">
        <v>1772</v>
      </c>
    </row>
    <row r="757" spans="1:12" x14ac:dyDescent="0.2">
      <c r="A757" t="s">
        <v>1774</v>
      </c>
      <c r="B757" t="s">
        <v>1775</v>
      </c>
      <c r="C757" t="s">
        <v>1776</v>
      </c>
      <c r="D757" t="s">
        <v>1777</v>
      </c>
      <c r="E757" t="s">
        <v>17</v>
      </c>
      <c r="F757">
        <v>-1.3747940526368501E-3</v>
      </c>
      <c r="G757">
        <v>0.99611235981625601</v>
      </c>
      <c r="H757">
        <v>0.99779782912220605</v>
      </c>
      <c r="I757" t="s">
        <v>12</v>
      </c>
      <c r="J757">
        <v>-1.3747940526368501E-3</v>
      </c>
      <c r="K757">
        <v>0.99779782912220605</v>
      </c>
      <c r="L757" t="s">
        <v>1778</v>
      </c>
    </row>
    <row r="758" spans="1:12" x14ac:dyDescent="0.2">
      <c r="A758" t="s">
        <v>1780</v>
      </c>
      <c r="B758" t="s">
        <v>1781</v>
      </c>
      <c r="C758" t="s">
        <v>1782</v>
      </c>
      <c r="D758" t="s">
        <v>1785</v>
      </c>
      <c r="E758" t="s">
        <v>17</v>
      </c>
      <c r="F758">
        <v>-0.26464582191284403</v>
      </c>
      <c r="G758">
        <v>0.348388286433853</v>
      </c>
      <c r="H758">
        <v>0.67867672774699594</v>
      </c>
      <c r="I758" t="s">
        <v>12</v>
      </c>
      <c r="J758">
        <v>-0.26464582191284403</v>
      </c>
      <c r="K758">
        <v>0.67867672774699594</v>
      </c>
      <c r="L758" t="s">
        <v>1784</v>
      </c>
    </row>
    <row r="759" spans="1:12" x14ac:dyDescent="0.2">
      <c r="A759" t="s">
        <v>1780</v>
      </c>
      <c r="B759" t="s">
        <v>1781</v>
      </c>
      <c r="C759" t="s">
        <v>1782</v>
      </c>
      <c r="D759" t="s">
        <v>1788</v>
      </c>
      <c r="E759" t="s">
        <v>17</v>
      </c>
      <c r="F759">
        <v>0.29500188070351002</v>
      </c>
      <c r="G759">
        <v>0.632940822244759</v>
      </c>
      <c r="H759">
        <v>0.87342882696712598</v>
      </c>
      <c r="I759" t="s">
        <v>12</v>
      </c>
      <c r="J759">
        <v>0.29500188070351002</v>
      </c>
      <c r="K759">
        <v>0.87342882696712598</v>
      </c>
      <c r="L759" t="s">
        <v>1784</v>
      </c>
    </row>
    <row r="760" spans="1:12" x14ac:dyDescent="0.2">
      <c r="A760" t="s">
        <v>1780</v>
      </c>
      <c r="B760" t="s">
        <v>1781</v>
      </c>
      <c r="C760" t="s">
        <v>1782</v>
      </c>
      <c r="D760" t="s">
        <v>1786</v>
      </c>
      <c r="E760" t="s">
        <v>17</v>
      </c>
      <c r="F760">
        <v>-0.664118978861583</v>
      </c>
      <c r="G760">
        <v>9.8743849156801601E-3</v>
      </c>
      <c r="H760">
        <v>8.5130619467223098E-2</v>
      </c>
      <c r="I760" t="s">
        <v>12</v>
      </c>
      <c r="J760">
        <v>-0.664118978861583</v>
      </c>
      <c r="K760">
        <v>8.5130619467223098E-2</v>
      </c>
      <c r="L760" t="s">
        <v>1784</v>
      </c>
    </row>
    <row r="761" spans="1:12" x14ac:dyDescent="0.2">
      <c r="A761" t="s">
        <v>1780</v>
      </c>
      <c r="B761" t="s">
        <v>1781</v>
      </c>
      <c r="C761" t="s">
        <v>1782</v>
      </c>
      <c r="D761" t="s">
        <v>1787</v>
      </c>
      <c r="E761" t="s">
        <v>17</v>
      </c>
      <c r="F761" t="e">
        <v>#NUM!</v>
      </c>
      <c r="H761">
        <v>0</v>
      </c>
      <c r="I761" t="s">
        <v>13</v>
      </c>
      <c r="J761">
        <v>-4.7110708523801703</v>
      </c>
      <c r="K761">
        <v>3.7939100000000003E-2</v>
      </c>
      <c r="L761" t="s">
        <v>1784</v>
      </c>
    </row>
    <row r="762" spans="1:12" x14ac:dyDescent="0.2">
      <c r="A762" t="s">
        <v>1780</v>
      </c>
      <c r="B762" t="s">
        <v>1781</v>
      </c>
      <c r="C762" t="s">
        <v>1782</v>
      </c>
      <c r="D762" t="s">
        <v>1783</v>
      </c>
      <c r="E762" t="s">
        <v>17</v>
      </c>
      <c r="F762">
        <v>-0.48428886146175598</v>
      </c>
      <c r="G762">
        <v>0.28290273884846701</v>
      </c>
      <c r="H762">
        <v>0.60989902878412305</v>
      </c>
      <c r="I762" t="s">
        <v>12</v>
      </c>
      <c r="J762">
        <v>-0.48428886146175598</v>
      </c>
      <c r="K762">
        <v>0.60989902878412305</v>
      </c>
      <c r="L762" t="s">
        <v>1784</v>
      </c>
    </row>
    <row r="763" spans="1:12" x14ac:dyDescent="0.2">
      <c r="A763" t="s">
        <v>1789</v>
      </c>
      <c r="B763" t="s">
        <v>1790</v>
      </c>
      <c r="C763" t="s">
        <v>1791</v>
      </c>
      <c r="D763" t="s">
        <v>1798</v>
      </c>
      <c r="E763" t="s">
        <v>17</v>
      </c>
      <c r="F763">
        <v>0.82877830314461598</v>
      </c>
      <c r="G763">
        <v>0.28017349212027798</v>
      </c>
      <c r="H763">
        <v>0.60681478293367597</v>
      </c>
      <c r="I763" t="s">
        <v>12</v>
      </c>
      <c r="J763">
        <v>0.82877830314461598</v>
      </c>
      <c r="K763">
        <v>0.60681478293367597</v>
      </c>
      <c r="L763" t="s">
        <v>1793</v>
      </c>
    </row>
    <row r="764" spans="1:12" x14ac:dyDescent="0.2">
      <c r="A764" t="s">
        <v>1789</v>
      </c>
      <c r="B764" t="s">
        <v>1790</v>
      </c>
      <c r="C764" t="s">
        <v>1791</v>
      </c>
      <c r="D764" t="s">
        <v>1794</v>
      </c>
      <c r="E764" t="s">
        <v>17</v>
      </c>
      <c r="F764">
        <v>-0.25754152146693499</v>
      </c>
      <c r="G764">
        <v>0.56855628697023597</v>
      </c>
      <c r="H764">
        <v>0.84404337434629995</v>
      </c>
      <c r="I764" t="s">
        <v>12</v>
      </c>
      <c r="J764">
        <v>-0.25754152146693499</v>
      </c>
      <c r="K764">
        <v>0.84404337434629995</v>
      </c>
      <c r="L764" t="s">
        <v>1793</v>
      </c>
    </row>
    <row r="765" spans="1:12" x14ac:dyDescent="0.2">
      <c r="A765" t="s">
        <v>1789</v>
      </c>
      <c r="B765" t="s">
        <v>1790</v>
      </c>
      <c r="C765" t="s">
        <v>1791</v>
      </c>
      <c r="D765" t="s">
        <v>1797</v>
      </c>
      <c r="E765" t="s">
        <v>17</v>
      </c>
      <c r="F765">
        <v>-8.2708796365272994E-2</v>
      </c>
      <c r="G765">
        <v>0.78929451553019203</v>
      </c>
      <c r="H765">
        <v>0.92101646490251099</v>
      </c>
      <c r="I765" t="s">
        <v>12</v>
      </c>
      <c r="J765">
        <v>-8.2708796365272994E-2</v>
      </c>
      <c r="K765">
        <v>0.92101646490251099</v>
      </c>
      <c r="L765" t="s">
        <v>1793</v>
      </c>
    </row>
    <row r="766" spans="1:12" x14ac:dyDescent="0.2">
      <c r="A766" t="s">
        <v>1789</v>
      </c>
      <c r="B766" t="s">
        <v>1790</v>
      </c>
      <c r="C766" t="s">
        <v>1791</v>
      </c>
      <c r="D766" t="s">
        <v>1792</v>
      </c>
      <c r="E766" t="s">
        <v>17</v>
      </c>
      <c r="F766">
        <v>-1.86088335116063</v>
      </c>
      <c r="G766">
        <v>4.2752915449504297E-2</v>
      </c>
      <c r="H766">
        <v>0.21694050810948501</v>
      </c>
      <c r="I766" t="s">
        <v>12</v>
      </c>
      <c r="J766">
        <v>-1.86088335116063</v>
      </c>
      <c r="K766">
        <v>0.21694050810948501</v>
      </c>
      <c r="L766" t="s">
        <v>1793</v>
      </c>
    </row>
    <row r="767" spans="1:12" x14ac:dyDescent="0.2">
      <c r="A767" t="s">
        <v>1789</v>
      </c>
      <c r="B767" t="s">
        <v>1790</v>
      </c>
      <c r="C767" t="s">
        <v>1791</v>
      </c>
      <c r="D767" t="s">
        <v>1795</v>
      </c>
      <c r="E767" t="s">
        <v>17</v>
      </c>
      <c r="F767">
        <v>-3.0375932294352401E-2</v>
      </c>
      <c r="G767">
        <v>0.96320289348122201</v>
      </c>
      <c r="H767">
        <v>0.98426256549059299</v>
      </c>
      <c r="I767" t="s">
        <v>12</v>
      </c>
      <c r="J767">
        <v>-3.0375932294352401E-2</v>
      </c>
      <c r="K767">
        <v>0.98426256549059299</v>
      </c>
      <c r="L767" t="s">
        <v>1793</v>
      </c>
    </row>
    <row r="768" spans="1:12" x14ac:dyDescent="0.2">
      <c r="A768" t="s">
        <v>1789</v>
      </c>
      <c r="B768" t="s">
        <v>1790</v>
      </c>
      <c r="C768" t="s">
        <v>1791</v>
      </c>
      <c r="D768" t="s">
        <v>1796</v>
      </c>
      <c r="E768" t="s">
        <v>17</v>
      </c>
      <c r="F768">
        <v>-0.59787939981444205</v>
      </c>
      <c r="G768">
        <v>0.47299596059896598</v>
      </c>
      <c r="H768">
        <v>0.78290652009896</v>
      </c>
      <c r="I768" t="s">
        <v>12</v>
      </c>
      <c r="J768">
        <v>-0.59787939981444205</v>
      </c>
      <c r="K768">
        <v>0.78290652009896</v>
      </c>
      <c r="L768" t="s">
        <v>1793</v>
      </c>
    </row>
    <row r="769" spans="1:12" x14ac:dyDescent="0.2">
      <c r="A769" t="s">
        <v>1799</v>
      </c>
      <c r="B769" t="s">
        <v>1800</v>
      </c>
      <c r="C769" t="s">
        <v>1801</v>
      </c>
      <c r="D769" t="s">
        <v>1805</v>
      </c>
      <c r="E769" t="s">
        <v>17</v>
      </c>
      <c r="F769">
        <v>-0.102362181061741</v>
      </c>
      <c r="G769">
        <v>0.75423735577457596</v>
      </c>
      <c r="H769">
        <v>0.91008312399817204</v>
      </c>
      <c r="I769" t="s">
        <v>12</v>
      </c>
      <c r="J769">
        <v>-0.102362181061741</v>
      </c>
      <c r="K769">
        <v>0.91008312399817204</v>
      </c>
      <c r="L769" t="s">
        <v>1803</v>
      </c>
    </row>
    <row r="770" spans="1:12" x14ac:dyDescent="0.2">
      <c r="A770" t="s">
        <v>1799</v>
      </c>
      <c r="B770" t="s">
        <v>1800</v>
      </c>
      <c r="C770" t="s">
        <v>1801</v>
      </c>
      <c r="D770" t="s">
        <v>1804</v>
      </c>
      <c r="E770" t="s">
        <v>17</v>
      </c>
      <c r="F770">
        <v>0.69516564639877199</v>
      </c>
      <c r="G770">
        <v>2.0383637345748402E-2</v>
      </c>
      <c r="H770">
        <v>0.13712628759867099</v>
      </c>
      <c r="I770" t="s">
        <v>12</v>
      </c>
      <c r="J770">
        <v>0.69516564639877199</v>
      </c>
      <c r="K770">
        <v>0.13712628759867099</v>
      </c>
      <c r="L770" t="s">
        <v>1803</v>
      </c>
    </row>
    <row r="771" spans="1:12" x14ac:dyDescent="0.2">
      <c r="A771" t="s">
        <v>1799</v>
      </c>
      <c r="B771" t="s">
        <v>1800</v>
      </c>
      <c r="C771" t="s">
        <v>1801</v>
      </c>
      <c r="D771" t="s">
        <v>1807</v>
      </c>
      <c r="E771" t="s">
        <v>17</v>
      </c>
      <c r="F771">
        <v>0.74092065395123496</v>
      </c>
      <c r="G771">
        <v>0.33751788982402797</v>
      </c>
      <c r="H771">
        <v>0.66713336761143904</v>
      </c>
      <c r="I771" t="s">
        <v>12</v>
      </c>
      <c r="J771">
        <v>0.74092065395123496</v>
      </c>
      <c r="K771">
        <v>0.66713336761143904</v>
      </c>
      <c r="L771" t="s">
        <v>1803</v>
      </c>
    </row>
    <row r="772" spans="1:12" x14ac:dyDescent="0.2">
      <c r="A772" t="s">
        <v>1799</v>
      </c>
      <c r="B772" t="s">
        <v>1800</v>
      </c>
      <c r="C772" t="s">
        <v>1801</v>
      </c>
      <c r="D772" t="s">
        <v>1806</v>
      </c>
      <c r="E772" t="s">
        <v>17</v>
      </c>
      <c r="F772">
        <v>0.34164665428572799</v>
      </c>
      <c r="G772">
        <v>0.45326469938145297</v>
      </c>
      <c r="H772">
        <v>0.76773684289954502</v>
      </c>
      <c r="I772" t="s">
        <v>12</v>
      </c>
      <c r="J772">
        <v>0.34164665428572799</v>
      </c>
      <c r="K772">
        <v>0.76773684289954502</v>
      </c>
      <c r="L772" t="s">
        <v>1803</v>
      </c>
    </row>
    <row r="773" spans="1:12" x14ac:dyDescent="0.2">
      <c r="A773" t="s">
        <v>1799</v>
      </c>
      <c r="B773" t="s">
        <v>1800</v>
      </c>
      <c r="C773" t="s">
        <v>1801</v>
      </c>
      <c r="D773" t="s">
        <v>1802</v>
      </c>
      <c r="E773" t="s">
        <v>17</v>
      </c>
      <c r="F773">
        <v>-0.497512092514935</v>
      </c>
      <c r="G773">
        <v>0.49622238399776603</v>
      </c>
      <c r="H773">
        <v>0.79632156263916798</v>
      </c>
      <c r="I773" t="s">
        <v>12</v>
      </c>
      <c r="J773">
        <v>-0.497512092514935</v>
      </c>
      <c r="K773">
        <v>0.79632156263916798</v>
      </c>
      <c r="L773" t="s">
        <v>1803</v>
      </c>
    </row>
    <row r="774" spans="1:12" x14ac:dyDescent="0.2">
      <c r="A774" t="s">
        <v>1808</v>
      </c>
      <c r="B774" t="s">
        <v>1809</v>
      </c>
      <c r="C774" t="s">
        <v>1810</v>
      </c>
      <c r="D774" t="s">
        <v>1811</v>
      </c>
      <c r="E774" t="s">
        <v>17</v>
      </c>
      <c r="F774">
        <v>-0.67728571125989701</v>
      </c>
      <c r="G774">
        <v>0.36009245905314702</v>
      </c>
      <c r="H774">
        <v>0.69054869344444103</v>
      </c>
      <c r="I774" t="s">
        <v>12</v>
      </c>
      <c r="J774">
        <v>-0.67728571125989701</v>
      </c>
      <c r="K774">
        <v>0.69054869344444103</v>
      </c>
      <c r="L774" t="s">
        <v>1812</v>
      </c>
    </row>
    <row r="775" spans="1:12" x14ac:dyDescent="0.2">
      <c r="A775" t="s">
        <v>1814</v>
      </c>
      <c r="B775" t="s">
        <v>1815</v>
      </c>
      <c r="C775" t="s">
        <v>1816</v>
      </c>
      <c r="D775" t="s">
        <v>1817</v>
      </c>
      <c r="E775" t="s">
        <v>17</v>
      </c>
      <c r="F775">
        <v>0.25980101674087303</v>
      </c>
      <c r="G775">
        <v>0.57178743928512898</v>
      </c>
      <c r="H775">
        <v>0.84483734789549902</v>
      </c>
      <c r="I775" t="s">
        <v>12</v>
      </c>
      <c r="J775">
        <v>0.25980101674087303</v>
      </c>
      <c r="K775">
        <v>0.84483734789549902</v>
      </c>
      <c r="L775" t="s">
        <v>1818</v>
      </c>
    </row>
    <row r="776" spans="1:12" x14ac:dyDescent="0.2">
      <c r="A776" t="s">
        <v>1819</v>
      </c>
      <c r="B776" t="s">
        <v>1820</v>
      </c>
      <c r="C776" t="s">
        <v>1821</v>
      </c>
      <c r="D776" t="s">
        <v>1824</v>
      </c>
      <c r="E776" t="s">
        <v>17</v>
      </c>
      <c r="F776" t="e">
        <v>#NUM!</v>
      </c>
      <c r="H776">
        <v>0</v>
      </c>
      <c r="I776" t="s">
        <v>13</v>
      </c>
      <c r="J776">
        <v>4.5915526231631301</v>
      </c>
      <c r="K776">
        <v>2.03103E-2</v>
      </c>
      <c r="L776" t="s">
        <v>1823</v>
      </c>
    </row>
    <row r="777" spans="1:12" x14ac:dyDescent="0.2">
      <c r="A777" t="s">
        <v>1819</v>
      </c>
      <c r="B777" t="s">
        <v>1820</v>
      </c>
      <c r="C777" t="s">
        <v>1821</v>
      </c>
      <c r="D777" t="s">
        <v>1822</v>
      </c>
      <c r="E777" t="s">
        <v>17</v>
      </c>
      <c r="F777">
        <v>0.347471509297198</v>
      </c>
      <c r="G777">
        <v>0.61676230070733395</v>
      </c>
      <c r="H777">
        <v>0.87188133688285696</v>
      </c>
      <c r="I777" t="s">
        <v>12</v>
      </c>
      <c r="J777">
        <v>0.347471509297198</v>
      </c>
      <c r="K777">
        <v>0.87188133688285696</v>
      </c>
      <c r="L777" t="s">
        <v>1823</v>
      </c>
    </row>
    <row r="778" spans="1:12" x14ac:dyDescent="0.2">
      <c r="A778" t="s">
        <v>1825</v>
      </c>
      <c r="B778" t="s">
        <v>1826</v>
      </c>
      <c r="C778" t="s">
        <v>1827</v>
      </c>
      <c r="D778" t="s">
        <v>1832</v>
      </c>
      <c r="E778" t="s">
        <v>17</v>
      </c>
      <c r="F778">
        <v>1.03073209005705</v>
      </c>
      <c r="G778">
        <v>1.22084403461686E-3</v>
      </c>
      <c r="H778">
        <v>1.9711081867995899E-2</v>
      </c>
      <c r="I778" t="s">
        <v>12</v>
      </c>
      <c r="J778">
        <v>1.03073209005705</v>
      </c>
      <c r="K778">
        <v>1.9711081867995899E-2</v>
      </c>
      <c r="L778" t="s">
        <v>1829</v>
      </c>
    </row>
    <row r="779" spans="1:12" x14ac:dyDescent="0.2">
      <c r="A779" t="s">
        <v>1825</v>
      </c>
      <c r="B779" t="s">
        <v>1826</v>
      </c>
      <c r="C779" t="s">
        <v>1827</v>
      </c>
      <c r="D779" t="s">
        <v>1831</v>
      </c>
      <c r="E779" t="s">
        <v>17</v>
      </c>
      <c r="F779">
        <v>1.7102265684286</v>
      </c>
      <c r="G779">
        <v>6.5292946085970804E-4</v>
      </c>
      <c r="H779">
        <v>1.22063444472299E-2</v>
      </c>
      <c r="I779" t="s">
        <v>12</v>
      </c>
      <c r="J779">
        <v>1.7102265684286</v>
      </c>
      <c r="K779">
        <v>1.22063444472299E-2</v>
      </c>
      <c r="L779" t="s">
        <v>1829</v>
      </c>
    </row>
    <row r="780" spans="1:12" x14ac:dyDescent="0.2">
      <c r="A780" t="s">
        <v>1825</v>
      </c>
      <c r="B780" t="s">
        <v>1826</v>
      </c>
      <c r="C780" t="s">
        <v>1827</v>
      </c>
      <c r="D780" t="s">
        <v>1833</v>
      </c>
      <c r="E780" t="s">
        <v>17</v>
      </c>
      <c r="F780">
        <v>2.3991079945728599</v>
      </c>
      <c r="G780">
        <v>1.31642407903518E-2</v>
      </c>
      <c r="H780">
        <v>0.101076263343259</v>
      </c>
      <c r="I780" t="s">
        <v>12</v>
      </c>
      <c r="J780">
        <v>2.3991079945728599</v>
      </c>
      <c r="K780">
        <v>0.101076263343259</v>
      </c>
      <c r="L780" t="s">
        <v>1829</v>
      </c>
    </row>
    <row r="781" spans="1:12" x14ac:dyDescent="0.2">
      <c r="A781" t="s">
        <v>1825</v>
      </c>
      <c r="B781" t="s">
        <v>1826</v>
      </c>
      <c r="C781" t="s">
        <v>1827</v>
      </c>
      <c r="D781" t="s">
        <v>1828</v>
      </c>
      <c r="E781" t="s">
        <v>17</v>
      </c>
      <c r="F781">
        <v>0.275766564736662</v>
      </c>
      <c r="G781">
        <v>0.741964247732816</v>
      </c>
      <c r="H781">
        <v>0.91008312399817204</v>
      </c>
      <c r="I781" t="s">
        <v>12</v>
      </c>
      <c r="J781">
        <v>0.275766564736662</v>
      </c>
      <c r="K781">
        <v>0.91008312399817204</v>
      </c>
      <c r="L781" t="s">
        <v>1829</v>
      </c>
    </row>
    <row r="782" spans="1:12" x14ac:dyDescent="0.2">
      <c r="A782" t="s">
        <v>1825</v>
      </c>
      <c r="B782" t="s">
        <v>1826</v>
      </c>
      <c r="C782" t="s">
        <v>1827</v>
      </c>
      <c r="D782" t="s">
        <v>1834</v>
      </c>
      <c r="E782" t="s">
        <v>17</v>
      </c>
      <c r="F782">
        <v>0.49059330201901902</v>
      </c>
      <c r="G782">
        <v>0.62451311608705096</v>
      </c>
      <c r="H782">
        <v>0.87188133688285696</v>
      </c>
      <c r="I782" t="s">
        <v>12</v>
      </c>
      <c r="J782">
        <v>0.49059330201901902</v>
      </c>
      <c r="K782">
        <v>0.87188133688285696</v>
      </c>
      <c r="L782" t="s">
        <v>1829</v>
      </c>
    </row>
    <row r="783" spans="1:12" x14ac:dyDescent="0.2">
      <c r="A783" t="s">
        <v>1825</v>
      </c>
      <c r="B783" t="s">
        <v>1826</v>
      </c>
      <c r="C783" t="s">
        <v>1827</v>
      </c>
      <c r="D783" t="s">
        <v>1830</v>
      </c>
      <c r="E783" t="s">
        <v>17</v>
      </c>
      <c r="F783">
        <v>-1.9829613035137299</v>
      </c>
      <c r="G783">
        <v>7.2939976358332697E-3</v>
      </c>
      <c r="H783">
        <v>7.1176592314504905E-2</v>
      </c>
      <c r="I783" t="s">
        <v>12</v>
      </c>
      <c r="J783">
        <v>-1.9829613035137299</v>
      </c>
      <c r="K783">
        <v>7.1176592314504905E-2</v>
      </c>
      <c r="L783" t="s">
        <v>1829</v>
      </c>
    </row>
    <row r="784" spans="1:12" x14ac:dyDescent="0.2">
      <c r="A784" t="s">
        <v>1835</v>
      </c>
      <c r="B784" t="s">
        <v>1836</v>
      </c>
      <c r="C784" t="s">
        <v>1837</v>
      </c>
      <c r="D784" t="s">
        <v>1840</v>
      </c>
      <c r="E784" t="s">
        <v>17</v>
      </c>
      <c r="F784">
        <v>-0.22102782788549899</v>
      </c>
      <c r="G784">
        <v>0.68012048306691297</v>
      </c>
      <c r="H784">
        <v>0.88629107382454897</v>
      </c>
      <c r="I784" t="s">
        <v>12</v>
      </c>
      <c r="J784">
        <v>-0.22102782788549899</v>
      </c>
      <c r="K784">
        <v>0.88629107382454897</v>
      </c>
      <c r="L784" t="s">
        <v>1839</v>
      </c>
    </row>
    <row r="785" spans="1:12" x14ac:dyDescent="0.2">
      <c r="A785" t="s">
        <v>1835</v>
      </c>
      <c r="B785" t="s">
        <v>1836</v>
      </c>
      <c r="C785" t="s">
        <v>1837</v>
      </c>
      <c r="D785" t="s">
        <v>1844</v>
      </c>
      <c r="E785" t="s">
        <v>17</v>
      </c>
      <c r="F785">
        <v>-0.50274348613608699</v>
      </c>
      <c r="G785">
        <v>0.297404869428878</v>
      </c>
      <c r="H785">
        <v>0.62344262895956404</v>
      </c>
      <c r="I785" t="s">
        <v>12</v>
      </c>
      <c r="J785">
        <v>-0.50274348613608699</v>
      </c>
      <c r="K785">
        <v>0.62344262895956404</v>
      </c>
      <c r="L785" t="s">
        <v>1839</v>
      </c>
    </row>
    <row r="786" spans="1:12" x14ac:dyDescent="0.2">
      <c r="A786" t="s">
        <v>1835</v>
      </c>
      <c r="B786" t="s">
        <v>1836</v>
      </c>
      <c r="C786" t="s">
        <v>1837</v>
      </c>
      <c r="D786" t="s">
        <v>1838</v>
      </c>
      <c r="E786" t="s">
        <v>17</v>
      </c>
      <c r="F786">
        <v>0.22474314280471799</v>
      </c>
      <c r="G786">
        <v>0.75567181982994602</v>
      </c>
      <c r="H786">
        <v>0.91008312399817204</v>
      </c>
      <c r="I786" t="s">
        <v>12</v>
      </c>
      <c r="J786">
        <v>0.22474314280471799</v>
      </c>
      <c r="K786">
        <v>0.91008312399817204</v>
      </c>
      <c r="L786" t="s">
        <v>1839</v>
      </c>
    </row>
    <row r="787" spans="1:12" x14ac:dyDescent="0.2">
      <c r="A787" t="s">
        <v>1835</v>
      </c>
      <c r="B787" t="s">
        <v>1836</v>
      </c>
      <c r="C787" t="s">
        <v>1837</v>
      </c>
      <c r="D787" t="s">
        <v>1843</v>
      </c>
      <c r="E787" t="s">
        <v>17</v>
      </c>
      <c r="F787">
        <v>-3.55201726300211E-2</v>
      </c>
      <c r="G787">
        <v>0.88831960232705598</v>
      </c>
      <c r="H787">
        <v>0.96085545085458701</v>
      </c>
      <c r="I787" t="s">
        <v>12</v>
      </c>
      <c r="J787">
        <v>-3.55201726300211E-2</v>
      </c>
      <c r="K787">
        <v>0.96085545085458701</v>
      </c>
      <c r="L787" t="s">
        <v>1839</v>
      </c>
    </row>
    <row r="788" spans="1:12" x14ac:dyDescent="0.2">
      <c r="A788" t="s">
        <v>1835</v>
      </c>
      <c r="B788" t="s">
        <v>1836</v>
      </c>
      <c r="C788" t="s">
        <v>1837</v>
      </c>
      <c r="D788" t="s">
        <v>1841</v>
      </c>
      <c r="E788" t="s">
        <v>17</v>
      </c>
      <c r="F788">
        <v>0.32280674285969402</v>
      </c>
      <c r="G788">
        <v>0.38926669501419803</v>
      </c>
      <c r="H788">
        <v>0.71641207289659703</v>
      </c>
      <c r="I788" t="s">
        <v>12</v>
      </c>
      <c r="J788">
        <v>0.32280674285969402</v>
      </c>
      <c r="K788">
        <v>0.71641207289659703</v>
      </c>
      <c r="L788" t="s">
        <v>1839</v>
      </c>
    </row>
    <row r="789" spans="1:12" x14ac:dyDescent="0.2">
      <c r="A789" t="s">
        <v>1835</v>
      </c>
      <c r="B789" t="s">
        <v>1836</v>
      </c>
      <c r="C789" t="s">
        <v>1837</v>
      </c>
      <c r="D789" t="s">
        <v>1845</v>
      </c>
      <c r="E789" t="s">
        <v>17</v>
      </c>
      <c r="F789">
        <v>-0.79318928405510303</v>
      </c>
      <c r="G789">
        <v>6.6333144327982194E-2</v>
      </c>
      <c r="H789">
        <v>0.278505116611103</v>
      </c>
      <c r="I789" t="s">
        <v>12</v>
      </c>
      <c r="J789">
        <v>-0.79318928405510303</v>
      </c>
      <c r="K789">
        <v>0.278505116611103</v>
      </c>
      <c r="L789" t="s">
        <v>1839</v>
      </c>
    </row>
    <row r="790" spans="1:12" x14ac:dyDescent="0.2">
      <c r="A790" t="s">
        <v>1835</v>
      </c>
      <c r="B790" t="s">
        <v>1836</v>
      </c>
      <c r="C790" t="s">
        <v>1837</v>
      </c>
      <c r="D790" t="s">
        <v>1842</v>
      </c>
      <c r="E790" t="s">
        <v>17</v>
      </c>
      <c r="F790">
        <v>4.0836820450494998E-2</v>
      </c>
      <c r="G790">
        <v>0.89022618693802502</v>
      </c>
      <c r="H790">
        <v>0.96085545085458701</v>
      </c>
      <c r="I790" t="s">
        <v>12</v>
      </c>
      <c r="J790">
        <v>4.0836820450494998E-2</v>
      </c>
      <c r="K790">
        <v>0.96085545085458701</v>
      </c>
      <c r="L790" t="s">
        <v>1839</v>
      </c>
    </row>
    <row r="791" spans="1:12" x14ac:dyDescent="0.2">
      <c r="A791" t="s">
        <v>1847</v>
      </c>
      <c r="B791" t="s">
        <v>1848</v>
      </c>
      <c r="C791" t="s">
        <v>1849</v>
      </c>
      <c r="D791" t="s">
        <v>1850</v>
      </c>
      <c r="E791" t="s">
        <v>17</v>
      </c>
      <c r="F791">
        <v>0.24341798675735701</v>
      </c>
      <c r="G791">
        <v>0.41962374203511399</v>
      </c>
      <c r="H791">
        <v>0.74302269776107999</v>
      </c>
      <c r="I791" t="s">
        <v>12</v>
      </c>
      <c r="J791">
        <v>0.24341798675735701</v>
      </c>
      <c r="K791">
        <v>0.74302269776107999</v>
      </c>
      <c r="L791" t="s">
        <v>1851</v>
      </c>
    </row>
    <row r="792" spans="1:12" x14ac:dyDescent="0.2">
      <c r="A792" t="s">
        <v>1847</v>
      </c>
      <c r="B792" t="s">
        <v>1848</v>
      </c>
      <c r="C792" t="s">
        <v>1849</v>
      </c>
      <c r="D792" t="s">
        <v>1852</v>
      </c>
      <c r="E792" t="s">
        <v>17</v>
      </c>
      <c r="F792">
        <v>-7.5815272117401106E-2</v>
      </c>
      <c r="G792">
        <v>0.83302135626763396</v>
      </c>
      <c r="H792">
        <v>0.93966669688027604</v>
      </c>
      <c r="I792" t="s">
        <v>12</v>
      </c>
      <c r="J792">
        <v>-7.5815272117401106E-2</v>
      </c>
      <c r="K792">
        <v>0.93966669688027604</v>
      </c>
      <c r="L792" t="s">
        <v>1851</v>
      </c>
    </row>
    <row r="793" spans="1:12" x14ac:dyDescent="0.2">
      <c r="A793" t="s">
        <v>1847</v>
      </c>
      <c r="B793" t="s">
        <v>1848</v>
      </c>
      <c r="C793" t="s">
        <v>1849</v>
      </c>
      <c r="D793" t="s">
        <v>4267</v>
      </c>
      <c r="E793" t="s">
        <v>17</v>
      </c>
      <c r="F793">
        <v>-9.4375000240118995E-2</v>
      </c>
      <c r="G793">
        <v>0.75280921799846301</v>
      </c>
      <c r="H793">
        <v>0.91008312399817204</v>
      </c>
      <c r="I793" t="s">
        <v>12</v>
      </c>
      <c r="J793">
        <v>-9.4375000240118995E-2</v>
      </c>
      <c r="K793">
        <v>0.91008312399817204</v>
      </c>
      <c r="L793" t="s">
        <v>1851</v>
      </c>
    </row>
    <row r="794" spans="1:12" x14ac:dyDescent="0.2">
      <c r="A794" t="s">
        <v>1853</v>
      </c>
      <c r="B794" t="s">
        <v>1854</v>
      </c>
      <c r="C794" t="s">
        <v>1855</v>
      </c>
      <c r="D794" t="s">
        <v>1859</v>
      </c>
      <c r="E794" t="s">
        <v>17</v>
      </c>
      <c r="F794">
        <v>0.104949745108727</v>
      </c>
      <c r="G794">
        <v>0.88891103321817699</v>
      </c>
      <c r="H794">
        <v>0.96085545085458701</v>
      </c>
      <c r="I794" t="s">
        <v>12</v>
      </c>
      <c r="J794">
        <v>0.104949745108727</v>
      </c>
      <c r="K794">
        <v>0.96085545085458701</v>
      </c>
      <c r="L794" t="s">
        <v>1857</v>
      </c>
    </row>
    <row r="795" spans="1:12" x14ac:dyDescent="0.2">
      <c r="A795" t="s">
        <v>1853</v>
      </c>
      <c r="B795" t="s">
        <v>1854</v>
      </c>
      <c r="C795" t="s">
        <v>1855</v>
      </c>
      <c r="D795" t="s">
        <v>1860</v>
      </c>
      <c r="E795" t="s">
        <v>17</v>
      </c>
      <c r="F795">
        <v>-0.26387629269614499</v>
      </c>
      <c r="G795">
        <v>0.51554072097899595</v>
      </c>
      <c r="H795">
        <v>0.81103478608525503</v>
      </c>
      <c r="I795" t="s">
        <v>12</v>
      </c>
      <c r="J795">
        <v>-0.26387629269614499</v>
      </c>
      <c r="K795">
        <v>0.81103478608525503</v>
      </c>
      <c r="L795" t="s">
        <v>1857</v>
      </c>
    </row>
    <row r="796" spans="1:12" x14ac:dyDescent="0.2">
      <c r="A796" t="s">
        <v>1853</v>
      </c>
      <c r="B796" t="s">
        <v>1854</v>
      </c>
      <c r="C796" t="s">
        <v>1855</v>
      </c>
      <c r="D796" t="s">
        <v>1856</v>
      </c>
      <c r="E796" t="s">
        <v>17</v>
      </c>
      <c r="F796">
        <v>0.47189570050843599</v>
      </c>
      <c r="G796">
        <v>0.60531134741021797</v>
      </c>
      <c r="H796">
        <v>0.87052819538269399</v>
      </c>
      <c r="I796" t="s">
        <v>12</v>
      </c>
      <c r="J796">
        <v>0.47189570050843599</v>
      </c>
      <c r="K796">
        <v>0.87052819538269399</v>
      </c>
      <c r="L796" t="s">
        <v>1857</v>
      </c>
    </row>
    <row r="797" spans="1:12" x14ac:dyDescent="0.2">
      <c r="A797" t="s">
        <v>1853</v>
      </c>
      <c r="B797" t="s">
        <v>1854</v>
      </c>
      <c r="C797" t="s">
        <v>1855</v>
      </c>
      <c r="D797" t="s">
        <v>1858</v>
      </c>
      <c r="E797" t="s">
        <v>17</v>
      </c>
      <c r="F797">
        <v>-0.202631820225774</v>
      </c>
      <c r="G797">
        <v>0.38234676495779202</v>
      </c>
      <c r="H797">
        <v>0.71104487389009297</v>
      </c>
      <c r="I797" t="s">
        <v>12</v>
      </c>
      <c r="J797">
        <v>-0.202631820225774</v>
      </c>
      <c r="K797">
        <v>0.71104487389009297</v>
      </c>
      <c r="L797" t="s">
        <v>1857</v>
      </c>
    </row>
    <row r="798" spans="1:12" x14ac:dyDescent="0.2">
      <c r="A798" t="s">
        <v>1861</v>
      </c>
      <c r="B798" t="s">
        <v>1862</v>
      </c>
      <c r="C798" t="s">
        <v>1863</v>
      </c>
      <c r="D798" t="s">
        <v>1864</v>
      </c>
      <c r="E798" t="s">
        <v>17</v>
      </c>
      <c r="F798">
        <v>-0.75398639163822001</v>
      </c>
      <c r="G798">
        <v>0.49524279160181001</v>
      </c>
      <c r="H798">
        <v>0.79632156263916798</v>
      </c>
      <c r="I798" t="s">
        <v>12</v>
      </c>
      <c r="J798">
        <v>-0.75398639163822001</v>
      </c>
      <c r="K798">
        <v>0.79632156263916798</v>
      </c>
      <c r="L798" t="s">
        <v>1865</v>
      </c>
    </row>
    <row r="799" spans="1:12" x14ac:dyDescent="0.2">
      <c r="A799" t="s">
        <v>1867</v>
      </c>
      <c r="B799" t="s">
        <v>1868</v>
      </c>
      <c r="C799" t="s">
        <v>1869</v>
      </c>
      <c r="D799" t="s">
        <v>1870</v>
      </c>
      <c r="E799" t="s">
        <v>17</v>
      </c>
      <c r="F799">
        <v>-4.2970563278277397E-2</v>
      </c>
      <c r="G799">
        <v>0.92565977405839805</v>
      </c>
      <c r="H799">
        <v>0.97128562717283196</v>
      </c>
      <c r="I799" t="s">
        <v>12</v>
      </c>
      <c r="J799">
        <v>-4.2970563278277397E-2</v>
      </c>
      <c r="K799">
        <v>0.97128562717283196</v>
      </c>
      <c r="L799" t="s">
        <v>1871</v>
      </c>
    </row>
    <row r="800" spans="1:12" x14ac:dyDescent="0.2">
      <c r="A800" t="s">
        <v>1872</v>
      </c>
      <c r="B800" t="s">
        <v>1873</v>
      </c>
      <c r="C800" t="s">
        <v>1874</v>
      </c>
      <c r="D800" t="s">
        <v>1875</v>
      </c>
      <c r="E800" t="s">
        <v>17</v>
      </c>
      <c r="F800">
        <v>-0.493733838344041</v>
      </c>
      <c r="G800">
        <v>4.7449350893426799E-2</v>
      </c>
      <c r="H800">
        <v>0.23343503375824401</v>
      </c>
      <c r="I800" t="s">
        <v>12</v>
      </c>
      <c r="J800">
        <v>-0.493733838344041</v>
      </c>
      <c r="K800">
        <v>0.23343503375824401</v>
      </c>
      <c r="L800" t="s">
        <v>1876</v>
      </c>
    </row>
    <row r="801" spans="1:12" x14ac:dyDescent="0.2">
      <c r="A801" t="s">
        <v>1877</v>
      </c>
      <c r="B801" t="s">
        <v>1878</v>
      </c>
      <c r="C801" t="s">
        <v>1879</v>
      </c>
      <c r="D801" t="s">
        <v>1880</v>
      </c>
      <c r="E801" t="s">
        <v>17</v>
      </c>
      <c r="F801">
        <v>-0.59393644670541101</v>
      </c>
      <c r="G801">
        <v>0.27128834756446502</v>
      </c>
      <c r="H801">
        <v>0.59927197596840798</v>
      </c>
      <c r="I801" t="s">
        <v>12</v>
      </c>
      <c r="J801">
        <v>-0.59393644670541101</v>
      </c>
      <c r="K801">
        <v>0.59927197596840798</v>
      </c>
      <c r="L801" t="s">
        <v>1881</v>
      </c>
    </row>
    <row r="802" spans="1:12" x14ac:dyDescent="0.2">
      <c r="A802" t="s">
        <v>1882</v>
      </c>
      <c r="B802" t="s">
        <v>1883</v>
      </c>
      <c r="C802" t="s">
        <v>1884</v>
      </c>
      <c r="D802" t="s">
        <v>1885</v>
      </c>
      <c r="E802" t="s">
        <v>17</v>
      </c>
      <c r="F802">
        <v>-0.80185587759043997</v>
      </c>
      <c r="G802">
        <v>5.2892626731617397E-2</v>
      </c>
      <c r="H802">
        <v>0.24298143369660899</v>
      </c>
      <c r="I802" t="s">
        <v>12</v>
      </c>
      <c r="J802">
        <v>-0.80185587759043997</v>
      </c>
      <c r="K802">
        <v>0.24298143369660899</v>
      </c>
      <c r="L802" t="s">
        <v>1886</v>
      </c>
    </row>
    <row r="803" spans="1:12" x14ac:dyDescent="0.2">
      <c r="A803" t="s">
        <v>1887</v>
      </c>
      <c r="B803" t="s">
        <v>1888</v>
      </c>
      <c r="C803" t="s">
        <v>1889</v>
      </c>
      <c r="D803" t="s">
        <v>1890</v>
      </c>
      <c r="E803" t="s">
        <v>17</v>
      </c>
      <c r="F803">
        <v>-4.5042281149342098E-2</v>
      </c>
      <c r="G803">
        <v>0.91593652493130595</v>
      </c>
      <c r="H803">
        <v>0.96821505896013305</v>
      </c>
      <c r="I803" t="s">
        <v>12</v>
      </c>
      <c r="J803">
        <v>-4.5042281149342098E-2</v>
      </c>
      <c r="K803">
        <v>0.96821505896013305</v>
      </c>
      <c r="L803" t="s">
        <v>1891</v>
      </c>
    </row>
    <row r="804" spans="1:12" x14ac:dyDescent="0.2">
      <c r="A804" t="s">
        <v>1892</v>
      </c>
      <c r="B804" t="s">
        <v>1893</v>
      </c>
      <c r="C804" t="s">
        <v>1894</v>
      </c>
      <c r="D804" t="s">
        <v>1895</v>
      </c>
      <c r="E804" t="s">
        <v>17</v>
      </c>
      <c r="F804">
        <v>7.7402047126560999E-2</v>
      </c>
      <c r="G804">
        <v>0.91780755525948798</v>
      </c>
      <c r="H804">
        <v>0.96821505896013305</v>
      </c>
      <c r="I804" t="s">
        <v>12</v>
      </c>
      <c r="J804">
        <v>7.7402047126560999E-2</v>
      </c>
      <c r="K804">
        <v>0.96821505896013305</v>
      </c>
      <c r="L804" t="s">
        <v>1896</v>
      </c>
    </row>
    <row r="805" spans="1:12" x14ac:dyDescent="0.2">
      <c r="A805" t="s">
        <v>1892</v>
      </c>
      <c r="B805" t="s">
        <v>1893</v>
      </c>
      <c r="C805" t="s">
        <v>1894</v>
      </c>
      <c r="D805" t="s">
        <v>1897</v>
      </c>
      <c r="E805" t="s">
        <v>17</v>
      </c>
      <c r="F805">
        <v>0.43195376578771999</v>
      </c>
      <c r="G805">
        <v>0.14740464801419201</v>
      </c>
      <c r="H805">
        <v>0.43962636347711498</v>
      </c>
      <c r="I805" t="s">
        <v>12</v>
      </c>
      <c r="J805">
        <v>0.43195376578771999</v>
      </c>
      <c r="K805">
        <v>0.43962636347711498</v>
      </c>
      <c r="L805" t="s">
        <v>1896</v>
      </c>
    </row>
    <row r="806" spans="1:12" x14ac:dyDescent="0.2">
      <c r="A806" t="s">
        <v>1898</v>
      </c>
      <c r="B806" t="s">
        <v>1899</v>
      </c>
      <c r="C806" t="s">
        <v>1900</v>
      </c>
      <c r="D806" t="s">
        <v>1901</v>
      </c>
      <c r="E806" t="s">
        <v>17</v>
      </c>
      <c r="F806">
        <v>-0.81809183553651599</v>
      </c>
      <c r="G806">
        <v>6.3006348415959507E-2</v>
      </c>
      <c r="H806">
        <v>0.270288103349624</v>
      </c>
      <c r="I806" t="s">
        <v>12</v>
      </c>
      <c r="J806">
        <v>-0.81809183553651599</v>
      </c>
      <c r="K806">
        <v>0.270288103349624</v>
      </c>
      <c r="L806" t="s">
        <v>1902</v>
      </c>
    </row>
    <row r="807" spans="1:12" x14ac:dyDescent="0.2">
      <c r="A807" t="s">
        <v>1903</v>
      </c>
      <c r="B807" t="s">
        <v>1904</v>
      </c>
      <c r="C807" t="s">
        <v>1905</v>
      </c>
      <c r="D807" t="s">
        <v>1906</v>
      </c>
      <c r="E807" t="s">
        <v>17</v>
      </c>
      <c r="F807">
        <v>-0.17706496247640599</v>
      </c>
      <c r="G807">
        <v>0.43839927647997901</v>
      </c>
      <c r="H807">
        <v>0.76034874514496398</v>
      </c>
      <c r="I807" t="s">
        <v>12</v>
      </c>
      <c r="J807">
        <v>-0.17706496247640599</v>
      </c>
      <c r="K807">
        <v>0.76034874514496398</v>
      </c>
      <c r="L807" t="s">
        <v>1907</v>
      </c>
    </row>
    <row r="808" spans="1:12" x14ac:dyDescent="0.2">
      <c r="A808" t="s">
        <v>1903</v>
      </c>
      <c r="B808" t="s">
        <v>1904</v>
      </c>
      <c r="C808" t="s">
        <v>1905</v>
      </c>
      <c r="D808" t="s">
        <v>1909</v>
      </c>
      <c r="E808" t="s">
        <v>17</v>
      </c>
      <c r="F808">
        <v>7.8514251799943299E-2</v>
      </c>
      <c r="G808">
        <v>0.86012989997427602</v>
      </c>
      <c r="H808">
        <v>0.94999421788203597</v>
      </c>
      <c r="I808" t="s">
        <v>12</v>
      </c>
      <c r="J808">
        <v>7.8514251799943299E-2</v>
      </c>
      <c r="K808">
        <v>0.94999421788203597</v>
      </c>
      <c r="L808" t="s">
        <v>1907</v>
      </c>
    </row>
    <row r="809" spans="1:12" x14ac:dyDescent="0.2">
      <c r="A809" t="s">
        <v>1903</v>
      </c>
      <c r="B809" t="s">
        <v>1904</v>
      </c>
      <c r="C809" t="s">
        <v>1905</v>
      </c>
      <c r="D809" t="s">
        <v>1908</v>
      </c>
      <c r="E809" t="s">
        <v>17</v>
      </c>
      <c r="F809">
        <v>9.51648110293076E-2</v>
      </c>
      <c r="G809">
        <v>0.75664238797264605</v>
      </c>
      <c r="H809">
        <v>0.91043149121911904</v>
      </c>
      <c r="I809" t="s">
        <v>12</v>
      </c>
      <c r="J809">
        <v>9.51648110293076E-2</v>
      </c>
      <c r="K809">
        <v>0.91043149121911904</v>
      </c>
      <c r="L809" t="s">
        <v>1907</v>
      </c>
    </row>
    <row r="810" spans="1:12" x14ac:dyDescent="0.2">
      <c r="A810" t="s">
        <v>1903</v>
      </c>
      <c r="B810" t="s">
        <v>1904</v>
      </c>
      <c r="C810" t="s">
        <v>1905</v>
      </c>
      <c r="D810" t="s">
        <v>1910</v>
      </c>
      <c r="E810" t="s">
        <v>17</v>
      </c>
      <c r="F810">
        <v>2.6006200097314802</v>
      </c>
      <c r="G810">
        <v>0.47246976694249898</v>
      </c>
      <c r="H810">
        <v>0.78290652009896</v>
      </c>
      <c r="I810" t="s">
        <v>12</v>
      </c>
      <c r="J810">
        <v>2.6006200097314802</v>
      </c>
      <c r="K810">
        <v>0.78290652009896</v>
      </c>
      <c r="L810" t="s">
        <v>1907</v>
      </c>
    </row>
    <row r="811" spans="1:12" x14ac:dyDescent="0.2">
      <c r="A811" t="s">
        <v>1911</v>
      </c>
      <c r="B811" t="s">
        <v>1912</v>
      </c>
      <c r="C811" t="s">
        <v>1913</v>
      </c>
      <c r="D811" t="s">
        <v>1916</v>
      </c>
      <c r="E811" t="s">
        <v>17</v>
      </c>
      <c r="F811">
        <v>0.54799962158367999</v>
      </c>
      <c r="G811">
        <v>0.12807846692517899</v>
      </c>
      <c r="H811">
        <v>0.41433034109128802</v>
      </c>
      <c r="I811" t="s">
        <v>12</v>
      </c>
      <c r="J811">
        <v>0.54799962158367999</v>
      </c>
      <c r="K811">
        <v>0.41433034109128802</v>
      </c>
      <c r="L811" t="s">
        <v>1915</v>
      </c>
    </row>
    <row r="812" spans="1:12" x14ac:dyDescent="0.2">
      <c r="A812" t="s">
        <v>1911</v>
      </c>
      <c r="B812" t="s">
        <v>1912</v>
      </c>
      <c r="C812" t="s">
        <v>1913</v>
      </c>
      <c r="D812" t="s">
        <v>1914</v>
      </c>
      <c r="E812" t="s">
        <v>17</v>
      </c>
      <c r="F812">
        <v>0.47344846050799999</v>
      </c>
      <c r="G812">
        <v>0.271563609101861</v>
      </c>
      <c r="H812">
        <v>0.59927197596840798</v>
      </c>
      <c r="I812" t="s">
        <v>12</v>
      </c>
      <c r="J812">
        <v>0.47344846050799999</v>
      </c>
      <c r="K812">
        <v>0.59927197596840798</v>
      </c>
      <c r="L812" t="s">
        <v>1915</v>
      </c>
    </row>
    <row r="813" spans="1:12" x14ac:dyDescent="0.2">
      <c r="A813" t="s">
        <v>1917</v>
      </c>
      <c r="B813" t="s">
        <v>1918</v>
      </c>
      <c r="C813" t="s">
        <v>1919</v>
      </c>
      <c r="D813" t="s">
        <v>1922</v>
      </c>
      <c r="E813" t="s">
        <v>17</v>
      </c>
      <c r="F813">
        <v>-0.12680061243914401</v>
      </c>
      <c r="G813">
        <v>0.84291683604777301</v>
      </c>
      <c r="H813">
        <v>0.94284534652018204</v>
      </c>
      <c r="I813" t="s">
        <v>12</v>
      </c>
      <c r="J813">
        <v>-0.12680061243914401</v>
      </c>
      <c r="K813">
        <v>0.94284534652018204</v>
      </c>
      <c r="L813" t="s">
        <v>1921</v>
      </c>
    </row>
    <row r="814" spans="1:12" x14ac:dyDescent="0.2">
      <c r="A814" t="s">
        <v>1917</v>
      </c>
      <c r="B814" t="s">
        <v>1918</v>
      </c>
      <c r="C814" t="s">
        <v>1919</v>
      </c>
      <c r="D814" t="s">
        <v>1925</v>
      </c>
      <c r="E814" t="s">
        <v>17</v>
      </c>
      <c r="F814">
        <v>-1.6934126204526101</v>
      </c>
      <c r="G814">
        <v>0.17140929877709199</v>
      </c>
      <c r="H814">
        <v>0.48302811744385499</v>
      </c>
      <c r="I814" t="s">
        <v>12</v>
      </c>
      <c r="J814">
        <v>-1.6934126204526101</v>
      </c>
      <c r="K814">
        <v>0.48302811744385499</v>
      </c>
      <c r="L814" t="s">
        <v>1921</v>
      </c>
    </row>
    <row r="815" spans="1:12" x14ac:dyDescent="0.2">
      <c r="A815" t="s">
        <v>1917</v>
      </c>
      <c r="B815" t="s">
        <v>1918</v>
      </c>
      <c r="C815" t="s">
        <v>1919</v>
      </c>
      <c r="D815" t="s">
        <v>1923</v>
      </c>
      <c r="E815" t="s">
        <v>17</v>
      </c>
      <c r="F815">
        <v>0.74236859962676205</v>
      </c>
      <c r="G815">
        <v>0.30249742262931101</v>
      </c>
      <c r="H815">
        <v>0.62761147498791703</v>
      </c>
      <c r="I815" t="s">
        <v>12</v>
      </c>
      <c r="J815">
        <v>0.74236859962676205</v>
      </c>
      <c r="K815">
        <v>0.62761147498791703</v>
      </c>
      <c r="L815" t="s">
        <v>1921</v>
      </c>
    </row>
    <row r="816" spans="1:12" x14ac:dyDescent="0.2">
      <c r="A816" t="s">
        <v>1917</v>
      </c>
      <c r="B816" t="s">
        <v>1918</v>
      </c>
      <c r="C816" t="s">
        <v>1919</v>
      </c>
      <c r="D816" t="s">
        <v>1920</v>
      </c>
      <c r="E816" t="s">
        <v>17</v>
      </c>
      <c r="F816">
        <v>-0.25816707656136401</v>
      </c>
      <c r="G816">
        <v>0.57548804287883604</v>
      </c>
      <c r="H816">
        <v>0.84725047389112396</v>
      </c>
      <c r="I816" t="s">
        <v>12</v>
      </c>
      <c r="J816">
        <v>-0.25816707656136401</v>
      </c>
      <c r="K816">
        <v>0.84725047389112396</v>
      </c>
      <c r="L816" t="s">
        <v>1921</v>
      </c>
    </row>
    <row r="817" spans="1:12" x14ac:dyDescent="0.2">
      <c r="A817" t="s">
        <v>1917</v>
      </c>
      <c r="B817" t="s">
        <v>1918</v>
      </c>
      <c r="C817" t="s">
        <v>1919</v>
      </c>
      <c r="D817" t="s">
        <v>1924</v>
      </c>
      <c r="E817" t="s">
        <v>17</v>
      </c>
      <c r="F817">
        <v>2.00066305867409E-2</v>
      </c>
      <c r="G817">
        <v>0.977652845534704</v>
      </c>
      <c r="H817">
        <v>0.98967182658394104</v>
      </c>
      <c r="I817" t="s">
        <v>12</v>
      </c>
      <c r="J817">
        <v>2.00066305867409E-2</v>
      </c>
      <c r="K817">
        <v>0.98967182658394104</v>
      </c>
      <c r="L817" t="s">
        <v>1921</v>
      </c>
    </row>
    <row r="818" spans="1:12" x14ac:dyDescent="0.2">
      <c r="A818" t="s">
        <v>1926</v>
      </c>
      <c r="B818" t="s">
        <v>1927</v>
      </c>
      <c r="C818" t="s">
        <v>1928</v>
      </c>
      <c r="D818" t="s">
        <v>1929</v>
      </c>
      <c r="E818" t="s">
        <v>17</v>
      </c>
      <c r="F818">
        <v>-0.48080031390351502</v>
      </c>
      <c r="G818">
        <v>9.5482092064266902E-2</v>
      </c>
      <c r="H818">
        <v>0.35352730840431801</v>
      </c>
      <c r="I818" t="s">
        <v>12</v>
      </c>
      <c r="J818">
        <v>-0.48080031390351502</v>
      </c>
      <c r="K818">
        <v>0.35352730840431801</v>
      </c>
      <c r="L818" t="s">
        <v>1930</v>
      </c>
    </row>
    <row r="819" spans="1:12" x14ac:dyDescent="0.2">
      <c r="A819" t="s">
        <v>1926</v>
      </c>
      <c r="B819" t="s">
        <v>1927</v>
      </c>
      <c r="C819" t="s">
        <v>1928</v>
      </c>
      <c r="D819" t="s">
        <v>1931</v>
      </c>
      <c r="E819" t="s">
        <v>17</v>
      </c>
      <c r="F819">
        <v>0.23458017130384901</v>
      </c>
      <c r="G819">
        <v>0.55555659972392402</v>
      </c>
      <c r="H819">
        <v>0.83936594226440098</v>
      </c>
      <c r="I819" t="s">
        <v>12</v>
      </c>
      <c r="J819">
        <v>0.23458017130384901</v>
      </c>
      <c r="K819">
        <v>0.83936594226440098</v>
      </c>
      <c r="L819" t="s">
        <v>1930</v>
      </c>
    </row>
    <row r="820" spans="1:12" x14ac:dyDescent="0.2">
      <c r="A820" t="s">
        <v>1932</v>
      </c>
      <c r="B820" t="s">
        <v>1933</v>
      </c>
      <c r="C820" t="s">
        <v>1934</v>
      </c>
      <c r="D820" t="s">
        <v>1938</v>
      </c>
      <c r="E820" t="s">
        <v>17</v>
      </c>
      <c r="F820">
        <v>-3.7557104631876601E-2</v>
      </c>
      <c r="G820">
        <v>0.87413509868649197</v>
      </c>
      <c r="H820">
        <v>0.95511264759038395</v>
      </c>
      <c r="I820" t="s">
        <v>12</v>
      </c>
      <c r="J820">
        <v>-3.7557104631876601E-2</v>
      </c>
      <c r="K820">
        <v>0.95511264759038395</v>
      </c>
      <c r="L820" t="s">
        <v>1936</v>
      </c>
    </row>
    <row r="821" spans="1:12" x14ac:dyDescent="0.2">
      <c r="A821" t="s">
        <v>1932</v>
      </c>
      <c r="B821" t="s">
        <v>1933</v>
      </c>
      <c r="C821" t="s">
        <v>1934</v>
      </c>
      <c r="D821" t="s">
        <v>1935</v>
      </c>
      <c r="E821" t="s">
        <v>17</v>
      </c>
      <c r="F821">
        <v>-0.17103121234173399</v>
      </c>
      <c r="G821">
        <v>0.53218882322855598</v>
      </c>
      <c r="H821">
        <v>0.81903583193580198</v>
      </c>
      <c r="I821" t="s">
        <v>12</v>
      </c>
      <c r="J821">
        <v>-0.17103121234173399</v>
      </c>
      <c r="K821">
        <v>0.81903583193580198</v>
      </c>
      <c r="L821" t="s">
        <v>1936</v>
      </c>
    </row>
    <row r="822" spans="1:12" x14ac:dyDescent="0.2">
      <c r="A822" t="s">
        <v>1932</v>
      </c>
      <c r="B822" t="s">
        <v>1933</v>
      </c>
      <c r="C822" t="s">
        <v>1934</v>
      </c>
      <c r="D822" t="s">
        <v>1937</v>
      </c>
      <c r="E822" t="s">
        <v>17</v>
      </c>
      <c r="F822">
        <v>-1.2354910330116899</v>
      </c>
      <c r="G822">
        <v>9.4080738135938105E-2</v>
      </c>
      <c r="H822">
        <v>0.35039441693425499</v>
      </c>
      <c r="I822" t="s">
        <v>12</v>
      </c>
      <c r="J822">
        <v>-1.2354910330116899</v>
      </c>
      <c r="K822">
        <v>0.35039441693425499</v>
      </c>
      <c r="L822" t="s">
        <v>1936</v>
      </c>
    </row>
    <row r="823" spans="1:12" x14ac:dyDescent="0.2">
      <c r="A823" t="s">
        <v>1939</v>
      </c>
      <c r="B823" t="s">
        <v>1940</v>
      </c>
      <c r="C823" t="s">
        <v>1941</v>
      </c>
      <c r="D823" t="s">
        <v>1942</v>
      </c>
      <c r="E823" t="s">
        <v>17</v>
      </c>
      <c r="F823">
        <v>-0.29476623254469497</v>
      </c>
      <c r="G823">
        <v>0.252748369687742</v>
      </c>
      <c r="H823">
        <v>0.57763618921078297</v>
      </c>
      <c r="I823" t="s">
        <v>12</v>
      </c>
      <c r="J823">
        <v>-0.29476623254469497</v>
      </c>
      <c r="K823">
        <v>0.57763618921078297</v>
      </c>
      <c r="L823" t="s">
        <v>1943</v>
      </c>
    </row>
    <row r="824" spans="1:12" x14ac:dyDescent="0.2">
      <c r="A824" t="s">
        <v>1944</v>
      </c>
      <c r="B824" t="s">
        <v>1945</v>
      </c>
      <c r="C824" t="s">
        <v>1946</v>
      </c>
      <c r="D824" t="s">
        <v>1947</v>
      </c>
      <c r="E824" t="s">
        <v>17</v>
      </c>
      <c r="F824">
        <v>0.49376412895050897</v>
      </c>
      <c r="G824">
        <v>0.34606370721388402</v>
      </c>
      <c r="H824">
        <v>0.67763452127295898</v>
      </c>
      <c r="I824" t="s">
        <v>12</v>
      </c>
      <c r="J824">
        <v>0.49376412895050897</v>
      </c>
      <c r="K824">
        <v>0.67763452127295898</v>
      </c>
      <c r="L824" t="s">
        <v>1948</v>
      </c>
    </row>
    <row r="825" spans="1:12" x14ac:dyDescent="0.2">
      <c r="A825" t="s">
        <v>1949</v>
      </c>
      <c r="B825" t="s">
        <v>1950</v>
      </c>
      <c r="C825" t="s">
        <v>1951</v>
      </c>
      <c r="D825" t="s">
        <v>1956</v>
      </c>
      <c r="E825" t="s">
        <v>17</v>
      </c>
      <c r="F825">
        <v>2.7056120651148801E-2</v>
      </c>
      <c r="G825">
        <v>0.98051524395387801</v>
      </c>
      <c r="H825">
        <v>0.98999151407736596</v>
      </c>
      <c r="I825" t="s">
        <v>12</v>
      </c>
      <c r="J825">
        <v>2.7056120651148801E-2</v>
      </c>
      <c r="K825">
        <v>0.98999151407736596</v>
      </c>
      <c r="L825" t="s">
        <v>1953</v>
      </c>
    </row>
    <row r="826" spans="1:12" x14ac:dyDescent="0.2">
      <c r="A826" t="s">
        <v>1949</v>
      </c>
      <c r="B826" t="s">
        <v>1950</v>
      </c>
      <c r="C826" t="s">
        <v>1951</v>
      </c>
      <c r="D826" t="s">
        <v>1954</v>
      </c>
      <c r="E826" t="s">
        <v>17</v>
      </c>
      <c r="F826">
        <v>-0.222705704029104</v>
      </c>
      <c r="G826">
        <v>0.69453155071430805</v>
      </c>
      <c r="H826">
        <v>0.88957422945825804</v>
      </c>
      <c r="I826" t="s">
        <v>12</v>
      </c>
      <c r="J826">
        <v>-0.222705704029104</v>
      </c>
      <c r="K826">
        <v>0.88957422945825804</v>
      </c>
      <c r="L826" t="s">
        <v>1953</v>
      </c>
    </row>
    <row r="827" spans="1:12" x14ac:dyDescent="0.2">
      <c r="A827" t="s">
        <v>1949</v>
      </c>
      <c r="B827" t="s">
        <v>1950</v>
      </c>
      <c r="C827" t="s">
        <v>1951</v>
      </c>
      <c r="D827" t="s">
        <v>1955</v>
      </c>
      <c r="E827" t="s">
        <v>17</v>
      </c>
      <c r="F827">
        <v>0.115270648164137</v>
      </c>
      <c r="G827">
        <v>0.81209759505758305</v>
      </c>
      <c r="H827">
        <v>0.93176857397858004</v>
      </c>
      <c r="I827" t="s">
        <v>12</v>
      </c>
      <c r="J827">
        <v>0.115270648164137</v>
      </c>
      <c r="K827">
        <v>0.93176857397858004</v>
      </c>
      <c r="L827" t="s">
        <v>1953</v>
      </c>
    </row>
    <row r="828" spans="1:12" x14ac:dyDescent="0.2">
      <c r="A828" t="s">
        <v>1949</v>
      </c>
      <c r="B828" t="s">
        <v>1950</v>
      </c>
      <c r="C828" t="s">
        <v>1951</v>
      </c>
      <c r="D828" t="s">
        <v>1952</v>
      </c>
      <c r="E828" t="s">
        <v>17</v>
      </c>
      <c r="F828">
        <v>-0.26746678988348199</v>
      </c>
      <c r="G828">
        <v>0.79127617461987998</v>
      </c>
      <c r="H828">
        <v>0.92105287049161999</v>
      </c>
      <c r="I828" t="s">
        <v>12</v>
      </c>
      <c r="J828">
        <v>-0.26746678988348199</v>
      </c>
      <c r="K828">
        <v>0.92105287049161999</v>
      </c>
      <c r="L828" t="s">
        <v>1953</v>
      </c>
    </row>
    <row r="829" spans="1:12" x14ac:dyDescent="0.2">
      <c r="A829" t="s">
        <v>1957</v>
      </c>
      <c r="B829" t="s">
        <v>1958</v>
      </c>
      <c r="C829" t="s">
        <v>1959</v>
      </c>
      <c r="D829" t="s">
        <v>1962</v>
      </c>
      <c r="E829" t="s">
        <v>17</v>
      </c>
      <c r="F829">
        <v>-0.27003809932186101</v>
      </c>
      <c r="G829">
        <v>0.31985531607537099</v>
      </c>
      <c r="H829">
        <v>0.64562426205127099</v>
      </c>
      <c r="I829" t="s">
        <v>12</v>
      </c>
      <c r="J829">
        <v>-0.27003809932186101</v>
      </c>
      <c r="K829">
        <v>0.64562426205127099</v>
      </c>
      <c r="L829" t="s">
        <v>1961</v>
      </c>
    </row>
    <row r="830" spans="1:12" x14ac:dyDescent="0.2">
      <c r="A830" t="s">
        <v>1957</v>
      </c>
      <c r="B830" t="s">
        <v>1958</v>
      </c>
      <c r="C830" t="s">
        <v>1959</v>
      </c>
      <c r="D830" t="s">
        <v>1960</v>
      </c>
      <c r="E830" t="s">
        <v>17</v>
      </c>
      <c r="F830">
        <v>0.60804906309093998</v>
      </c>
      <c r="G830">
        <v>0.42209795586918702</v>
      </c>
      <c r="H830">
        <v>0.74588898572167694</v>
      </c>
      <c r="I830" t="s">
        <v>12</v>
      </c>
      <c r="J830">
        <v>0.60804906309093998</v>
      </c>
      <c r="K830">
        <v>0.74588898572167694</v>
      </c>
      <c r="L830" t="s">
        <v>1961</v>
      </c>
    </row>
    <row r="831" spans="1:12" x14ac:dyDescent="0.2">
      <c r="A831" t="s">
        <v>1963</v>
      </c>
      <c r="B831" t="s">
        <v>1964</v>
      </c>
      <c r="C831" t="s">
        <v>1965</v>
      </c>
      <c r="D831" t="s">
        <v>1966</v>
      </c>
      <c r="E831" t="s">
        <v>17</v>
      </c>
      <c r="F831">
        <v>0.14931172931454301</v>
      </c>
      <c r="G831">
        <v>0.58966819584515096</v>
      </c>
      <c r="H831">
        <v>0.85769919395658401</v>
      </c>
      <c r="I831" t="s">
        <v>12</v>
      </c>
      <c r="J831">
        <v>0.14931172931454301</v>
      </c>
      <c r="K831">
        <v>0.85769919395658401</v>
      </c>
      <c r="L831" t="s">
        <v>1967</v>
      </c>
    </row>
    <row r="832" spans="1:12" x14ac:dyDescent="0.2">
      <c r="A832" t="s">
        <v>1968</v>
      </c>
      <c r="B832" t="s">
        <v>1969</v>
      </c>
      <c r="C832" t="s">
        <v>1970</v>
      </c>
      <c r="D832" t="s">
        <v>1973</v>
      </c>
      <c r="E832" t="s">
        <v>17</v>
      </c>
      <c r="F832">
        <v>-0.68393717972811696</v>
      </c>
      <c r="G832">
        <v>0.56550200617559199</v>
      </c>
      <c r="H832">
        <v>0.84361130868995704</v>
      </c>
      <c r="I832" t="s">
        <v>12</v>
      </c>
      <c r="J832">
        <v>-0.68393717972811696</v>
      </c>
      <c r="K832">
        <v>0.84361130868995704</v>
      </c>
      <c r="L832" t="s">
        <v>1972</v>
      </c>
    </row>
    <row r="833" spans="1:12" x14ac:dyDescent="0.2">
      <c r="A833" t="s">
        <v>1968</v>
      </c>
      <c r="B833" t="s">
        <v>1969</v>
      </c>
      <c r="C833" t="s">
        <v>1970</v>
      </c>
      <c r="D833" t="s">
        <v>1971</v>
      </c>
      <c r="E833" t="s">
        <v>17</v>
      </c>
      <c r="F833">
        <v>-0.35380827313885299</v>
      </c>
      <c r="G833">
        <v>0.444786342460877</v>
      </c>
      <c r="H833">
        <v>0.76222443729931399</v>
      </c>
      <c r="I833" t="s">
        <v>12</v>
      </c>
      <c r="J833">
        <v>-0.35380827313885299</v>
      </c>
      <c r="K833">
        <v>0.76222443729931399</v>
      </c>
      <c r="L833" t="s">
        <v>1972</v>
      </c>
    </row>
    <row r="834" spans="1:12" x14ac:dyDescent="0.2">
      <c r="A834" t="s">
        <v>1979</v>
      </c>
      <c r="B834" t="s">
        <v>1980</v>
      </c>
      <c r="C834" t="s">
        <v>1981</v>
      </c>
      <c r="D834" t="s">
        <v>1982</v>
      </c>
      <c r="E834" t="s">
        <v>17</v>
      </c>
      <c r="F834">
        <v>0.533017301136264</v>
      </c>
      <c r="G834">
        <v>0.445089416725367</v>
      </c>
      <c r="H834">
        <v>0.76222443729931399</v>
      </c>
      <c r="I834" t="s">
        <v>12</v>
      </c>
      <c r="J834">
        <v>0.533017301136264</v>
      </c>
      <c r="K834">
        <v>0.76222443729931399</v>
      </c>
      <c r="L834" t="s">
        <v>1983</v>
      </c>
    </row>
    <row r="835" spans="1:12" x14ac:dyDescent="0.2">
      <c r="A835" t="s">
        <v>1984</v>
      </c>
      <c r="B835" t="s">
        <v>1985</v>
      </c>
      <c r="C835" t="s">
        <v>1986</v>
      </c>
      <c r="D835" t="s">
        <v>1991</v>
      </c>
      <c r="E835" t="s">
        <v>17</v>
      </c>
      <c r="F835">
        <v>1.46019156590526</v>
      </c>
      <c r="G835">
        <v>5.1814724354212E-2</v>
      </c>
      <c r="H835">
        <v>0.24236992615648201</v>
      </c>
      <c r="I835" t="s">
        <v>12</v>
      </c>
      <c r="J835">
        <v>1.46019156590526</v>
      </c>
      <c r="K835">
        <v>0.24236992615648201</v>
      </c>
      <c r="L835" t="s">
        <v>1988</v>
      </c>
    </row>
    <row r="836" spans="1:12" x14ac:dyDescent="0.2">
      <c r="A836" t="s">
        <v>1984</v>
      </c>
      <c r="B836" t="s">
        <v>1985</v>
      </c>
      <c r="C836" t="s">
        <v>1986</v>
      </c>
      <c r="D836" t="s">
        <v>1987</v>
      </c>
      <c r="E836" t="s">
        <v>17</v>
      </c>
      <c r="F836">
        <v>0.23781367641624701</v>
      </c>
      <c r="G836">
        <v>0.73559681114369802</v>
      </c>
      <c r="H836">
        <v>0.90837103400547803</v>
      </c>
      <c r="I836" t="s">
        <v>12</v>
      </c>
      <c r="J836">
        <v>0.23781367641624701</v>
      </c>
      <c r="K836">
        <v>0.90837103400547803</v>
      </c>
      <c r="L836" t="s">
        <v>1988</v>
      </c>
    </row>
    <row r="837" spans="1:12" x14ac:dyDescent="0.2">
      <c r="A837" t="s">
        <v>1984</v>
      </c>
      <c r="B837" t="s">
        <v>1985</v>
      </c>
      <c r="C837" t="s">
        <v>1986</v>
      </c>
      <c r="D837" t="s">
        <v>1990</v>
      </c>
      <c r="E837" t="s">
        <v>17</v>
      </c>
      <c r="F837">
        <v>0.264128427140286</v>
      </c>
      <c r="G837">
        <v>0.634977454400113</v>
      </c>
      <c r="H837">
        <v>0.87412186118499402</v>
      </c>
      <c r="I837" t="s">
        <v>12</v>
      </c>
      <c r="J837">
        <v>0.264128427140286</v>
      </c>
      <c r="K837">
        <v>0.87412186118499402</v>
      </c>
      <c r="L837" t="s">
        <v>1988</v>
      </c>
    </row>
    <row r="838" spans="1:12" x14ac:dyDescent="0.2">
      <c r="A838" t="s">
        <v>1984</v>
      </c>
      <c r="B838" t="s">
        <v>1985</v>
      </c>
      <c r="C838" t="s">
        <v>1986</v>
      </c>
      <c r="D838" t="s">
        <v>1989</v>
      </c>
      <c r="E838" t="s">
        <v>17</v>
      </c>
      <c r="F838">
        <v>0.40513347228468799</v>
      </c>
      <c r="G838">
        <v>0.52743231950196301</v>
      </c>
      <c r="H838">
        <v>0.816669397938523</v>
      </c>
      <c r="I838" t="s">
        <v>12</v>
      </c>
      <c r="J838">
        <v>0.40513347228468799</v>
      </c>
      <c r="K838">
        <v>0.816669397938523</v>
      </c>
      <c r="L838" t="s">
        <v>1988</v>
      </c>
    </row>
    <row r="839" spans="1:12" x14ac:dyDescent="0.2">
      <c r="A839" t="s">
        <v>1992</v>
      </c>
      <c r="B839" t="s">
        <v>1993</v>
      </c>
      <c r="C839" t="s">
        <v>1994</v>
      </c>
      <c r="D839" t="s">
        <v>1997</v>
      </c>
      <c r="E839" t="s">
        <v>17</v>
      </c>
      <c r="F839">
        <v>-0.738462118499563</v>
      </c>
      <c r="G839">
        <v>2.5605326135516001E-3</v>
      </c>
      <c r="H839">
        <v>3.4191773847125198E-2</v>
      </c>
      <c r="I839" t="s">
        <v>12</v>
      </c>
      <c r="J839">
        <v>-0.738462118499563</v>
      </c>
      <c r="K839">
        <v>3.4191773847125198E-2</v>
      </c>
      <c r="L839" t="s">
        <v>1996</v>
      </c>
    </row>
    <row r="840" spans="1:12" x14ac:dyDescent="0.2">
      <c r="A840" t="s">
        <v>1992</v>
      </c>
      <c r="B840" t="s">
        <v>1993</v>
      </c>
      <c r="C840" t="s">
        <v>1994</v>
      </c>
      <c r="D840" t="s">
        <v>1999</v>
      </c>
      <c r="E840" t="s">
        <v>17</v>
      </c>
      <c r="F840">
        <v>-0.31393680539409202</v>
      </c>
      <c r="G840">
        <v>0.68939696401248396</v>
      </c>
      <c r="H840">
        <v>0.88788299308743801</v>
      </c>
      <c r="I840" t="s">
        <v>12</v>
      </c>
      <c r="J840">
        <v>-0.31393680539409202</v>
      </c>
      <c r="K840">
        <v>0.88788299308743801</v>
      </c>
      <c r="L840" t="s">
        <v>1996</v>
      </c>
    </row>
    <row r="841" spans="1:12" x14ac:dyDescent="0.2">
      <c r="A841" t="s">
        <v>1992</v>
      </c>
      <c r="B841" t="s">
        <v>1993</v>
      </c>
      <c r="C841" t="s">
        <v>1994</v>
      </c>
      <c r="D841" t="s">
        <v>1995</v>
      </c>
      <c r="E841" t="s">
        <v>17</v>
      </c>
      <c r="F841">
        <v>-0.44370111648839999</v>
      </c>
      <c r="G841">
        <v>0.229380863498756</v>
      </c>
      <c r="H841">
        <v>0.55228543283692599</v>
      </c>
      <c r="I841" t="s">
        <v>12</v>
      </c>
      <c r="J841">
        <v>-0.44370111648839999</v>
      </c>
      <c r="K841">
        <v>0.55228543283692599</v>
      </c>
      <c r="L841" t="s">
        <v>1996</v>
      </c>
    </row>
    <row r="842" spans="1:12" x14ac:dyDescent="0.2">
      <c r="A842" t="s">
        <v>1992</v>
      </c>
      <c r="B842" t="s">
        <v>1993</v>
      </c>
      <c r="C842" t="s">
        <v>1994</v>
      </c>
      <c r="D842" t="s">
        <v>2000</v>
      </c>
      <c r="E842" t="s">
        <v>17</v>
      </c>
      <c r="F842">
        <v>-0.29989723266006302</v>
      </c>
      <c r="G842">
        <v>0.45708942102081401</v>
      </c>
      <c r="H842">
        <v>0.76874129898955101</v>
      </c>
      <c r="I842" t="s">
        <v>12</v>
      </c>
      <c r="J842">
        <v>-0.29989723266006302</v>
      </c>
      <c r="K842">
        <v>0.76874129898955101</v>
      </c>
      <c r="L842" t="s">
        <v>1996</v>
      </c>
    </row>
    <row r="843" spans="1:12" x14ac:dyDescent="0.2">
      <c r="A843" t="s">
        <v>1992</v>
      </c>
      <c r="B843" t="s">
        <v>1993</v>
      </c>
      <c r="C843" t="s">
        <v>1994</v>
      </c>
      <c r="D843" t="s">
        <v>2002</v>
      </c>
      <c r="E843" t="s">
        <v>17</v>
      </c>
      <c r="F843">
        <v>-8.9705438900457804E-2</v>
      </c>
      <c r="G843">
        <v>0.90436142162962896</v>
      </c>
      <c r="H843">
        <v>0.96639343249953202</v>
      </c>
      <c r="I843" t="s">
        <v>12</v>
      </c>
      <c r="J843">
        <v>-8.9705438900457804E-2</v>
      </c>
      <c r="K843">
        <v>0.96639343249953202</v>
      </c>
      <c r="L843" t="s">
        <v>1996</v>
      </c>
    </row>
    <row r="844" spans="1:12" x14ac:dyDescent="0.2">
      <c r="A844" t="s">
        <v>1992</v>
      </c>
      <c r="B844" t="s">
        <v>1993</v>
      </c>
      <c r="C844" t="s">
        <v>1994</v>
      </c>
      <c r="D844" t="s">
        <v>1998</v>
      </c>
      <c r="E844" t="s">
        <v>17</v>
      </c>
      <c r="F844">
        <v>0.25177654115529402</v>
      </c>
      <c r="G844">
        <v>0.76083302376246298</v>
      </c>
      <c r="H844">
        <v>0.91238315341129905</v>
      </c>
      <c r="I844" t="s">
        <v>12</v>
      </c>
      <c r="J844">
        <v>0.25177654115529402</v>
      </c>
      <c r="K844">
        <v>0.91238315341129905</v>
      </c>
      <c r="L844" t="s">
        <v>1996</v>
      </c>
    </row>
    <row r="845" spans="1:12" x14ac:dyDescent="0.2">
      <c r="A845" t="s">
        <v>1992</v>
      </c>
      <c r="B845" t="s">
        <v>1993</v>
      </c>
      <c r="C845" t="s">
        <v>1994</v>
      </c>
      <c r="D845" t="s">
        <v>2001</v>
      </c>
      <c r="E845" t="s">
        <v>17</v>
      </c>
      <c r="F845">
        <v>-0.66501885279805595</v>
      </c>
      <c r="G845">
        <v>1.01802110456983E-3</v>
      </c>
      <c r="H845">
        <v>1.7219099825866901E-2</v>
      </c>
      <c r="I845" t="s">
        <v>12</v>
      </c>
      <c r="J845">
        <v>-0.66501885279805595</v>
      </c>
      <c r="K845">
        <v>1.7219099825866901E-2</v>
      </c>
      <c r="L845" t="s">
        <v>1996</v>
      </c>
    </row>
    <row r="846" spans="1:12" x14ac:dyDescent="0.2">
      <c r="A846" t="s">
        <v>2009</v>
      </c>
      <c r="B846" t="s">
        <v>2010</v>
      </c>
      <c r="C846" t="s">
        <v>2011</v>
      </c>
      <c r="D846" t="s">
        <v>2012</v>
      </c>
      <c r="E846" t="s">
        <v>17</v>
      </c>
      <c r="F846">
        <v>0.24780347795595001</v>
      </c>
      <c r="G846">
        <v>0.838058426363394</v>
      </c>
      <c r="H846">
        <v>0.94082918155587103</v>
      </c>
      <c r="I846" t="s">
        <v>12</v>
      </c>
      <c r="J846">
        <v>0.24780347795595001</v>
      </c>
      <c r="K846">
        <v>0.94082918155587103</v>
      </c>
      <c r="L846" t="s">
        <v>2013</v>
      </c>
    </row>
    <row r="847" spans="1:12" x14ac:dyDescent="0.2">
      <c r="A847" t="s">
        <v>2014</v>
      </c>
      <c r="B847" t="s">
        <v>2015</v>
      </c>
      <c r="C847" t="s">
        <v>2016</v>
      </c>
      <c r="D847" t="s">
        <v>2017</v>
      </c>
      <c r="E847" t="s">
        <v>17</v>
      </c>
      <c r="F847">
        <v>-1.2691067618749901</v>
      </c>
      <c r="G847">
        <v>0.16011465986744999</v>
      </c>
      <c r="H847">
        <v>0.464215056848442</v>
      </c>
      <c r="I847" t="s">
        <v>12</v>
      </c>
      <c r="J847">
        <v>-1.2691067618749901</v>
      </c>
      <c r="K847">
        <v>0.464215056848442</v>
      </c>
      <c r="L847" t="s">
        <v>2018</v>
      </c>
    </row>
    <row r="848" spans="1:12" x14ac:dyDescent="0.2">
      <c r="A848" t="s">
        <v>2014</v>
      </c>
      <c r="B848" t="s">
        <v>2015</v>
      </c>
      <c r="C848" t="s">
        <v>2016</v>
      </c>
      <c r="D848" t="s">
        <v>2020</v>
      </c>
      <c r="E848" t="s">
        <v>17</v>
      </c>
      <c r="F848">
        <v>1.3610947647226999E-2</v>
      </c>
      <c r="G848">
        <v>0.97804415235472597</v>
      </c>
      <c r="H848">
        <v>0.98967182658394104</v>
      </c>
      <c r="I848" t="s">
        <v>12</v>
      </c>
      <c r="J848">
        <v>1.3610947647226999E-2</v>
      </c>
      <c r="K848">
        <v>0.98967182658394104</v>
      </c>
      <c r="L848" t="s">
        <v>2018</v>
      </c>
    </row>
    <row r="849" spans="1:12" x14ac:dyDescent="0.2">
      <c r="A849" t="s">
        <v>2014</v>
      </c>
      <c r="B849" t="s">
        <v>2015</v>
      </c>
      <c r="C849" t="s">
        <v>2016</v>
      </c>
      <c r="D849" t="s">
        <v>2021</v>
      </c>
      <c r="E849" t="s">
        <v>17</v>
      </c>
      <c r="F849">
        <v>0.48002909593485699</v>
      </c>
      <c r="G849">
        <v>0.51804402911861502</v>
      </c>
      <c r="H849">
        <v>0.81348027914647203</v>
      </c>
      <c r="I849" t="s">
        <v>12</v>
      </c>
      <c r="J849">
        <v>0.48002909593485699</v>
      </c>
      <c r="K849">
        <v>0.81348027914647203</v>
      </c>
      <c r="L849" t="s">
        <v>2018</v>
      </c>
    </row>
    <row r="850" spans="1:12" x14ac:dyDescent="0.2">
      <c r="A850" t="s">
        <v>2014</v>
      </c>
      <c r="B850" t="s">
        <v>2015</v>
      </c>
      <c r="C850" t="s">
        <v>2016</v>
      </c>
      <c r="D850" t="s">
        <v>2019</v>
      </c>
      <c r="E850" t="s">
        <v>17</v>
      </c>
      <c r="F850">
        <v>-0.49824560990348299</v>
      </c>
      <c r="G850">
        <v>0.11245143148678299</v>
      </c>
      <c r="H850">
        <v>0.390065902969779</v>
      </c>
      <c r="I850" t="s">
        <v>12</v>
      </c>
      <c r="J850">
        <v>-0.49824560990348299</v>
      </c>
      <c r="K850">
        <v>0.390065902969779</v>
      </c>
      <c r="L850" t="s">
        <v>2018</v>
      </c>
    </row>
    <row r="851" spans="1:12" x14ac:dyDescent="0.2">
      <c r="A851" t="s">
        <v>2022</v>
      </c>
      <c r="B851" t="s">
        <v>2023</v>
      </c>
      <c r="C851" t="s">
        <v>2024</v>
      </c>
      <c r="D851" t="s">
        <v>2028</v>
      </c>
      <c r="E851" t="s">
        <v>17</v>
      </c>
      <c r="F851">
        <v>0.223489048097297</v>
      </c>
      <c r="G851">
        <v>0.85673056820626203</v>
      </c>
      <c r="H851">
        <v>0.947729160855456</v>
      </c>
      <c r="I851" t="s">
        <v>12</v>
      </c>
      <c r="J851">
        <v>0.223489048097297</v>
      </c>
      <c r="K851">
        <v>0.947729160855456</v>
      </c>
      <c r="L851" t="s">
        <v>2026</v>
      </c>
    </row>
    <row r="852" spans="1:12" x14ac:dyDescent="0.2">
      <c r="A852" t="s">
        <v>2034</v>
      </c>
      <c r="B852" t="s">
        <v>2035</v>
      </c>
      <c r="C852" t="s">
        <v>2036</v>
      </c>
      <c r="D852" t="s">
        <v>2037</v>
      </c>
      <c r="E852" t="s">
        <v>17</v>
      </c>
      <c r="F852">
        <v>-0.26739103256616298</v>
      </c>
      <c r="G852">
        <v>0.37901066774822401</v>
      </c>
      <c r="H852">
        <v>0.70762011044809203</v>
      </c>
      <c r="I852" t="s">
        <v>12</v>
      </c>
      <c r="J852">
        <v>-0.26739103256616298</v>
      </c>
      <c r="K852">
        <v>0.70762011044809203</v>
      </c>
      <c r="L852" t="s">
        <v>2038</v>
      </c>
    </row>
    <row r="853" spans="1:12" x14ac:dyDescent="0.2">
      <c r="A853" t="s">
        <v>2039</v>
      </c>
      <c r="B853" t="s">
        <v>2040</v>
      </c>
      <c r="C853" t="s">
        <v>2041</v>
      </c>
      <c r="D853" t="s">
        <v>2042</v>
      </c>
      <c r="E853" t="s">
        <v>17</v>
      </c>
      <c r="F853">
        <v>-0.81005836820932398</v>
      </c>
      <c r="G853">
        <v>1.8924388655289899E-2</v>
      </c>
      <c r="H853">
        <v>0.12877285153944401</v>
      </c>
      <c r="I853" t="s">
        <v>12</v>
      </c>
      <c r="J853">
        <v>-0.81005836820932398</v>
      </c>
      <c r="K853">
        <v>0.12877285153944401</v>
      </c>
      <c r="L853" t="s">
        <v>2043</v>
      </c>
    </row>
    <row r="854" spans="1:12" x14ac:dyDescent="0.2">
      <c r="A854" t="s">
        <v>2039</v>
      </c>
      <c r="B854" t="s">
        <v>2040</v>
      </c>
      <c r="C854" t="s">
        <v>2041</v>
      </c>
      <c r="D854" t="s">
        <v>2044</v>
      </c>
      <c r="E854" t="s">
        <v>17</v>
      </c>
      <c r="F854">
        <v>-0.28166686896930698</v>
      </c>
      <c r="G854">
        <v>0.39035119578616601</v>
      </c>
      <c r="H854">
        <v>0.71692215482547095</v>
      </c>
      <c r="I854" t="s">
        <v>12</v>
      </c>
      <c r="J854">
        <v>-0.28166686896930698</v>
      </c>
      <c r="K854">
        <v>0.71692215482547095</v>
      </c>
      <c r="L854" t="s">
        <v>2043</v>
      </c>
    </row>
    <row r="855" spans="1:12" x14ac:dyDescent="0.2">
      <c r="A855" t="s">
        <v>2048</v>
      </c>
      <c r="B855" t="s">
        <v>2049</v>
      </c>
      <c r="C855" t="s">
        <v>2050</v>
      </c>
      <c r="D855" t="s">
        <v>2066</v>
      </c>
      <c r="E855" t="s">
        <v>17</v>
      </c>
      <c r="F855">
        <v>-0.74756077058486803</v>
      </c>
      <c r="G855">
        <v>0.52981103174106803</v>
      </c>
      <c r="H855">
        <v>0.81821251510620596</v>
      </c>
      <c r="I855" t="s">
        <v>12</v>
      </c>
      <c r="J855">
        <v>-0.74756077058486803</v>
      </c>
      <c r="K855">
        <v>0.81821251510620596</v>
      </c>
      <c r="L855" t="s">
        <v>2052</v>
      </c>
    </row>
    <row r="856" spans="1:12" x14ac:dyDescent="0.2">
      <c r="A856" t="s">
        <v>2048</v>
      </c>
      <c r="B856" t="s">
        <v>2049</v>
      </c>
      <c r="C856" t="s">
        <v>2050</v>
      </c>
      <c r="D856" t="s">
        <v>2064</v>
      </c>
      <c r="E856" t="s">
        <v>17</v>
      </c>
      <c r="F856">
        <v>-0.52711145115418101</v>
      </c>
      <c r="G856">
        <v>0.29807274847367399</v>
      </c>
      <c r="H856">
        <v>0.62344262895956404</v>
      </c>
      <c r="I856" t="s">
        <v>12</v>
      </c>
      <c r="J856">
        <v>-0.52711145115418101</v>
      </c>
      <c r="K856">
        <v>0.62344262895956404</v>
      </c>
      <c r="L856" t="s">
        <v>2052</v>
      </c>
    </row>
    <row r="857" spans="1:12" x14ac:dyDescent="0.2">
      <c r="A857" t="s">
        <v>2048</v>
      </c>
      <c r="B857" t="s">
        <v>2049</v>
      </c>
      <c r="C857" t="s">
        <v>2050</v>
      </c>
      <c r="D857" t="s">
        <v>2059</v>
      </c>
      <c r="E857" t="s">
        <v>17</v>
      </c>
      <c r="F857">
        <v>1.46283430549886</v>
      </c>
      <c r="G857">
        <v>3.2001531895531301E-6</v>
      </c>
      <c r="H857">
        <v>1.5360735309854999E-4</v>
      </c>
      <c r="I857" t="s">
        <v>12</v>
      </c>
      <c r="J857">
        <v>1.46283430549886</v>
      </c>
      <c r="K857">
        <v>1.5360735309854999E-4</v>
      </c>
      <c r="L857" t="s">
        <v>2052</v>
      </c>
    </row>
    <row r="858" spans="1:12" x14ac:dyDescent="0.2">
      <c r="A858" t="s">
        <v>2048</v>
      </c>
      <c r="B858" t="s">
        <v>2049</v>
      </c>
      <c r="C858" t="s">
        <v>2050</v>
      </c>
      <c r="D858" t="s">
        <v>2055</v>
      </c>
      <c r="E858" t="s">
        <v>17</v>
      </c>
      <c r="F858">
        <v>1.6449784211510401</v>
      </c>
      <c r="G858">
        <v>1.1145999631098301E-2</v>
      </c>
      <c r="H858">
        <v>9.2935658895918205E-2</v>
      </c>
      <c r="I858" t="s">
        <v>12</v>
      </c>
      <c r="J858">
        <v>1.6449784211510401</v>
      </c>
      <c r="K858">
        <v>9.2935658895918205E-2</v>
      </c>
      <c r="L858" t="s">
        <v>2052</v>
      </c>
    </row>
    <row r="859" spans="1:12" x14ac:dyDescent="0.2">
      <c r="A859" t="s">
        <v>2048</v>
      </c>
      <c r="B859" t="s">
        <v>2049</v>
      </c>
      <c r="C859" t="s">
        <v>2050</v>
      </c>
      <c r="D859" t="s">
        <v>2063</v>
      </c>
      <c r="E859" t="s">
        <v>17</v>
      </c>
      <c r="F859">
        <v>1.2991168371617601</v>
      </c>
      <c r="G859">
        <v>0.33046584986839</v>
      </c>
      <c r="H859">
        <v>0.65723107431831995</v>
      </c>
      <c r="I859" t="s">
        <v>12</v>
      </c>
      <c r="J859">
        <v>1.2991168371617601</v>
      </c>
      <c r="K859">
        <v>0.65723107431831995</v>
      </c>
      <c r="L859" t="s">
        <v>2052</v>
      </c>
    </row>
    <row r="860" spans="1:12" x14ac:dyDescent="0.2">
      <c r="A860" t="s">
        <v>2048</v>
      </c>
      <c r="B860" t="s">
        <v>2049</v>
      </c>
      <c r="C860" t="s">
        <v>2050</v>
      </c>
      <c r="D860" t="s">
        <v>2061</v>
      </c>
      <c r="E860" t="s">
        <v>17</v>
      </c>
      <c r="F860">
        <v>0.56773521349682599</v>
      </c>
      <c r="G860">
        <v>7.8557095944675095E-2</v>
      </c>
      <c r="H860">
        <v>0.31422838377869999</v>
      </c>
      <c r="I860" t="s">
        <v>12</v>
      </c>
      <c r="J860">
        <v>0.56773521349682599</v>
      </c>
      <c r="K860">
        <v>0.31422838377869999</v>
      </c>
      <c r="L860" t="s">
        <v>2052</v>
      </c>
    </row>
    <row r="861" spans="1:12" x14ac:dyDescent="0.2">
      <c r="A861" t="s">
        <v>2048</v>
      </c>
      <c r="B861" t="s">
        <v>2049</v>
      </c>
      <c r="C861" t="s">
        <v>2050</v>
      </c>
      <c r="D861" t="s">
        <v>2060</v>
      </c>
      <c r="E861" t="s">
        <v>17</v>
      </c>
      <c r="F861" t="e">
        <v>#NUM!</v>
      </c>
      <c r="H861">
        <v>0</v>
      </c>
      <c r="I861" t="s">
        <v>13</v>
      </c>
      <c r="J861">
        <v>-4.0979111951428999</v>
      </c>
      <c r="K861">
        <v>3.9566799999999999E-2</v>
      </c>
      <c r="L861" t="s">
        <v>2052</v>
      </c>
    </row>
    <row r="862" spans="1:12" x14ac:dyDescent="0.2">
      <c r="A862" t="s">
        <v>2048</v>
      </c>
      <c r="B862" t="s">
        <v>2049</v>
      </c>
      <c r="C862" t="s">
        <v>2050</v>
      </c>
      <c r="D862" t="s">
        <v>2062</v>
      </c>
      <c r="E862" t="s">
        <v>17</v>
      </c>
      <c r="F862">
        <v>-0.225958619151436</v>
      </c>
      <c r="G862">
        <v>0.564197924742874</v>
      </c>
      <c r="H862">
        <v>0.843447402645912</v>
      </c>
      <c r="I862" t="s">
        <v>12</v>
      </c>
      <c r="J862">
        <v>-0.225958619151436</v>
      </c>
      <c r="K862">
        <v>0.843447402645912</v>
      </c>
      <c r="L862" t="s">
        <v>2052</v>
      </c>
    </row>
    <row r="863" spans="1:12" x14ac:dyDescent="0.2">
      <c r="A863" t="s">
        <v>2048</v>
      </c>
      <c r="B863" t="s">
        <v>2049</v>
      </c>
      <c r="C863" t="s">
        <v>2050</v>
      </c>
      <c r="D863" t="s">
        <v>2056</v>
      </c>
      <c r="E863" t="s">
        <v>17</v>
      </c>
      <c r="F863">
        <v>1.31832381606803</v>
      </c>
      <c r="G863">
        <v>1.1176056248865E-3</v>
      </c>
      <c r="H863">
        <v>1.85501643906394E-2</v>
      </c>
      <c r="I863" t="s">
        <v>12</v>
      </c>
      <c r="J863">
        <v>1.31832381606803</v>
      </c>
      <c r="K863">
        <v>1.85501643906394E-2</v>
      </c>
      <c r="L863" t="s">
        <v>2052</v>
      </c>
    </row>
    <row r="864" spans="1:12" x14ac:dyDescent="0.2">
      <c r="A864" t="s">
        <v>2048</v>
      </c>
      <c r="B864" t="s">
        <v>2049</v>
      </c>
      <c r="C864" t="s">
        <v>2050</v>
      </c>
      <c r="D864" t="s">
        <v>2051</v>
      </c>
      <c r="E864" t="s">
        <v>17</v>
      </c>
      <c r="F864">
        <v>0.772175999725776</v>
      </c>
      <c r="G864">
        <v>1.2465652970176299E-2</v>
      </c>
      <c r="H864">
        <v>9.8395554111258401E-2</v>
      </c>
      <c r="I864" t="s">
        <v>12</v>
      </c>
      <c r="J864">
        <v>0.772175999725776</v>
      </c>
      <c r="K864">
        <v>9.8395554111258401E-2</v>
      </c>
      <c r="L864" t="s">
        <v>2052</v>
      </c>
    </row>
    <row r="865" spans="1:12" x14ac:dyDescent="0.2">
      <c r="A865" t="s">
        <v>2048</v>
      </c>
      <c r="B865" t="s">
        <v>2049</v>
      </c>
      <c r="C865" t="s">
        <v>2050</v>
      </c>
      <c r="D865" t="s">
        <v>2053</v>
      </c>
      <c r="E865" t="s">
        <v>17</v>
      </c>
      <c r="F865">
        <v>0.71663279641153199</v>
      </c>
      <c r="G865">
        <v>3.97707804458989E-2</v>
      </c>
      <c r="H865">
        <v>0.207161841301572</v>
      </c>
      <c r="I865" t="s">
        <v>12</v>
      </c>
      <c r="J865">
        <v>0.71663279641153199</v>
      </c>
      <c r="K865">
        <v>0.207161841301572</v>
      </c>
      <c r="L865" t="s">
        <v>2052</v>
      </c>
    </row>
    <row r="866" spans="1:12" x14ac:dyDescent="0.2">
      <c r="A866" t="s">
        <v>2048</v>
      </c>
      <c r="B866" t="s">
        <v>2049</v>
      </c>
      <c r="C866" t="s">
        <v>2050</v>
      </c>
      <c r="D866" t="s">
        <v>2067</v>
      </c>
      <c r="E866" t="s">
        <v>17</v>
      </c>
      <c r="F866">
        <v>-1.1221237160483499</v>
      </c>
      <c r="G866">
        <v>0.381357663161771</v>
      </c>
      <c r="H866">
        <v>0.709948857206819</v>
      </c>
      <c r="I866" t="s">
        <v>12</v>
      </c>
      <c r="J866">
        <v>-1.1221237160483499</v>
      </c>
      <c r="K866">
        <v>0.709948857206819</v>
      </c>
      <c r="L866" t="s">
        <v>2052</v>
      </c>
    </row>
    <row r="867" spans="1:12" x14ac:dyDescent="0.2">
      <c r="A867" t="s">
        <v>2048</v>
      </c>
      <c r="B867" t="s">
        <v>2049</v>
      </c>
      <c r="C867" t="s">
        <v>2050</v>
      </c>
      <c r="D867" t="s">
        <v>2057</v>
      </c>
      <c r="E867" t="s">
        <v>17</v>
      </c>
      <c r="F867">
        <v>1.0014851254778501</v>
      </c>
      <c r="G867">
        <v>3.9890144859762201E-3</v>
      </c>
      <c r="H867">
        <v>4.6303854425449403E-2</v>
      </c>
      <c r="I867" t="s">
        <v>12</v>
      </c>
      <c r="J867">
        <v>1.0014851254778501</v>
      </c>
      <c r="K867">
        <v>4.6303854425449403E-2</v>
      </c>
      <c r="L867" t="s">
        <v>2052</v>
      </c>
    </row>
    <row r="868" spans="1:12" x14ac:dyDescent="0.2">
      <c r="A868" t="s">
        <v>2070</v>
      </c>
      <c r="B868" t="s">
        <v>2071</v>
      </c>
      <c r="C868" t="s">
        <v>2072</v>
      </c>
      <c r="D868" t="s">
        <v>2073</v>
      </c>
      <c r="E868" t="s">
        <v>17</v>
      </c>
      <c r="F868">
        <v>0.83492688817277005</v>
      </c>
      <c r="G868">
        <v>0.41025342219826</v>
      </c>
      <c r="H868">
        <v>0.73596977557990895</v>
      </c>
      <c r="I868" t="s">
        <v>12</v>
      </c>
      <c r="J868">
        <v>0.83492688817277005</v>
      </c>
      <c r="K868">
        <v>0.73596977557990895</v>
      </c>
      <c r="L868" t="s">
        <v>2074</v>
      </c>
    </row>
    <row r="869" spans="1:12" x14ac:dyDescent="0.2">
      <c r="A869" t="s">
        <v>2075</v>
      </c>
      <c r="B869" t="s">
        <v>2076</v>
      </c>
      <c r="C869" t="s">
        <v>2077</v>
      </c>
      <c r="D869" t="s">
        <v>2078</v>
      </c>
      <c r="E869" t="s">
        <v>17</v>
      </c>
      <c r="F869">
        <v>-0.21911541985319999</v>
      </c>
      <c r="G869">
        <v>0.62105181502950602</v>
      </c>
      <c r="H869">
        <v>0.87188133688285696</v>
      </c>
      <c r="I869" t="s">
        <v>12</v>
      </c>
      <c r="J869">
        <v>-0.21911541985319999</v>
      </c>
      <c r="K869">
        <v>0.87188133688285696</v>
      </c>
      <c r="L869" t="s">
        <v>2079</v>
      </c>
    </row>
    <row r="870" spans="1:12" x14ac:dyDescent="0.2">
      <c r="A870" t="s">
        <v>2080</v>
      </c>
      <c r="B870" t="s">
        <v>2081</v>
      </c>
      <c r="C870" t="s">
        <v>2082</v>
      </c>
      <c r="D870" t="s">
        <v>2083</v>
      </c>
      <c r="E870" t="s">
        <v>17</v>
      </c>
      <c r="F870">
        <v>-6.0588445170414696E-4</v>
      </c>
      <c r="G870">
        <v>0.99908987604223398</v>
      </c>
      <c r="H870">
        <v>0.99908987604223398</v>
      </c>
      <c r="I870" t="s">
        <v>12</v>
      </c>
      <c r="J870">
        <v>-6.0588445170414696E-4</v>
      </c>
      <c r="K870">
        <v>0.99908987604223398</v>
      </c>
      <c r="L870" t="s">
        <v>2084</v>
      </c>
    </row>
    <row r="871" spans="1:12" x14ac:dyDescent="0.2">
      <c r="A871" t="s">
        <v>2085</v>
      </c>
      <c r="B871" t="s">
        <v>2086</v>
      </c>
      <c r="C871" t="s">
        <v>2087</v>
      </c>
      <c r="D871" t="s">
        <v>2091</v>
      </c>
      <c r="E871" t="s">
        <v>17</v>
      </c>
      <c r="F871">
        <v>-0.37806373727312098</v>
      </c>
      <c r="G871">
        <v>0.44480531963644898</v>
      </c>
      <c r="H871">
        <v>0.76222443729931399</v>
      </c>
      <c r="I871" t="s">
        <v>12</v>
      </c>
      <c r="J871">
        <v>-0.37806373727312098</v>
      </c>
      <c r="K871">
        <v>0.76222443729931399</v>
      </c>
      <c r="L871" t="s">
        <v>2089</v>
      </c>
    </row>
    <row r="872" spans="1:12" x14ac:dyDescent="0.2">
      <c r="A872" t="s">
        <v>2092</v>
      </c>
      <c r="B872" t="s">
        <v>2093</v>
      </c>
      <c r="C872" t="s">
        <v>2094</v>
      </c>
      <c r="D872" t="s">
        <v>2095</v>
      </c>
      <c r="E872" t="s">
        <v>17</v>
      </c>
      <c r="F872">
        <v>0.52908319924666902</v>
      </c>
      <c r="G872">
        <v>0.63774952601147405</v>
      </c>
      <c r="H872">
        <v>0.87462792138716505</v>
      </c>
      <c r="I872" t="s">
        <v>12</v>
      </c>
      <c r="J872">
        <v>0.52908319924666902</v>
      </c>
      <c r="K872">
        <v>0.87462792138716505</v>
      </c>
      <c r="L872" t="s">
        <v>2096</v>
      </c>
    </row>
    <row r="873" spans="1:12" x14ac:dyDescent="0.2">
      <c r="A873" t="s">
        <v>5323</v>
      </c>
      <c r="B873" t="s">
        <v>5324</v>
      </c>
      <c r="C873" t="s">
        <v>5325</v>
      </c>
      <c r="D873" t="s">
        <v>3395</v>
      </c>
      <c r="E873" t="s">
        <v>17</v>
      </c>
      <c r="F873">
        <v>-5.76051407531495E-2</v>
      </c>
      <c r="G873">
        <v>0.90609474015149305</v>
      </c>
      <c r="H873">
        <v>0.96643167030423205</v>
      </c>
      <c r="I873" t="s">
        <v>12</v>
      </c>
      <c r="J873">
        <v>-5.76051407531495E-2</v>
      </c>
      <c r="K873">
        <v>0.96643167030423205</v>
      </c>
      <c r="L873" t="s">
        <v>5326</v>
      </c>
    </row>
    <row r="874" spans="1:12" x14ac:dyDescent="0.2">
      <c r="A874" t="s">
        <v>5323</v>
      </c>
      <c r="B874" t="s">
        <v>5324</v>
      </c>
      <c r="C874" t="s">
        <v>5325</v>
      </c>
      <c r="D874" t="s">
        <v>3394</v>
      </c>
      <c r="E874" t="s">
        <v>17</v>
      </c>
      <c r="F874">
        <v>-0.81153961422350795</v>
      </c>
      <c r="G874">
        <v>5.0942215083141798E-2</v>
      </c>
      <c r="H874">
        <v>0.24083380400820201</v>
      </c>
      <c r="I874" t="s">
        <v>12</v>
      </c>
      <c r="J874">
        <v>-0.81153961422350795</v>
      </c>
      <c r="K874">
        <v>0.24083380400820201</v>
      </c>
      <c r="L874" t="s">
        <v>5326</v>
      </c>
    </row>
    <row r="875" spans="1:12" x14ac:dyDescent="0.2">
      <c r="A875" t="s">
        <v>2097</v>
      </c>
      <c r="B875" t="s">
        <v>2098</v>
      </c>
      <c r="C875" t="s">
        <v>2099</v>
      </c>
      <c r="D875" t="s">
        <v>2102</v>
      </c>
      <c r="E875" t="s">
        <v>17</v>
      </c>
      <c r="F875">
        <v>-1.0166060497342</v>
      </c>
      <c r="G875">
        <v>0.38320381503172302</v>
      </c>
      <c r="H875">
        <v>0.71114939968269597</v>
      </c>
      <c r="I875" t="s">
        <v>12</v>
      </c>
      <c r="J875">
        <v>-1.0166060497342</v>
      </c>
      <c r="K875">
        <v>0.71114939968269597</v>
      </c>
      <c r="L875" t="s">
        <v>2101</v>
      </c>
    </row>
    <row r="876" spans="1:12" x14ac:dyDescent="0.2">
      <c r="A876" t="s">
        <v>2097</v>
      </c>
      <c r="B876" t="s">
        <v>2098</v>
      </c>
      <c r="C876" t="s">
        <v>2099</v>
      </c>
      <c r="D876" t="s">
        <v>2100</v>
      </c>
      <c r="E876" t="s">
        <v>17</v>
      </c>
      <c r="F876">
        <v>-0.30918869286394302</v>
      </c>
      <c r="G876">
        <v>0.29555243058744801</v>
      </c>
      <c r="H876">
        <v>0.62226496330679204</v>
      </c>
      <c r="I876" t="s">
        <v>12</v>
      </c>
      <c r="J876">
        <v>-0.30918869286394302</v>
      </c>
      <c r="K876">
        <v>0.62226496330679204</v>
      </c>
      <c r="L876" t="s">
        <v>2101</v>
      </c>
    </row>
    <row r="877" spans="1:12" x14ac:dyDescent="0.2">
      <c r="A877" t="s">
        <v>2108</v>
      </c>
      <c r="B877" t="s">
        <v>2109</v>
      </c>
      <c r="C877" t="s">
        <v>2110</v>
      </c>
      <c r="D877" t="s">
        <v>2114</v>
      </c>
      <c r="E877" t="s">
        <v>17</v>
      </c>
      <c r="F877">
        <v>0.12985638440417399</v>
      </c>
      <c r="G877">
        <v>0.81227295437146796</v>
      </c>
      <c r="H877">
        <v>0.93176857397858004</v>
      </c>
      <c r="I877" t="s">
        <v>12</v>
      </c>
      <c r="J877">
        <v>0.12985638440417399</v>
      </c>
      <c r="K877">
        <v>0.93176857397858004</v>
      </c>
      <c r="L877" t="s">
        <v>2112</v>
      </c>
    </row>
    <row r="878" spans="1:12" x14ac:dyDescent="0.2">
      <c r="A878" t="s">
        <v>2108</v>
      </c>
      <c r="B878" t="s">
        <v>2109</v>
      </c>
      <c r="C878" t="s">
        <v>2110</v>
      </c>
      <c r="D878" t="s">
        <v>2111</v>
      </c>
      <c r="E878" t="s">
        <v>17</v>
      </c>
      <c r="F878">
        <v>-0.84555392610895896</v>
      </c>
      <c r="G878">
        <v>0.14546089244270199</v>
      </c>
      <c r="H878">
        <v>0.438605339521627</v>
      </c>
      <c r="I878" t="s">
        <v>12</v>
      </c>
      <c r="J878">
        <v>-0.84555392610895896</v>
      </c>
      <c r="K878">
        <v>0.438605339521627</v>
      </c>
      <c r="L878" t="s">
        <v>2112</v>
      </c>
    </row>
    <row r="879" spans="1:12" x14ac:dyDescent="0.2">
      <c r="A879" t="s">
        <v>2108</v>
      </c>
      <c r="B879" t="s">
        <v>2109</v>
      </c>
      <c r="C879" t="s">
        <v>2110</v>
      </c>
      <c r="D879" t="s">
        <v>2113</v>
      </c>
      <c r="E879" t="s">
        <v>17</v>
      </c>
      <c r="F879">
        <v>0.98221249892120399</v>
      </c>
      <c r="G879">
        <v>0.282971171012453</v>
      </c>
      <c r="H879">
        <v>0.60989902878412305</v>
      </c>
      <c r="I879" t="s">
        <v>12</v>
      </c>
      <c r="J879">
        <v>0.98221249892120399</v>
      </c>
      <c r="K879">
        <v>0.60989902878412305</v>
      </c>
      <c r="L879" t="s">
        <v>2112</v>
      </c>
    </row>
    <row r="880" spans="1:12" x14ac:dyDescent="0.2">
      <c r="A880" t="s">
        <v>2115</v>
      </c>
      <c r="B880" t="s">
        <v>2116</v>
      </c>
      <c r="C880" t="s">
        <v>2117</v>
      </c>
      <c r="D880" t="s">
        <v>2118</v>
      </c>
      <c r="E880" t="s">
        <v>17</v>
      </c>
      <c r="F880">
        <v>-8.3899291212761198E-2</v>
      </c>
      <c r="G880">
        <v>0.91600168965322804</v>
      </c>
      <c r="H880">
        <v>0.96821505896013305</v>
      </c>
      <c r="I880" t="s">
        <v>12</v>
      </c>
      <c r="J880">
        <v>-8.3899291212761198E-2</v>
      </c>
      <c r="K880">
        <v>0.96821505896013305</v>
      </c>
      <c r="L880" t="s">
        <v>2119</v>
      </c>
    </row>
    <row r="881" spans="1:12" x14ac:dyDescent="0.2">
      <c r="A881" t="s">
        <v>2120</v>
      </c>
      <c r="B881" t="s">
        <v>2121</v>
      </c>
      <c r="C881" t="s">
        <v>2122</v>
      </c>
      <c r="D881" t="s">
        <v>2123</v>
      </c>
      <c r="E881" t="s">
        <v>17</v>
      </c>
      <c r="F881">
        <v>-0.10117717599245001</v>
      </c>
      <c r="G881">
        <v>0.65278925346800298</v>
      </c>
      <c r="H881">
        <v>0.87967339553725499</v>
      </c>
      <c r="I881" t="s">
        <v>12</v>
      </c>
      <c r="J881">
        <v>-0.10117717599245001</v>
      </c>
      <c r="K881">
        <v>0.87967339553725499</v>
      </c>
      <c r="L881" t="s">
        <v>2124</v>
      </c>
    </row>
    <row r="882" spans="1:12" x14ac:dyDescent="0.2">
      <c r="A882" t="s">
        <v>2125</v>
      </c>
      <c r="B882" t="s">
        <v>2126</v>
      </c>
      <c r="C882" t="s">
        <v>2127</v>
      </c>
      <c r="D882" t="s">
        <v>2131</v>
      </c>
      <c r="E882" t="s">
        <v>17</v>
      </c>
      <c r="F882">
        <v>-0.36016872484567403</v>
      </c>
      <c r="G882">
        <v>0.51087636468569197</v>
      </c>
      <c r="H882">
        <v>0.80865991415489302</v>
      </c>
      <c r="I882" t="s">
        <v>12</v>
      </c>
      <c r="J882">
        <v>-0.36016872484567403</v>
      </c>
      <c r="K882">
        <v>0.80865991415489302</v>
      </c>
      <c r="L882" t="s">
        <v>2129</v>
      </c>
    </row>
    <row r="883" spans="1:12" x14ac:dyDescent="0.2">
      <c r="A883" t="s">
        <v>2125</v>
      </c>
      <c r="B883" t="s">
        <v>2126</v>
      </c>
      <c r="C883" t="s">
        <v>2127</v>
      </c>
      <c r="D883" t="s">
        <v>2128</v>
      </c>
      <c r="E883" t="s">
        <v>17</v>
      </c>
      <c r="F883">
        <v>-6.4065760853843398E-2</v>
      </c>
      <c r="G883">
        <v>0.92111700372348004</v>
      </c>
      <c r="H883">
        <v>0.96821505896013305</v>
      </c>
      <c r="I883" t="s">
        <v>12</v>
      </c>
      <c r="J883">
        <v>-6.4065760853843398E-2</v>
      </c>
      <c r="K883">
        <v>0.96821505896013305</v>
      </c>
      <c r="L883" t="s">
        <v>2129</v>
      </c>
    </row>
    <row r="884" spans="1:12" x14ac:dyDescent="0.2">
      <c r="A884" t="s">
        <v>2125</v>
      </c>
      <c r="B884" t="s">
        <v>2126</v>
      </c>
      <c r="C884" t="s">
        <v>2127</v>
      </c>
      <c r="D884" t="s">
        <v>2132</v>
      </c>
      <c r="E884" t="s">
        <v>17</v>
      </c>
      <c r="F884">
        <v>0.228560433041721</v>
      </c>
      <c r="G884">
        <v>0.79855415959788401</v>
      </c>
      <c r="H884">
        <v>0.92573902574793798</v>
      </c>
      <c r="I884" t="s">
        <v>12</v>
      </c>
      <c r="J884">
        <v>0.228560433041721</v>
      </c>
      <c r="K884">
        <v>0.92573902574793798</v>
      </c>
      <c r="L884" t="s">
        <v>2129</v>
      </c>
    </row>
    <row r="885" spans="1:12" x14ac:dyDescent="0.2">
      <c r="A885" t="s">
        <v>2125</v>
      </c>
      <c r="B885" t="s">
        <v>2126</v>
      </c>
      <c r="C885" t="s">
        <v>2127</v>
      </c>
      <c r="D885" t="s">
        <v>2134</v>
      </c>
      <c r="E885" t="s">
        <v>17</v>
      </c>
      <c r="F885">
        <v>0.561427943047631</v>
      </c>
      <c r="G885">
        <v>0.28348563225420098</v>
      </c>
      <c r="H885">
        <v>0.61026725197995202</v>
      </c>
      <c r="I885" t="s">
        <v>12</v>
      </c>
      <c r="J885">
        <v>0.561427943047631</v>
      </c>
      <c r="K885">
        <v>0.61026725197995202</v>
      </c>
      <c r="L885" t="s">
        <v>2129</v>
      </c>
    </row>
    <row r="886" spans="1:12" x14ac:dyDescent="0.2">
      <c r="A886" t="s">
        <v>2125</v>
      </c>
      <c r="B886" t="s">
        <v>2126</v>
      </c>
      <c r="C886" t="s">
        <v>2127</v>
      </c>
      <c r="D886" t="s">
        <v>2133</v>
      </c>
      <c r="E886" t="s">
        <v>17</v>
      </c>
      <c r="F886">
        <v>0.87366367360642605</v>
      </c>
      <c r="G886">
        <v>0.26774052781046698</v>
      </c>
      <c r="H886">
        <v>0.59737082586858004</v>
      </c>
      <c r="I886" t="s">
        <v>12</v>
      </c>
      <c r="J886">
        <v>0.87366367360642605</v>
      </c>
      <c r="K886">
        <v>0.59737082586858004</v>
      </c>
      <c r="L886" t="s">
        <v>2129</v>
      </c>
    </row>
    <row r="887" spans="1:12" x14ac:dyDescent="0.2">
      <c r="A887" t="s">
        <v>2135</v>
      </c>
      <c r="B887" t="s">
        <v>2136</v>
      </c>
      <c r="C887" t="s">
        <v>2137</v>
      </c>
      <c r="D887" t="s">
        <v>2141</v>
      </c>
      <c r="E887" t="s">
        <v>17</v>
      </c>
      <c r="F887">
        <v>-0.91644222367309103</v>
      </c>
      <c r="G887">
        <v>6.4686287662747199E-2</v>
      </c>
      <c r="H887">
        <v>0.27418340546309999</v>
      </c>
      <c r="I887" t="s">
        <v>12</v>
      </c>
      <c r="J887">
        <v>-0.91644222367309103</v>
      </c>
      <c r="K887">
        <v>0.27418340546309999</v>
      </c>
      <c r="L887" t="s">
        <v>2139</v>
      </c>
    </row>
    <row r="888" spans="1:12" x14ac:dyDescent="0.2">
      <c r="A888" t="s">
        <v>2135</v>
      </c>
      <c r="B888" t="s">
        <v>2136</v>
      </c>
      <c r="C888" t="s">
        <v>2137</v>
      </c>
      <c r="D888" t="s">
        <v>2138</v>
      </c>
      <c r="E888" t="s">
        <v>17</v>
      </c>
      <c r="F888">
        <v>-0.835522237537621</v>
      </c>
      <c r="G888">
        <v>0.29926346309375901</v>
      </c>
      <c r="H888">
        <v>0.62350993326373405</v>
      </c>
      <c r="I888" t="s">
        <v>12</v>
      </c>
      <c r="J888">
        <v>-0.835522237537621</v>
      </c>
      <c r="K888">
        <v>0.62350993326373405</v>
      </c>
      <c r="L888" t="s">
        <v>2139</v>
      </c>
    </row>
    <row r="889" spans="1:12" x14ac:dyDescent="0.2">
      <c r="A889" t="s">
        <v>2135</v>
      </c>
      <c r="B889" t="s">
        <v>2136</v>
      </c>
      <c r="C889" t="s">
        <v>2137</v>
      </c>
      <c r="D889" t="s">
        <v>2140</v>
      </c>
      <c r="E889" t="s">
        <v>17</v>
      </c>
      <c r="F889">
        <v>0.42878552154265098</v>
      </c>
      <c r="G889">
        <v>0.176555034550467</v>
      </c>
      <c r="H889">
        <v>0.48765434115339101</v>
      </c>
      <c r="I889" t="s">
        <v>12</v>
      </c>
      <c r="J889">
        <v>0.42878552154265098</v>
      </c>
      <c r="K889">
        <v>0.48765434115339101</v>
      </c>
      <c r="L889" t="s">
        <v>2139</v>
      </c>
    </row>
    <row r="890" spans="1:12" x14ac:dyDescent="0.2">
      <c r="A890" t="s">
        <v>2142</v>
      </c>
      <c r="B890" t="s">
        <v>2143</v>
      </c>
      <c r="C890" t="s">
        <v>2144</v>
      </c>
      <c r="D890" t="s">
        <v>2147</v>
      </c>
      <c r="E890" t="s">
        <v>17</v>
      </c>
      <c r="F890">
        <v>9.0184736184106898E-2</v>
      </c>
      <c r="G890">
        <v>0.890180615573409</v>
      </c>
      <c r="H890">
        <v>0.96085545085458701</v>
      </c>
      <c r="I890" t="s">
        <v>12</v>
      </c>
      <c r="J890">
        <v>9.0184736184106898E-2</v>
      </c>
      <c r="K890">
        <v>0.96085545085458701</v>
      </c>
      <c r="L890" t="s">
        <v>2146</v>
      </c>
    </row>
    <row r="891" spans="1:12" x14ac:dyDescent="0.2">
      <c r="A891" t="s">
        <v>2142</v>
      </c>
      <c r="B891" t="s">
        <v>2143</v>
      </c>
      <c r="C891" t="s">
        <v>2144</v>
      </c>
      <c r="D891" t="s">
        <v>2145</v>
      </c>
      <c r="E891" t="s">
        <v>17</v>
      </c>
      <c r="F891">
        <v>0.220078052637282</v>
      </c>
      <c r="G891">
        <v>0.70848580906604097</v>
      </c>
      <c r="H891">
        <v>0.89647277658219604</v>
      </c>
      <c r="I891" t="s">
        <v>12</v>
      </c>
      <c r="J891">
        <v>0.220078052637282</v>
      </c>
      <c r="K891">
        <v>0.89647277658219604</v>
      </c>
      <c r="L891" t="s">
        <v>2146</v>
      </c>
    </row>
    <row r="892" spans="1:12" x14ac:dyDescent="0.2">
      <c r="A892" t="s">
        <v>2148</v>
      </c>
      <c r="B892" t="s">
        <v>2149</v>
      </c>
      <c r="C892" t="s">
        <v>2150</v>
      </c>
      <c r="D892" t="s">
        <v>2151</v>
      </c>
      <c r="E892" t="s">
        <v>17</v>
      </c>
      <c r="F892">
        <v>0.453589034311978</v>
      </c>
      <c r="G892">
        <v>0.17761255357182701</v>
      </c>
      <c r="H892">
        <v>0.48905410099777502</v>
      </c>
      <c r="I892" t="s">
        <v>12</v>
      </c>
      <c r="J892">
        <v>0.453589034311978</v>
      </c>
      <c r="K892">
        <v>0.48905410099777502</v>
      </c>
      <c r="L892" t="s">
        <v>2152</v>
      </c>
    </row>
    <row r="893" spans="1:12" x14ac:dyDescent="0.2">
      <c r="A893" t="s">
        <v>2148</v>
      </c>
      <c r="B893" t="s">
        <v>2149</v>
      </c>
      <c r="C893" t="s">
        <v>2150</v>
      </c>
      <c r="D893" t="s">
        <v>2153</v>
      </c>
      <c r="E893" t="s">
        <v>17</v>
      </c>
      <c r="F893">
        <v>0.178251175566877</v>
      </c>
      <c r="G893">
        <v>0.50762464868329704</v>
      </c>
      <c r="H893">
        <v>0.80652870494347195</v>
      </c>
      <c r="I893" t="s">
        <v>12</v>
      </c>
      <c r="J893">
        <v>0.178251175566877</v>
      </c>
      <c r="K893">
        <v>0.80652870494347195</v>
      </c>
      <c r="L893" t="s">
        <v>2152</v>
      </c>
    </row>
    <row r="894" spans="1:12" x14ac:dyDescent="0.2">
      <c r="A894" t="s">
        <v>5327</v>
      </c>
      <c r="B894" t="s">
        <v>5328</v>
      </c>
      <c r="C894" t="s">
        <v>5329</v>
      </c>
      <c r="D894" t="s">
        <v>2291</v>
      </c>
      <c r="E894" t="s">
        <v>17</v>
      </c>
      <c r="F894">
        <v>-0.72898169079100295</v>
      </c>
      <c r="G894">
        <v>0.141419745872752</v>
      </c>
      <c r="H894">
        <v>0.43378491998274299</v>
      </c>
      <c r="I894" t="s">
        <v>12</v>
      </c>
      <c r="J894">
        <v>-0.72898169079100295</v>
      </c>
      <c r="K894">
        <v>0.43378491998274299</v>
      </c>
      <c r="L894" t="s">
        <v>5330</v>
      </c>
    </row>
    <row r="895" spans="1:12" x14ac:dyDescent="0.2">
      <c r="A895" t="s">
        <v>5327</v>
      </c>
      <c r="B895" t="s">
        <v>5328</v>
      </c>
      <c r="C895" t="s">
        <v>5329</v>
      </c>
      <c r="D895" t="s">
        <v>2290</v>
      </c>
      <c r="E895" t="s">
        <v>17</v>
      </c>
      <c r="F895">
        <v>0.374964380657409</v>
      </c>
      <c r="G895">
        <v>0.63161422509621401</v>
      </c>
      <c r="H895">
        <v>0.87300097975462698</v>
      </c>
      <c r="I895" t="s">
        <v>12</v>
      </c>
      <c r="J895">
        <v>0.374964380657409</v>
      </c>
      <c r="K895">
        <v>0.87300097975462698</v>
      </c>
      <c r="L895" t="s">
        <v>5330</v>
      </c>
    </row>
    <row r="896" spans="1:12" x14ac:dyDescent="0.2">
      <c r="A896" t="s">
        <v>5327</v>
      </c>
      <c r="B896" t="s">
        <v>5328</v>
      </c>
      <c r="C896" t="s">
        <v>5329</v>
      </c>
      <c r="D896" t="s">
        <v>2285</v>
      </c>
      <c r="E896" t="s">
        <v>17</v>
      </c>
      <c r="F896">
        <v>0.159502565319357</v>
      </c>
      <c r="G896">
        <v>0.67327800117134895</v>
      </c>
      <c r="H896">
        <v>0.88307872374683904</v>
      </c>
      <c r="I896" t="s">
        <v>12</v>
      </c>
      <c r="J896">
        <v>0.159502565319357</v>
      </c>
      <c r="K896">
        <v>0.88307872374683904</v>
      </c>
      <c r="L896" t="s">
        <v>5330</v>
      </c>
    </row>
    <row r="897" spans="1:12" x14ac:dyDescent="0.2">
      <c r="A897" t="s">
        <v>5327</v>
      </c>
      <c r="B897" t="s">
        <v>5328</v>
      </c>
      <c r="C897" t="s">
        <v>5329</v>
      </c>
      <c r="D897" t="s">
        <v>2292</v>
      </c>
      <c r="E897" t="s">
        <v>17</v>
      </c>
      <c r="F897">
        <v>-0.399608442842532</v>
      </c>
      <c r="G897">
        <v>0.22764743978721799</v>
      </c>
      <c r="H897">
        <v>0.55157142300422901</v>
      </c>
      <c r="I897" t="s">
        <v>12</v>
      </c>
      <c r="J897">
        <v>-0.399608442842532</v>
      </c>
      <c r="K897">
        <v>0.55157142300422901</v>
      </c>
      <c r="L897" t="s">
        <v>5330</v>
      </c>
    </row>
    <row r="898" spans="1:12" x14ac:dyDescent="0.2">
      <c r="A898" t="s">
        <v>5327</v>
      </c>
      <c r="B898" t="s">
        <v>5328</v>
      </c>
      <c r="C898" t="s">
        <v>5329</v>
      </c>
      <c r="D898" t="s">
        <v>2288</v>
      </c>
      <c r="E898" t="s">
        <v>17</v>
      </c>
      <c r="F898">
        <v>-0.91356064113129298</v>
      </c>
      <c r="G898">
        <v>0.11996512586573101</v>
      </c>
      <c r="H898">
        <v>0.406268064637758</v>
      </c>
      <c r="I898" t="s">
        <v>12</v>
      </c>
      <c r="J898">
        <v>-0.91356064113129298</v>
      </c>
      <c r="K898">
        <v>0.406268064637758</v>
      </c>
      <c r="L898" t="s">
        <v>5330</v>
      </c>
    </row>
    <row r="899" spans="1:12" x14ac:dyDescent="0.2">
      <c r="A899" t="s">
        <v>2155</v>
      </c>
      <c r="B899" t="s">
        <v>2156</v>
      </c>
      <c r="C899" t="s">
        <v>2157</v>
      </c>
      <c r="D899" t="s">
        <v>2158</v>
      </c>
      <c r="E899" t="s">
        <v>17</v>
      </c>
      <c r="F899">
        <v>0.19731938174834401</v>
      </c>
      <c r="G899">
        <v>0.74286252462600799</v>
      </c>
      <c r="H899">
        <v>0.91008312399817204</v>
      </c>
      <c r="I899" t="s">
        <v>12</v>
      </c>
      <c r="J899">
        <v>0.19731938174834401</v>
      </c>
      <c r="K899">
        <v>0.91008312399817204</v>
      </c>
      <c r="L899" t="s">
        <v>2159</v>
      </c>
    </row>
    <row r="900" spans="1:12" x14ac:dyDescent="0.2">
      <c r="A900" t="s">
        <v>2155</v>
      </c>
      <c r="B900" t="s">
        <v>2156</v>
      </c>
      <c r="C900" t="s">
        <v>2157</v>
      </c>
      <c r="D900" t="s">
        <v>2160</v>
      </c>
      <c r="E900" t="s">
        <v>17</v>
      </c>
      <c r="F900">
        <v>-1.5062095303545999</v>
      </c>
      <c r="G900">
        <v>9.6096346050631706E-2</v>
      </c>
      <c r="H900">
        <v>0.35379558891768498</v>
      </c>
      <c r="I900" t="s">
        <v>12</v>
      </c>
      <c r="J900">
        <v>-1.5062095303545999</v>
      </c>
      <c r="K900">
        <v>0.35379558891768498</v>
      </c>
      <c r="L900" t="s">
        <v>2159</v>
      </c>
    </row>
    <row r="901" spans="1:12" x14ac:dyDescent="0.2">
      <c r="A901" t="s">
        <v>2161</v>
      </c>
      <c r="B901" t="s">
        <v>2162</v>
      </c>
      <c r="C901" t="s">
        <v>2163</v>
      </c>
      <c r="D901" t="s">
        <v>2164</v>
      </c>
      <c r="E901" t="s">
        <v>17</v>
      </c>
      <c r="F901">
        <v>-0.15308440312972299</v>
      </c>
      <c r="G901">
        <v>0.81040713269533105</v>
      </c>
      <c r="H901">
        <v>0.93176857397858004</v>
      </c>
      <c r="I901" t="s">
        <v>12</v>
      </c>
      <c r="J901">
        <v>-0.15308440312972299</v>
      </c>
      <c r="K901">
        <v>0.93176857397858004</v>
      </c>
      <c r="L901" t="s">
        <v>2165</v>
      </c>
    </row>
    <row r="902" spans="1:12" x14ac:dyDescent="0.2">
      <c r="A902" t="s">
        <v>2166</v>
      </c>
      <c r="B902" t="s">
        <v>2167</v>
      </c>
      <c r="C902" t="s">
        <v>2168</v>
      </c>
      <c r="D902" t="s">
        <v>2169</v>
      </c>
      <c r="E902" t="s">
        <v>17</v>
      </c>
      <c r="F902">
        <v>-0.35482701047798698</v>
      </c>
      <c r="G902">
        <v>0.29946732718128699</v>
      </c>
      <c r="H902">
        <v>0.62350993326373405</v>
      </c>
      <c r="I902" t="s">
        <v>12</v>
      </c>
      <c r="J902">
        <v>-0.35482701047798698</v>
      </c>
      <c r="K902">
        <v>0.62350993326373405</v>
      </c>
      <c r="L902" t="s">
        <v>2170</v>
      </c>
    </row>
    <row r="903" spans="1:12" x14ac:dyDescent="0.2">
      <c r="A903" t="s">
        <v>2166</v>
      </c>
      <c r="B903" t="s">
        <v>2167</v>
      </c>
      <c r="C903" t="s">
        <v>2168</v>
      </c>
      <c r="D903" t="s">
        <v>2171</v>
      </c>
      <c r="E903" t="s">
        <v>17</v>
      </c>
      <c r="F903">
        <v>-0.72958894859366497</v>
      </c>
      <c r="G903">
        <v>3.1783331824836197E-2</v>
      </c>
      <c r="H903">
        <v>0.180072224889402</v>
      </c>
      <c r="I903" t="s">
        <v>12</v>
      </c>
      <c r="J903">
        <v>-0.72958894859366497</v>
      </c>
      <c r="K903">
        <v>0.180072224889402</v>
      </c>
      <c r="L903" t="s">
        <v>2170</v>
      </c>
    </row>
    <row r="904" spans="1:12" x14ac:dyDescent="0.2">
      <c r="A904" t="s">
        <v>2173</v>
      </c>
      <c r="B904" t="s">
        <v>2174</v>
      </c>
      <c r="C904" t="s">
        <v>2175</v>
      </c>
      <c r="D904" t="s">
        <v>2181</v>
      </c>
      <c r="E904" t="s">
        <v>17</v>
      </c>
      <c r="F904">
        <v>-0.36472822448547199</v>
      </c>
      <c r="G904">
        <v>0.81603146604659504</v>
      </c>
      <c r="H904">
        <v>0.93260738976753799</v>
      </c>
      <c r="I904" t="s">
        <v>12</v>
      </c>
      <c r="J904">
        <v>-0.36472822448547199</v>
      </c>
      <c r="K904">
        <v>0.93260738976753799</v>
      </c>
      <c r="L904" t="s">
        <v>2177</v>
      </c>
    </row>
    <row r="905" spans="1:12" x14ac:dyDescent="0.2">
      <c r="A905" t="s">
        <v>2173</v>
      </c>
      <c r="B905" t="s">
        <v>2174</v>
      </c>
      <c r="C905" t="s">
        <v>2175</v>
      </c>
      <c r="D905" t="s">
        <v>2176</v>
      </c>
      <c r="E905" t="s">
        <v>17</v>
      </c>
      <c r="F905">
        <v>0.17385360677894501</v>
      </c>
      <c r="G905">
        <v>0.45408739829912997</v>
      </c>
      <c r="H905">
        <v>0.76773684289954502</v>
      </c>
      <c r="I905" t="s">
        <v>12</v>
      </c>
      <c r="J905">
        <v>0.17385360677894501</v>
      </c>
      <c r="K905">
        <v>0.76773684289954502</v>
      </c>
      <c r="L905" t="s">
        <v>2177</v>
      </c>
    </row>
    <row r="906" spans="1:12" x14ac:dyDescent="0.2">
      <c r="A906" t="s">
        <v>2173</v>
      </c>
      <c r="B906" t="s">
        <v>2174</v>
      </c>
      <c r="C906" t="s">
        <v>2175</v>
      </c>
      <c r="D906" t="s">
        <v>2178</v>
      </c>
      <c r="E906" t="s">
        <v>17</v>
      </c>
      <c r="F906">
        <v>-0.28576868326666199</v>
      </c>
      <c r="G906">
        <v>0.32052252093578798</v>
      </c>
      <c r="H906">
        <v>0.64562426205127099</v>
      </c>
      <c r="I906" t="s">
        <v>12</v>
      </c>
      <c r="J906">
        <v>-0.28576868326666199</v>
      </c>
      <c r="K906">
        <v>0.64562426205127099</v>
      </c>
      <c r="L906" t="s">
        <v>2177</v>
      </c>
    </row>
    <row r="907" spans="1:12" x14ac:dyDescent="0.2">
      <c r="A907" t="s">
        <v>2173</v>
      </c>
      <c r="B907" t="s">
        <v>2174</v>
      </c>
      <c r="C907" t="s">
        <v>2175</v>
      </c>
      <c r="D907" t="s">
        <v>2180</v>
      </c>
      <c r="E907" t="s">
        <v>17</v>
      </c>
      <c r="F907">
        <v>9.3553926319106903E-2</v>
      </c>
      <c r="G907">
        <v>0.83303912893055898</v>
      </c>
      <c r="H907">
        <v>0.93966669688027604</v>
      </c>
      <c r="I907" t="s">
        <v>12</v>
      </c>
      <c r="J907">
        <v>9.3553926319106903E-2</v>
      </c>
      <c r="K907">
        <v>0.93966669688027604</v>
      </c>
      <c r="L907" t="s">
        <v>2177</v>
      </c>
    </row>
    <row r="908" spans="1:12" x14ac:dyDescent="0.2">
      <c r="A908" t="s">
        <v>2173</v>
      </c>
      <c r="B908" t="s">
        <v>2174</v>
      </c>
      <c r="C908" t="s">
        <v>2175</v>
      </c>
      <c r="D908" t="s">
        <v>2182</v>
      </c>
      <c r="E908" t="s">
        <v>17</v>
      </c>
      <c r="F908">
        <v>-0.53562149555843297</v>
      </c>
      <c r="G908">
        <v>0.27308203198977998</v>
      </c>
      <c r="H908">
        <v>0.59949776120376996</v>
      </c>
      <c r="I908" t="s">
        <v>12</v>
      </c>
      <c r="J908">
        <v>-0.53562149555843297</v>
      </c>
      <c r="K908">
        <v>0.59949776120376996</v>
      </c>
      <c r="L908" t="s">
        <v>2177</v>
      </c>
    </row>
    <row r="909" spans="1:12" x14ac:dyDescent="0.2">
      <c r="A909" t="s">
        <v>2173</v>
      </c>
      <c r="B909" t="s">
        <v>2174</v>
      </c>
      <c r="C909" t="s">
        <v>2175</v>
      </c>
      <c r="D909" t="s">
        <v>2179</v>
      </c>
      <c r="E909" t="s">
        <v>17</v>
      </c>
      <c r="F909">
        <v>0.35958145242906298</v>
      </c>
      <c r="G909">
        <v>0.42304430249706398</v>
      </c>
      <c r="H909">
        <v>0.74588898572167694</v>
      </c>
      <c r="I909" t="s">
        <v>12</v>
      </c>
      <c r="J909">
        <v>0.35958145242906298</v>
      </c>
      <c r="K909">
        <v>0.74588898572167694</v>
      </c>
      <c r="L909" t="s">
        <v>2177</v>
      </c>
    </row>
    <row r="910" spans="1:12" x14ac:dyDescent="0.2">
      <c r="A910" t="s">
        <v>2185</v>
      </c>
      <c r="B910" t="s">
        <v>2186</v>
      </c>
      <c r="C910" t="s">
        <v>2187</v>
      </c>
      <c r="D910" t="s">
        <v>2190</v>
      </c>
      <c r="E910" t="s">
        <v>17</v>
      </c>
      <c r="F910">
        <v>-0.41307196710424698</v>
      </c>
      <c r="G910">
        <v>0.229991258380073</v>
      </c>
      <c r="H910">
        <v>0.55228543283692599</v>
      </c>
      <c r="I910" t="s">
        <v>12</v>
      </c>
      <c r="J910">
        <v>-0.41307196710424698</v>
      </c>
      <c r="K910">
        <v>0.55228543283692599</v>
      </c>
      <c r="L910" t="s">
        <v>2189</v>
      </c>
    </row>
    <row r="911" spans="1:12" x14ac:dyDescent="0.2">
      <c r="A911" t="s">
        <v>2185</v>
      </c>
      <c r="B911" t="s">
        <v>2186</v>
      </c>
      <c r="C911" t="s">
        <v>2187</v>
      </c>
      <c r="D911" t="s">
        <v>2188</v>
      </c>
      <c r="E911" t="s">
        <v>17</v>
      </c>
      <c r="F911">
        <v>0.60525944784225005</v>
      </c>
      <c r="G911">
        <v>0.243553936615233</v>
      </c>
      <c r="H911">
        <v>0.56441715291453798</v>
      </c>
      <c r="I911" t="s">
        <v>12</v>
      </c>
      <c r="J911">
        <v>0.60525944784225005</v>
      </c>
      <c r="K911">
        <v>0.56441715291453798</v>
      </c>
      <c r="L911" t="s">
        <v>2189</v>
      </c>
    </row>
    <row r="912" spans="1:12" x14ac:dyDescent="0.2">
      <c r="A912" t="s">
        <v>2191</v>
      </c>
      <c r="B912" t="s">
        <v>2192</v>
      </c>
      <c r="C912" t="s">
        <v>2193</v>
      </c>
      <c r="D912" t="s">
        <v>2197</v>
      </c>
      <c r="E912" t="s">
        <v>17</v>
      </c>
      <c r="F912">
        <v>-9.3411164224431895E-2</v>
      </c>
      <c r="G912">
        <v>0.823945714305234</v>
      </c>
      <c r="H912">
        <v>0.93923465250712201</v>
      </c>
      <c r="I912" t="s">
        <v>12</v>
      </c>
      <c r="J912">
        <v>-9.3411164224431895E-2</v>
      </c>
      <c r="K912">
        <v>0.93923465250712201</v>
      </c>
      <c r="L912" t="s">
        <v>2195</v>
      </c>
    </row>
    <row r="913" spans="1:12" x14ac:dyDescent="0.2">
      <c r="A913" t="s">
        <v>2191</v>
      </c>
      <c r="B913" t="s">
        <v>2192</v>
      </c>
      <c r="C913" t="s">
        <v>2193</v>
      </c>
      <c r="D913" t="s">
        <v>2196</v>
      </c>
      <c r="E913" t="s">
        <v>17</v>
      </c>
      <c r="F913" t="e">
        <v>#NUM!</v>
      </c>
      <c r="H913">
        <v>0</v>
      </c>
      <c r="I913" t="s">
        <v>13</v>
      </c>
      <c r="J913">
        <v>-3.1907121471812299</v>
      </c>
      <c r="K913">
        <v>4.5989599999999999E-2</v>
      </c>
      <c r="L913" t="s">
        <v>2195</v>
      </c>
    </row>
    <row r="914" spans="1:12" x14ac:dyDescent="0.2">
      <c r="A914" t="s">
        <v>2191</v>
      </c>
      <c r="B914" t="s">
        <v>2192</v>
      </c>
      <c r="C914" t="s">
        <v>2193</v>
      </c>
      <c r="D914" t="s">
        <v>2194</v>
      </c>
      <c r="E914" t="s">
        <v>17</v>
      </c>
      <c r="F914">
        <v>0.45182397606573099</v>
      </c>
      <c r="G914">
        <v>0.181676888911077</v>
      </c>
      <c r="H914">
        <v>0.49620261300985402</v>
      </c>
      <c r="I914" t="s">
        <v>12</v>
      </c>
      <c r="J914">
        <v>0.45182397606573099</v>
      </c>
      <c r="K914">
        <v>0.49620261300985402</v>
      </c>
      <c r="L914" t="s">
        <v>2195</v>
      </c>
    </row>
    <row r="915" spans="1:12" x14ac:dyDescent="0.2">
      <c r="A915" t="s">
        <v>2198</v>
      </c>
      <c r="B915" t="s">
        <v>2199</v>
      </c>
      <c r="C915" t="s">
        <v>2200</v>
      </c>
      <c r="D915" t="s">
        <v>2201</v>
      </c>
      <c r="E915" t="s">
        <v>17</v>
      </c>
      <c r="F915" t="e">
        <v>#NUM!</v>
      </c>
      <c r="H915">
        <v>0</v>
      </c>
      <c r="I915" t="s">
        <v>13</v>
      </c>
      <c r="J915">
        <v>3.0021297237183702</v>
      </c>
      <c r="K915">
        <v>2.7599200000000001E-2</v>
      </c>
      <c r="L915" t="s">
        <v>2202</v>
      </c>
    </row>
    <row r="916" spans="1:12" x14ac:dyDescent="0.2">
      <c r="A916" t="s">
        <v>2198</v>
      </c>
      <c r="B916" t="s">
        <v>2199</v>
      </c>
      <c r="C916" t="s">
        <v>2200</v>
      </c>
      <c r="D916" t="s">
        <v>2203</v>
      </c>
      <c r="E916" t="s">
        <v>17</v>
      </c>
      <c r="F916">
        <v>1.25733897536465</v>
      </c>
      <c r="G916">
        <v>1.1609621243807501E-2</v>
      </c>
      <c r="H916">
        <v>9.4149257210055307E-2</v>
      </c>
      <c r="I916" t="s">
        <v>12</v>
      </c>
      <c r="J916">
        <v>1.25733897536465</v>
      </c>
      <c r="K916">
        <v>9.4149257210055307E-2</v>
      </c>
      <c r="L916" t="s">
        <v>2202</v>
      </c>
    </row>
    <row r="917" spans="1:12" x14ac:dyDescent="0.2">
      <c r="A917" t="s">
        <v>2204</v>
      </c>
      <c r="B917" t="s">
        <v>2205</v>
      </c>
      <c r="C917" t="s">
        <v>2206</v>
      </c>
      <c r="D917" t="s">
        <v>2209</v>
      </c>
      <c r="E917" t="s">
        <v>17</v>
      </c>
      <c r="F917">
        <v>0.52239600920550699</v>
      </c>
      <c r="G917">
        <v>2.22559996053791E-2</v>
      </c>
      <c r="H917">
        <v>0.14379322472272299</v>
      </c>
      <c r="I917" t="s">
        <v>12</v>
      </c>
      <c r="J917">
        <v>0.52239600920550699</v>
      </c>
      <c r="K917">
        <v>0.14379322472272299</v>
      </c>
      <c r="L917" t="s">
        <v>2208</v>
      </c>
    </row>
    <row r="918" spans="1:12" x14ac:dyDescent="0.2">
      <c r="A918" t="s">
        <v>2204</v>
      </c>
      <c r="B918" t="s">
        <v>2205</v>
      </c>
      <c r="C918" t="s">
        <v>2206</v>
      </c>
      <c r="D918" t="s">
        <v>2207</v>
      </c>
      <c r="E918" t="s">
        <v>17</v>
      </c>
      <c r="F918">
        <v>9.4613789283702898E-2</v>
      </c>
      <c r="G918">
        <v>0.72498285086940295</v>
      </c>
      <c r="H918">
        <v>0.90387527953249702</v>
      </c>
      <c r="I918" t="s">
        <v>12</v>
      </c>
      <c r="J918">
        <v>9.4613789283702898E-2</v>
      </c>
      <c r="K918">
        <v>0.90387527953249702</v>
      </c>
      <c r="L918" t="s">
        <v>2208</v>
      </c>
    </row>
    <row r="919" spans="1:12" x14ac:dyDescent="0.2">
      <c r="A919" t="s">
        <v>2210</v>
      </c>
      <c r="B919" t="s">
        <v>2211</v>
      </c>
      <c r="C919" t="s">
        <v>2212</v>
      </c>
      <c r="D919" t="s">
        <v>2213</v>
      </c>
      <c r="E919" t="s">
        <v>17</v>
      </c>
      <c r="F919">
        <v>-8.9318720643566496E-2</v>
      </c>
      <c r="G919">
        <v>0.81845101372429796</v>
      </c>
      <c r="H919">
        <v>0.93417030872387796</v>
      </c>
      <c r="I919" t="s">
        <v>12</v>
      </c>
      <c r="J919">
        <v>-8.9318720643566496E-2</v>
      </c>
      <c r="K919">
        <v>0.93417030872387796</v>
      </c>
      <c r="L919" t="s">
        <v>2214</v>
      </c>
    </row>
    <row r="920" spans="1:12" x14ac:dyDescent="0.2">
      <c r="A920" t="s">
        <v>2215</v>
      </c>
      <c r="B920" t="s">
        <v>2216</v>
      </c>
      <c r="C920" t="s">
        <v>2217</v>
      </c>
      <c r="D920" t="s">
        <v>2218</v>
      </c>
      <c r="E920" t="s">
        <v>17</v>
      </c>
      <c r="F920">
        <v>-0.46772350026714998</v>
      </c>
      <c r="G920">
        <v>5.4882847178287397E-2</v>
      </c>
      <c r="H920">
        <v>0.24552125085299301</v>
      </c>
      <c r="I920" t="s">
        <v>12</v>
      </c>
      <c r="J920">
        <v>-0.46772350026714998</v>
      </c>
      <c r="K920">
        <v>0.24552125085299301</v>
      </c>
      <c r="L920" t="s">
        <v>2219</v>
      </c>
    </row>
    <row r="921" spans="1:12" x14ac:dyDescent="0.2">
      <c r="A921" t="s">
        <v>2220</v>
      </c>
      <c r="B921" t="s">
        <v>2221</v>
      </c>
      <c r="C921" t="s">
        <v>2222</v>
      </c>
      <c r="D921" t="s">
        <v>2223</v>
      </c>
      <c r="E921" t="s">
        <v>17</v>
      </c>
      <c r="F921">
        <v>-9.4317262778285796E-2</v>
      </c>
      <c r="G921">
        <v>0.94908791492545197</v>
      </c>
      <c r="H921">
        <v>0.97964811025823195</v>
      </c>
      <c r="I921" t="s">
        <v>12</v>
      </c>
      <c r="J921">
        <v>-9.4317262778285796E-2</v>
      </c>
      <c r="K921">
        <v>0.97964811025823195</v>
      </c>
      <c r="L921" t="s">
        <v>2224</v>
      </c>
    </row>
    <row r="922" spans="1:12" x14ac:dyDescent="0.2">
      <c r="A922" t="s">
        <v>2225</v>
      </c>
      <c r="B922" t="s">
        <v>2226</v>
      </c>
      <c r="C922" t="s">
        <v>2227</v>
      </c>
      <c r="D922" t="s">
        <v>2230</v>
      </c>
      <c r="E922" t="s">
        <v>17</v>
      </c>
      <c r="F922">
        <v>-1.19664983559522</v>
      </c>
      <c r="G922">
        <v>2.52735112837854E-8</v>
      </c>
      <c r="H922">
        <v>2.64033859058841E-6</v>
      </c>
      <c r="I922" t="s">
        <v>12</v>
      </c>
      <c r="J922">
        <v>-1.19664983559522</v>
      </c>
      <c r="K922">
        <v>2.64033859058841E-6</v>
      </c>
      <c r="L922" t="s">
        <v>2229</v>
      </c>
    </row>
    <row r="923" spans="1:12" x14ac:dyDescent="0.2">
      <c r="A923" t="s">
        <v>2225</v>
      </c>
      <c r="B923" t="s">
        <v>2226</v>
      </c>
      <c r="C923" t="s">
        <v>2227</v>
      </c>
      <c r="D923" t="s">
        <v>2228</v>
      </c>
      <c r="E923" t="s">
        <v>17</v>
      </c>
      <c r="F923" t="e">
        <v>#NUM!</v>
      </c>
      <c r="H923">
        <v>0</v>
      </c>
      <c r="I923" t="s">
        <v>13</v>
      </c>
      <c r="J923">
        <v>-2.80135024548713</v>
      </c>
      <c r="K923">
        <v>1.4669099999999999E-2</v>
      </c>
      <c r="L923" t="s">
        <v>2229</v>
      </c>
    </row>
    <row r="924" spans="1:12" x14ac:dyDescent="0.2">
      <c r="A924" t="s">
        <v>5331</v>
      </c>
      <c r="B924" t="s">
        <v>2775</v>
      </c>
      <c r="C924" t="s">
        <v>5332</v>
      </c>
      <c r="D924" t="s">
        <v>2776</v>
      </c>
      <c r="E924" t="s">
        <v>17</v>
      </c>
      <c r="F924">
        <v>1.21196240890505</v>
      </c>
      <c r="G924">
        <v>4.2122700833147098E-5</v>
      </c>
      <c r="H924">
        <v>1.3358913692798099E-3</v>
      </c>
      <c r="I924" t="s">
        <v>12</v>
      </c>
      <c r="J924">
        <v>1.21196240890505</v>
      </c>
      <c r="K924">
        <v>1.3358913692798099E-3</v>
      </c>
      <c r="L924" t="s">
        <v>5333</v>
      </c>
    </row>
    <row r="925" spans="1:12" x14ac:dyDescent="0.2">
      <c r="A925" t="s">
        <v>2231</v>
      </c>
      <c r="B925" t="s">
        <v>2232</v>
      </c>
      <c r="C925" t="s">
        <v>2233</v>
      </c>
      <c r="D925" t="s">
        <v>2237</v>
      </c>
      <c r="E925" t="s">
        <v>17</v>
      </c>
      <c r="F925">
        <v>1.6583974791174201</v>
      </c>
      <c r="G925">
        <v>8.5258939757260099E-4</v>
      </c>
      <c r="H925">
        <v>1.4700958932902301E-2</v>
      </c>
      <c r="I925" t="s">
        <v>12</v>
      </c>
      <c r="J925">
        <v>1.6583974791174201</v>
      </c>
      <c r="K925">
        <v>1.4700958932902301E-2</v>
      </c>
      <c r="L925" t="s">
        <v>2235</v>
      </c>
    </row>
    <row r="926" spans="1:12" x14ac:dyDescent="0.2">
      <c r="A926" t="s">
        <v>2231</v>
      </c>
      <c r="B926" t="s">
        <v>2232</v>
      </c>
      <c r="C926" t="s">
        <v>2233</v>
      </c>
      <c r="D926" t="s">
        <v>2240</v>
      </c>
      <c r="E926" t="s">
        <v>17</v>
      </c>
      <c r="F926">
        <v>1.2979044870229399</v>
      </c>
      <c r="G926">
        <v>0.60699654110282797</v>
      </c>
      <c r="H926">
        <v>0.87096258739148003</v>
      </c>
      <c r="I926" t="s">
        <v>12</v>
      </c>
      <c r="J926">
        <v>1.2979044870229399</v>
      </c>
      <c r="K926">
        <v>0.87096258739148003</v>
      </c>
      <c r="L926" t="s">
        <v>2235</v>
      </c>
    </row>
    <row r="927" spans="1:12" x14ac:dyDescent="0.2">
      <c r="A927" t="s">
        <v>2231</v>
      </c>
      <c r="B927" t="s">
        <v>2232</v>
      </c>
      <c r="C927" t="s">
        <v>2233</v>
      </c>
      <c r="D927" t="s">
        <v>2242</v>
      </c>
      <c r="E927" t="s">
        <v>17</v>
      </c>
      <c r="F927">
        <v>0.75945774888404904</v>
      </c>
      <c r="G927">
        <v>0.130847070352796</v>
      </c>
      <c r="H927">
        <v>0.421750266690682</v>
      </c>
      <c r="I927" t="s">
        <v>12</v>
      </c>
      <c r="J927">
        <v>0.75945774888404904</v>
      </c>
      <c r="K927">
        <v>0.421750266690682</v>
      </c>
      <c r="L927" t="s">
        <v>2235</v>
      </c>
    </row>
    <row r="928" spans="1:12" x14ac:dyDescent="0.2">
      <c r="A928" t="s">
        <v>2231</v>
      </c>
      <c r="B928" t="s">
        <v>2232</v>
      </c>
      <c r="C928" t="s">
        <v>2233</v>
      </c>
      <c r="D928" t="s">
        <v>2236</v>
      </c>
      <c r="E928" t="s">
        <v>17</v>
      </c>
      <c r="F928">
        <v>-3.4880497641616298E-2</v>
      </c>
      <c r="G928">
        <v>0.947643622387082</v>
      </c>
      <c r="H928">
        <v>0.97906636030218597</v>
      </c>
      <c r="I928" t="s">
        <v>12</v>
      </c>
      <c r="J928">
        <v>-3.4880497641616298E-2</v>
      </c>
      <c r="K928">
        <v>0.97906636030218597</v>
      </c>
      <c r="L928" t="s">
        <v>2235</v>
      </c>
    </row>
    <row r="929" spans="1:12" x14ac:dyDescent="0.2">
      <c r="A929" t="s">
        <v>2231</v>
      </c>
      <c r="B929" t="s">
        <v>2232</v>
      </c>
      <c r="C929" t="s">
        <v>2233</v>
      </c>
      <c r="D929" t="s">
        <v>2238</v>
      </c>
      <c r="E929" t="s">
        <v>17</v>
      </c>
      <c r="F929">
        <v>-0.116816885770286</v>
      </c>
      <c r="G929">
        <v>0.71369235555818999</v>
      </c>
      <c r="H929">
        <v>0.89647277658219604</v>
      </c>
      <c r="I929" t="s">
        <v>12</v>
      </c>
      <c r="J929">
        <v>-0.116816885770286</v>
      </c>
      <c r="K929">
        <v>0.89647277658219604</v>
      </c>
      <c r="L929" t="s">
        <v>2235</v>
      </c>
    </row>
    <row r="930" spans="1:12" x14ac:dyDescent="0.2">
      <c r="A930" t="s">
        <v>2231</v>
      </c>
      <c r="B930" t="s">
        <v>2232</v>
      </c>
      <c r="C930" t="s">
        <v>2233</v>
      </c>
      <c r="D930" t="s">
        <v>2241</v>
      </c>
      <c r="E930" t="s">
        <v>17</v>
      </c>
      <c r="F930">
        <v>0.181005520520757</v>
      </c>
      <c r="G930">
        <v>0.65969717101166103</v>
      </c>
      <c r="H930">
        <v>0.87967339553725499</v>
      </c>
      <c r="I930" t="s">
        <v>12</v>
      </c>
      <c r="J930">
        <v>0.181005520520757</v>
      </c>
      <c r="K930">
        <v>0.87967339553725499</v>
      </c>
      <c r="L930" t="s">
        <v>2235</v>
      </c>
    </row>
    <row r="931" spans="1:12" x14ac:dyDescent="0.2">
      <c r="A931" t="s">
        <v>2231</v>
      </c>
      <c r="B931" t="s">
        <v>2232</v>
      </c>
      <c r="C931" t="s">
        <v>2233</v>
      </c>
      <c r="D931" t="s">
        <v>2234</v>
      </c>
      <c r="E931" t="s">
        <v>17</v>
      </c>
      <c r="F931">
        <v>-0.154651686772316</v>
      </c>
      <c r="G931">
        <v>0.193463498222566</v>
      </c>
      <c r="H931">
        <v>0.51142571583043195</v>
      </c>
      <c r="I931" t="s">
        <v>12</v>
      </c>
      <c r="J931">
        <v>-0.154651686772316</v>
      </c>
      <c r="K931">
        <v>0.51142571583043195</v>
      </c>
      <c r="L931" t="s">
        <v>2235</v>
      </c>
    </row>
    <row r="932" spans="1:12" x14ac:dyDescent="0.2">
      <c r="A932" t="s">
        <v>2243</v>
      </c>
      <c r="B932" t="s">
        <v>2244</v>
      </c>
      <c r="C932" t="s">
        <v>2245</v>
      </c>
      <c r="D932" t="s">
        <v>2246</v>
      </c>
      <c r="E932" t="s">
        <v>17</v>
      </c>
      <c r="F932">
        <v>-1.14140491695999</v>
      </c>
      <c r="G932">
        <v>2.3484963147168999E-4</v>
      </c>
      <c r="H932">
        <v>5.6194058900342703E-3</v>
      </c>
      <c r="I932" t="s">
        <v>12</v>
      </c>
      <c r="J932">
        <v>-1.14140491695999</v>
      </c>
      <c r="K932">
        <v>5.6194058900342703E-3</v>
      </c>
      <c r="L932" t="s">
        <v>2247</v>
      </c>
    </row>
    <row r="933" spans="1:12" x14ac:dyDescent="0.2">
      <c r="A933" t="s">
        <v>2243</v>
      </c>
      <c r="B933" t="s">
        <v>2244</v>
      </c>
      <c r="C933" t="s">
        <v>2245</v>
      </c>
      <c r="D933" t="s">
        <v>2249</v>
      </c>
      <c r="E933" t="s">
        <v>17</v>
      </c>
      <c r="F933">
        <v>-0.43674476944614299</v>
      </c>
      <c r="G933">
        <v>1.1758711310322601E-2</v>
      </c>
      <c r="H933">
        <v>9.4835696027081806E-2</v>
      </c>
      <c r="I933" t="s">
        <v>12</v>
      </c>
      <c r="J933">
        <v>-0.43674476944614299</v>
      </c>
      <c r="K933">
        <v>9.4835696027081806E-2</v>
      </c>
      <c r="L933" t="s">
        <v>2247</v>
      </c>
    </row>
    <row r="934" spans="1:12" x14ac:dyDescent="0.2">
      <c r="A934" t="s">
        <v>2243</v>
      </c>
      <c r="B934" t="s">
        <v>2244</v>
      </c>
      <c r="C934" t="s">
        <v>2245</v>
      </c>
      <c r="D934" t="s">
        <v>2250</v>
      </c>
      <c r="E934" t="s">
        <v>17</v>
      </c>
      <c r="F934" t="e">
        <v>#NUM!</v>
      </c>
      <c r="H934">
        <v>0</v>
      </c>
      <c r="I934" t="s">
        <v>13</v>
      </c>
      <c r="J934">
        <v>2.9544883408738301</v>
      </c>
      <c r="K934">
        <v>3.1661099999999998E-2</v>
      </c>
      <c r="L934" t="s">
        <v>2247</v>
      </c>
    </row>
    <row r="935" spans="1:12" x14ac:dyDescent="0.2">
      <c r="A935" t="s">
        <v>2243</v>
      </c>
      <c r="B935" t="s">
        <v>2244</v>
      </c>
      <c r="C935" t="s">
        <v>2245</v>
      </c>
      <c r="D935" t="s">
        <v>2248</v>
      </c>
      <c r="E935" t="s">
        <v>17</v>
      </c>
      <c r="F935">
        <v>0.53664214213709405</v>
      </c>
      <c r="G935">
        <v>9.9055137726496503E-2</v>
      </c>
      <c r="H935">
        <v>0.35964188291563698</v>
      </c>
      <c r="I935" t="s">
        <v>12</v>
      </c>
      <c r="J935">
        <v>0.53664214213709405</v>
      </c>
      <c r="K935">
        <v>0.35964188291563698</v>
      </c>
      <c r="L935" t="s">
        <v>2247</v>
      </c>
    </row>
    <row r="936" spans="1:12" x14ac:dyDescent="0.2">
      <c r="A936" t="s">
        <v>2251</v>
      </c>
      <c r="B936" t="s">
        <v>2252</v>
      </c>
      <c r="C936" t="s">
        <v>2253</v>
      </c>
      <c r="D936" t="s">
        <v>2259</v>
      </c>
      <c r="E936" t="s">
        <v>17</v>
      </c>
      <c r="F936" t="e">
        <v>#NUM!</v>
      </c>
      <c r="H936">
        <v>0</v>
      </c>
      <c r="I936" t="s">
        <v>13</v>
      </c>
      <c r="J936">
        <v>-4.7039122745713504</v>
      </c>
      <c r="K936">
        <v>2.9151699999999999E-2</v>
      </c>
      <c r="L936" t="s">
        <v>2255</v>
      </c>
    </row>
    <row r="937" spans="1:12" x14ac:dyDescent="0.2">
      <c r="A937" t="s">
        <v>2251</v>
      </c>
      <c r="B937" t="s">
        <v>2252</v>
      </c>
      <c r="C937" t="s">
        <v>2253</v>
      </c>
      <c r="D937" t="s">
        <v>2257</v>
      </c>
      <c r="E937" t="s">
        <v>17</v>
      </c>
      <c r="F937">
        <v>-1.3538763314795701</v>
      </c>
      <c r="G937">
        <v>0.105215663280568</v>
      </c>
      <c r="H937">
        <v>0.37537064356324001</v>
      </c>
      <c r="I937" t="s">
        <v>12</v>
      </c>
      <c r="J937">
        <v>-1.3538763314795701</v>
      </c>
      <c r="K937">
        <v>0.37537064356324001</v>
      </c>
      <c r="L937" t="s">
        <v>2255</v>
      </c>
    </row>
    <row r="938" spans="1:12" x14ac:dyDescent="0.2">
      <c r="A938" t="s">
        <v>2251</v>
      </c>
      <c r="B938" t="s">
        <v>2252</v>
      </c>
      <c r="C938" t="s">
        <v>2253</v>
      </c>
      <c r="D938" t="s">
        <v>2254</v>
      </c>
      <c r="E938" t="s">
        <v>17</v>
      </c>
      <c r="F938">
        <v>-1.3735942502510601</v>
      </c>
      <c r="G938">
        <v>1.8726567381904601E-2</v>
      </c>
      <c r="H938">
        <v>0.128410747761631</v>
      </c>
      <c r="I938" t="s">
        <v>12</v>
      </c>
      <c r="J938">
        <v>-1.3735942502510601</v>
      </c>
      <c r="K938">
        <v>0.128410747761631</v>
      </c>
      <c r="L938" t="s">
        <v>2255</v>
      </c>
    </row>
    <row r="939" spans="1:12" x14ac:dyDescent="0.2">
      <c r="A939" t="s">
        <v>2251</v>
      </c>
      <c r="B939" t="s">
        <v>2252</v>
      </c>
      <c r="C939" t="s">
        <v>2253</v>
      </c>
      <c r="D939" t="s">
        <v>2258</v>
      </c>
      <c r="E939" t="s">
        <v>17</v>
      </c>
      <c r="F939">
        <v>-0.28135555001697599</v>
      </c>
      <c r="G939">
        <v>0.60372852056259196</v>
      </c>
      <c r="H939">
        <v>0.87005595282577297</v>
      </c>
      <c r="I939" t="s">
        <v>12</v>
      </c>
      <c r="J939">
        <v>-0.28135555001697599</v>
      </c>
      <c r="K939">
        <v>0.87005595282577297</v>
      </c>
      <c r="L939" t="s">
        <v>2255</v>
      </c>
    </row>
    <row r="940" spans="1:12" x14ac:dyDescent="0.2">
      <c r="A940" t="s">
        <v>5334</v>
      </c>
      <c r="B940" t="s">
        <v>5335</v>
      </c>
      <c r="C940" t="s">
        <v>5336</v>
      </c>
      <c r="D940" t="s">
        <v>2601</v>
      </c>
      <c r="E940" t="s">
        <v>17</v>
      </c>
      <c r="F940">
        <v>0.38376905975574199</v>
      </c>
      <c r="G940">
        <v>0.151743318434511</v>
      </c>
      <c r="H940">
        <v>0.44841286778650802</v>
      </c>
      <c r="I940" t="s">
        <v>12</v>
      </c>
      <c r="J940">
        <v>0.38376905975574199</v>
      </c>
      <c r="K940">
        <v>0.44841286778650802</v>
      </c>
      <c r="L940" t="s">
        <v>5337</v>
      </c>
    </row>
    <row r="941" spans="1:12" x14ac:dyDescent="0.2">
      <c r="A941" t="s">
        <v>2260</v>
      </c>
      <c r="B941" t="s">
        <v>2261</v>
      </c>
      <c r="C941" t="s">
        <v>2262</v>
      </c>
      <c r="D941" t="s">
        <v>2263</v>
      </c>
      <c r="E941" t="s">
        <v>17</v>
      </c>
      <c r="F941">
        <v>-1.77638257540589</v>
      </c>
      <c r="G941">
        <v>4.7017485633205102E-4</v>
      </c>
      <c r="H941">
        <v>9.5049747204115909E-3</v>
      </c>
      <c r="I941" t="s">
        <v>12</v>
      </c>
      <c r="J941">
        <v>-1.77638257540589</v>
      </c>
      <c r="K941">
        <v>9.5049747204115909E-3</v>
      </c>
      <c r="L941" t="s">
        <v>2264</v>
      </c>
    </row>
    <row r="942" spans="1:12" x14ac:dyDescent="0.2">
      <c r="A942" t="s">
        <v>2265</v>
      </c>
      <c r="B942" t="s">
        <v>2266</v>
      </c>
      <c r="C942" t="s">
        <v>2267</v>
      </c>
      <c r="D942" t="s">
        <v>2268</v>
      </c>
      <c r="E942" t="s">
        <v>17</v>
      </c>
      <c r="F942">
        <v>-0.63780671733819005</v>
      </c>
      <c r="G942">
        <v>0.23303874997305199</v>
      </c>
      <c r="H942">
        <v>0.55553935564045798</v>
      </c>
      <c r="I942" t="s">
        <v>12</v>
      </c>
      <c r="J942">
        <v>-0.63780671733819005</v>
      </c>
      <c r="K942">
        <v>0.55553935564045798</v>
      </c>
      <c r="L942" t="s">
        <v>2269</v>
      </c>
    </row>
    <row r="943" spans="1:12" x14ac:dyDescent="0.2">
      <c r="A943" t="s">
        <v>2265</v>
      </c>
      <c r="B943" t="s">
        <v>2266</v>
      </c>
      <c r="C943" t="s">
        <v>2267</v>
      </c>
      <c r="D943" t="s">
        <v>2271</v>
      </c>
      <c r="E943" t="s">
        <v>17</v>
      </c>
      <c r="F943">
        <v>-0.245854948660374</v>
      </c>
      <c r="G943">
        <v>0.36388324149200102</v>
      </c>
      <c r="H943">
        <v>0.69489960955891805</v>
      </c>
      <c r="I943" t="s">
        <v>12</v>
      </c>
      <c r="J943">
        <v>-0.245854948660374</v>
      </c>
      <c r="K943">
        <v>0.69489960955891805</v>
      </c>
      <c r="L943" t="s">
        <v>2269</v>
      </c>
    </row>
    <row r="944" spans="1:12" x14ac:dyDescent="0.2">
      <c r="A944" t="s">
        <v>2272</v>
      </c>
      <c r="B944" t="s">
        <v>2273</v>
      </c>
      <c r="C944" t="s">
        <v>2274</v>
      </c>
      <c r="D944" t="s">
        <v>2277</v>
      </c>
      <c r="E944" t="s">
        <v>17</v>
      </c>
      <c r="F944">
        <v>-1.45285591609646</v>
      </c>
      <c r="G944">
        <v>6.1489028443222599E-2</v>
      </c>
      <c r="H944">
        <v>0.26505950125039601</v>
      </c>
      <c r="I944" t="s">
        <v>12</v>
      </c>
      <c r="J944">
        <v>-1.45285591609646</v>
      </c>
      <c r="K944">
        <v>0.26505950125039601</v>
      </c>
      <c r="L944" t="s">
        <v>2276</v>
      </c>
    </row>
    <row r="945" spans="1:12" x14ac:dyDescent="0.2">
      <c r="A945" t="s">
        <v>2272</v>
      </c>
      <c r="B945" t="s">
        <v>2273</v>
      </c>
      <c r="C945" t="s">
        <v>2274</v>
      </c>
      <c r="D945" t="s">
        <v>2275</v>
      </c>
      <c r="E945" t="s">
        <v>17</v>
      </c>
      <c r="F945">
        <v>0.22930348241183099</v>
      </c>
      <c r="G945">
        <v>0.744896552199519</v>
      </c>
      <c r="H945">
        <v>0.91008312399817204</v>
      </c>
      <c r="I945" t="s">
        <v>12</v>
      </c>
      <c r="J945">
        <v>0.22930348241183099</v>
      </c>
      <c r="K945">
        <v>0.91008312399817204</v>
      </c>
      <c r="L945" t="s">
        <v>2276</v>
      </c>
    </row>
    <row r="946" spans="1:12" x14ac:dyDescent="0.2">
      <c r="A946" t="s">
        <v>2278</v>
      </c>
      <c r="B946" t="s">
        <v>2279</v>
      </c>
      <c r="C946" t="s">
        <v>2280</v>
      </c>
      <c r="D946" t="s">
        <v>2284</v>
      </c>
      <c r="E946" t="s">
        <v>17</v>
      </c>
      <c r="F946" t="e">
        <v>#NUM!</v>
      </c>
      <c r="H946">
        <v>0</v>
      </c>
      <c r="I946" t="s">
        <v>13</v>
      </c>
      <c r="J946">
        <v>4.5872956451690303</v>
      </c>
      <c r="K946">
        <v>2.72804E-2</v>
      </c>
      <c r="L946" t="s">
        <v>2282</v>
      </c>
    </row>
    <row r="947" spans="1:12" x14ac:dyDescent="0.2">
      <c r="A947" t="s">
        <v>2278</v>
      </c>
      <c r="B947" t="s">
        <v>2279</v>
      </c>
      <c r="C947" t="s">
        <v>2280</v>
      </c>
      <c r="D947" t="s">
        <v>2283</v>
      </c>
      <c r="E947" t="s">
        <v>17</v>
      </c>
      <c r="F947">
        <v>-0.34071370745188301</v>
      </c>
      <c r="G947">
        <v>0.40492589348068198</v>
      </c>
      <c r="H947">
        <v>0.72935941868325604</v>
      </c>
      <c r="I947" t="s">
        <v>12</v>
      </c>
      <c r="J947">
        <v>-0.34071370745188301</v>
      </c>
      <c r="K947">
        <v>0.72935941868325604</v>
      </c>
      <c r="L947" t="s">
        <v>2282</v>
      </c>
    </row>
    <row r="948" spans="1:12" x14ac:dyDescent="0.2">
      <c r="A948" t="s">
        <v>2278</v>
      </c>
      <c r="B948" t="s">
        <v>2279</v>
      </c>
      <c r="C948" t="s">
        <v>2280</v>
      </c>
      <c r="D948" t="s">
        <v>2281</v>
      </c>
      <c r="E948" t="s">
        <v>17</v>
      </c>
      <c r="F948">
        <v>-0.12665106864685599</v>
      </c>
      <c r="G948">
        <v>0.70553897914864006</v>
      </c>
      <c r="H948">
        <v>0.89502659069141799</v>
      </c>
      <c r="I948" t="s">
        <v>12</v>
      </c>
      <c r="J948">
        <v>-0.12665106864685599</v>
      </c>
      <c r="K948">
        <v>0.89502659069141799</v>
      </c>
      <c r="L948" t="s">
        <v>2282</v>
      </c>
    </row>
    <row r="949" spans="1:12" x14ac:dyDescent="0.2">
      <c r="A949" t="s">
        <v>5338</v>
      </c>
      <c r="B949" t="s">
        <v>5339</v>
      </c>
      <c r="C949" t="s">
        <v>5340</v>
      </c>
      <c r="D949" t="s">
        <v>3230</v>
      </c>
      <c r="E949" t="s">
        <v>17</v>
      </c>
      <c r="F949">
        <v>-0.64281334192306305</v>
      </c>
      <c r="G949">
        <v>0.10418005456835901</v>
      </c>
      <c r="H949">
        <v>0.373785407905871</v>
      </c>
      <c r="I949" t="s">
        <v>12</v>
      </c>
      <c r="J949">
        <v>-0.64281334192306305</v>
      </c>
      <c r="K949">
        <v>0.373785407905871</v>
      </c>
      <c r="L949" t="s">
        <v>5341</v>
      </c>
    </row>
    <row r="950" spans="1:12" x14ac:dyDescent="0.2">
      <c r="A950" t="s">
        <v>5338</v>
      </c>
      <c r="B950" t="s">
        <v>5339</v>
      </c>
      <c r="C950" t="s">
        <v>5340</v>
      </c>
      <c r="D950" t="s">
        <v>3233</v>
      </c>
      <c r="E950" t="s">
        <v>17</v>
      </c>
      <c r="F950">
        <v>0.48511954977171301</v>
      </c>
      <c r="G950">
        <v>0.18548413234532099</v>
      </c>
      <c r="H950">
        <v>0.50293102144319002</v>
      </c>
      <c r="I950" t="s">
        <v>12</v>
      </c>
      <c r="J950">
        <v>0.48511954977171301</v>
      </c>
      <c r="K950">
        <v>0.50293102144319002</v>
      </c>
      <c r="L950" t="s">
        <v>5341</v>
      </c>
    </row>
    <row r="951" spans="1:12" x14ac:dyDescent="0.2">
      <c r="A951" t="s">
        <v>5338</v>
      </c>
      <c r="B951" t="s">
        <v>5339</v>
      </c>
      <c r="C951" t="s">
        <v>5340</v>
      </c>
      <c r="D951" t="s">
        <v>3231</v>
      </c>
      <c r="E951" t="s">
        <v>17</v>
      </c>
      <c r="F951">
        <v>-0.25688003787515901</v>
      </c>
      <c r="G951">
        <v>0.42753210031460198</v>
      </c>
      <c r="H951">
        <v>0.74881361948593095</v>
      </c>
      <c r="I951" t="s">
        <v>12</v>
      </c>
      <c r="J951">
        <v>-0.25688003787515901</v>
      </c>
      <c r="K951">
        <v>0.74881361948593095</v>
      </c>
      <c r="L951" t="s">
        <v>5341</v>
      </c>
    </row>
    <row r="952" spans="1:12" x14ac:dyDescent="0.2">
      <c r="A952" t="s">
        <v>5338</v>
      </c>
      <c r="B952" t="s">
        <v>5339</v>
      </c>
      <c r="C952" t="s">
        <v>5340</v>
      </c>
      <c r="D952" t="s">
        <v>3227</v>
      </c>
      <c r="E952" t="s">
        <v>17</v>
      </c>
      <c r="F952">
        <v>-0.121091352817565</v>
      </c>
      <c r="G952">
        <v>0.78067059358410995</v>
      </c>
      <c r="H952">
        <v>0.91837077995849403</v>
      </c>
      <c r="I952" t="s">
        <v>12</v>
      </c>
      <c r="J952">
        <v>-0.121091352817565</v>
      </c>
      <c r="K952">
        <v>0.91837077995849403</v>
      </c>
      <c r="L952" t="s">
        <v>5341</v>
      </c>
    </row>
    <row r="953" spans="1:12" x14ac:dyDescent="0.2">
      <c r="A953" t="s">
        <v>5338</v>
      </c>
      <c r="B953" t="s">
        <v>5339</v>
      </c>
      <c r="C953" t="s">
        <v>5340</v>
      </c>
      <c r="D953" t="s">
        <v>3229</v>
      </c>
      <c r="E953" t="s">
        <v>17</v>
      </c>
      <c r="F953">
        <v>-3.1786614092968998E-2</v>
      </c>
      <c r="G953">
        <v>0.90096377736833799</v>
      </c>
      <c r="H953">
        <v>0.96508782142248395</v>
      </c>
      <c r="I953" t="s">
        <v>12</v>
      </c>
      <c r="J953">
        <v>-3.1786614092968998E-2</v>
      </c>
      <c r="K953">
        <v>0.96508782142248395</v>
      </c>
      <c r="L953" t="s">
        <v>5341</v>
      </c>
    </row>
    <row r="954" spans="1:12" x14ac:dyDescent="0.2">
      <c r="A954" t="s">
        <v>2297</v>
      </c>
      <c r="B954" t="s">
        <v>2298</v>
      </c>
      <c r="C954" t="s">
        <v>2299</v>
      </c>
      <c r="D954" t="s">
        <v>2300</v>
      </c>
      <c r="E954" t="s">
        <v>17</v>
      </c>
      <c r="F954">
        <v>1.22416615177388</v>
      </c>
      <c r="G954">
        <v>1.53875990284025E-3</v>
      </c>
      <c r="H954">
        <v>2.3005397810460199E-2</v>
      </c>
      <c r="I954" t="s">
        <v>12</v>
      </c>
      <c r="J954">
        <v>1.22416615177388</v>
      </c>
      <c r="K954">
        <v>2.3005397810460199E-2</v>
      </c>
      <c r="L954" t="s">
        <v>2301</v>
      </c>
    </row>
    <row r="955" spans="1:12" x14ac:dyDescent="0.2">
      <c r="A955" t="s">
        <v>2302</v>
      </c>
      <c r="B955" t="s">
        <v>2303</v>
      </c>
      <c r="C955" t="s">
        <v>2304</v>
      </c>
      <c r="D955" t="s">
        <v>2305</v>
      </c>
      <c r="E955" t="s">
        <v>17</v>
      </c>
      <c r="F955">
        <v>-0.11209074663615901</v>
      </c>
      <c r="G955">
        <v>0.84303964542457799</v>
      </c>
      <c r="H955">
        <v>0.94284534652018204</v>
      </c>
      <c r="I955" t="s">
        <v>12</v>
      </c>
      <c r="J955">
        <v>-0.11209074663615901</v>
      </c>
      <c r="K955">
        <v>0.94284534652018204</v>
      </c>
      <c r="L955" t="s">
        <v>2306</v>
      </c>
    </row>
    <row r="956" spans="1:12" x14ac:dyDescent="0.2">
      <c r="A956" t="s">
        <v>2307</v>
      </c>
      <c r="B956" t="s">
        <v>2308</v>
      </c>
      <c r="C956" t="s">
        <v>2309</v>
      </c>
      <c r="D956" t="s">
        <v>2310</v>
      </c>
      <c r="E956" t="s">
        <v>17</v>
      </c>
      <c r="F956">
        <v>-0.255527655749755</v>
      </c>
      <c r="G956">
        <v>0.60599997162785901</v>
      </c>
      <c r="H956">
        <v>0.87075724078566197</v>
      </c>
      <c r="I956" t="s">
        <v>12</v>
      </c>
      <c r="J956">
        <v>-0.255527655749755</v>
      </c>
      <c r="K956">
        <v>0.87075724078566197</v>
      </c>
      <c r="L956" t="s">
        <v>2311</v>
      </c>
    </row>
    <row r="957" spans="1:12" x14ac:dyDescent="0.2">
      <c r="A957" t="s">
        <v>2307</v>
      </c>
      <c r="B957" t="s">
        <v>2308</v>
      </c>
      <c r="C957" t="s">
        <v>2309</v>
      </c>
      <c r="D957" t="s">
        <v>2313</v>
      </c>
      <c r="E957" t="s">
        <v>17</v>
      </c>
      <c r="F957">
        <v>0.78352420744905305</v>
      </c>
      <c r="G957">
        <v>0.10500710243908</v>
      </c>
      <c r="H957">
        <v>0.37537064356324001</v>
      </c>
      <c r="I957" t="s">
        <v>12</v>
      </c>
      <c r="J957">
        <v>0.78352420744905305</v>
      </c>
      <c r="K957">
        <v>0.37537064356324001</v>
      </c>
      <c r="L957" t="s">
        <v>2311</v>
      </c>
    </row>
    <row r="958" spans="1:12" x14ac:dyDescent="0.2">
      <c r="A958" t="s">
        <v>2307</v>
      </c>
      <c r="B958" t="s">
        <v>2308</v>
      </c>
      <c r="C958" t="s">
        <v>2309</v>
      </c>
      <c r="D958" t="s">
        <v>2312</v>
      </c>
      <c r="E958" t="s">
        <v>17</v>
      </c>
      <c r="F958" t="e">
        <v>#NUM!</v>
      </c>
      <c r="H958">
        <v>0</v>
      </c>
      <c r="I958" t="s">
        <v>13</v>
      </c>
      <c r="J958">
        <v>2.3149575490218699</v>
      </c>
      <c r="K958">
        <v>1.1837800000000001E-2</v>
      </c>
      <c r="L958" t="s">
        <v>2311</v>
      </c>
    </row>
    <row r="959" spans="1:12" x14ac:dyDescent="0.2">
      <c r="A959" t="s">
        <v>2314</v>
      </c>
      <c r="B959" t="s">
        <v>2315</v>
      </c>
      <c r="C959" t="s">
        <v>2316</v>
      </c>
      <c r="D959" t="s">
        <v>2317</v>
      </c>
      <c r="E959" t="s">
        <v>17</v>
      </c>
      <c r="F959">
        <v>0.33909550070045003</v>
      </c>
      <c r="G959">
        <v>0.585795673442287</v>
      </c>
      <c r="H959">
        <v>0.85444295724281805</v>
      </c>
      <c r="I959" t="s">
        <v>12</v>
      </c>
      <c r="J959">
        <v>0.33909550070045003</v>
      </c>
      <c r="K959">
        <v>0.85444295724281805</v>
      </c>
      <c r="L959" t="s">
        <v>2318</v>
      </c>
    </row>
    <row r="960" spans="1:12" x14ac:dyDescent="0.2">
      <c r="A960" t="s">
        <v>2319</v>
      </c>
      <c r="B960" t="s">
        <v>2320</v>
      </c>
      <c r="C960" t="s">
        <v>2321</v>
      </c>
      <c r="D960" t="s">
        <v>2322</v>
      </c>
      <c r="E960" t="s">
        <v>17</v>
      </c>
      <c r="F960">
        <v>-0.75373904871702602</v>
      </c>
      <c r="G960">
        <v>2.8595097071350901E-2</v>
      </c>
      <c r="H960">
        <v>0.16760690560633401</v>
      </c>
      <c r="I960" t="s">
        <v>12</v>
      </c>
      <c r="J960">
        <v>-0.75373904871702602</v>
      </c>
      <c r="K960">
        <v>0.16760690560633401</v>
      </c>
      <c r="L960" t="s">
        <v>2323</v>
      </c>
    </row>
    <row r="961" spans="1:12" x14ac:dyDescent="0.2">
      <c r="A961" t="s">
        <v>2324</v>
      </c>
      <c r="B961" t="s">
        <v>2325</v>
      </c>
      <c r="C961" t="s">
        <v>2326</v>
      </c>
      <c r="D961" t="s">
        <v>2327</v>
      </c>
      <c r="E961" t="s">
        <v>17</v>
      </c>
      <c r="F961">
        <v>-0.20235238376803899</v>
      </c>
      <c r="G961">
        <v>0.68759951198444003</v>
      </c>
      <c r="H961">
        <v>0.88748309104968404</v>
      </c>
      <c r="I961" t="s">
        <v>12</v>
      </c>
      <c r="J961">
        <v>-0.20235238376803899</v>
      </c>
      <c r="K961">
        <v>0.88748309104968404</v>
      </c>
      <c r="L961" t="s">
        <v>2328</v>
      </c>
    </row>
    <row r="962" spans="1:12" x14ac:dyDescent="0.2">
      <c r="A962" t="s">
        <v>2329</v>
      </c>
      <c r="B962" t="s">
        <v>2330</v>
      </c>
      <c r="C962" t="s">
        <v>2331</v>
      </c>
      <c r="D962" t="s">
        <v>2332</v>
      </c>
      <c r="E962" t="s">
        <v>17</v>
      </c>
      <c r="F962">
        <v>-0.30593476018439397</v>
      </c>
      <c r="G962">
        <v>0.62380980431902699</v>
      </c>
      <c r="H962">
        <v>0.87188133688285696</v>
      </c>
      <c r="I962" t="s">
        <v>12</v>
      </c>
      <c r="J962">
        <v>-0.30593476018439397</v>
      </c>
      <c r="K962">
        <v>0.87188133688285696</v>
      </c>
      <c r="L962" t="s">
        <v>2333</v>
      </c>
    </row>
    <row r="963" spans="1:12" x14ac:dyDescent="0.2">
      <c r="A963" t="s">
        <v>2334</v>
      </c>
      <c r="B963" t="s">
        <v>2335</v>
      </c>
      <c r="C963" t="s">
        <v>2336</v>
      </c>
      <c r="D963" t="s">
        <v>2337</v>
      </c>
      <c r="E963" t="s">
        <v>17</v>
      </c>
      <c r="F963">
        <v>0.11716144377465899</v>
      </c>
      <c r="G963">
        <v>0.86186655846334803</v>
      </c>
      <c r="H963">
        <v>0.950139669665366</v>
      </c>
      <c r="I963" t="s">
        <v>12</v>
      </c>
      <c r="J963">
        <v>0.11716144377465899</v>
      </c>
      <c r="K963">
        <v>0.950139669665366</v>
      </c>
      <c r="L963" t="s">
        <v>2338</v>
      </c>
    </row>
    <row r="964" spans="1:12" x14ac:dyDescent="0.2">
      <c r="A964" t="s">
        <v>2339</v>
      </c>
      <c r="B964" t="s">
        <v>2340</v>
      </c>
      <c r="C964" t="s">
        <v>2341</v>
      </c>
      <c r="D964" t="s">
        <v>2342</v>
      </c>
      <c r="E964" t="s">
        <v>17</v>
      </c>
      <c r="F964">
        <v>0.51911142975695901</v>
      </c>
      <c r="G964">
        <v>0.23850266351431901</v>
      </c>
      <c r="H964">
        <v>0.56103408000189403</v>
      </c>
      <c r="I964" t="s">
        <v>12</v>
      </c>
      <c r="J964">
        <v>0.51911142975695901</v>
      </c>
      <c r="K964">
        <v>0.56103408000189403</v>
      </c>
      <c r="L964" t="s">
        <v>2343</v>
      </c>
    </row>
    <row r="965" spans="1:12" x14ac:dyDescent="0.2">
      <c r="A965" t="s">
        <v>2344</v>
      </c>
      <c r="B965" t="s">
        <v>2345</v>
      </c>
      <c r="C965" t="s">
        <v>2346</v>
      </c>
      <c r="D965" t="s">
        <v>2347</v>
      </c>
      <c r="E965" t="s">
        <v>17</v>
      </c>
      <c r="F965">
        <v>-1.9257004579336501</v>
      </c>
      <c r="G965">
        <v>2.6149063113845001E-4</v>
      </c>
      <c r="H965">
        <v>6.0312644272972398E-3</v>
      </c>
      <c r="I965" t="s">
        <v>12</v>
      </c>
      <c r="J965">
        <v>-1.9257004579336501</v>
      </c>
      <c r="K965">
        <v>6.0312644272972398E-3</v>
      </c>
      <c r="L965" t="s">
        <v>2348</v>
      </c>
    </row>
    <row r="966" spans="1:12" x14ac:dyDescent="0.2">
      <c r="A966" t="s">
        <v>2349</v>
      </c>
      <c r="B966" t="s">
        <v>2350</v>
      </c>
      <c r="C966" t="s">
        <v>2351</v>
      </c>
      <c r="D966" t="s">
        <v>2352</v>
      </c>
      <c r="E966" t="s">
        <v>17</v>
      </c>
      <c r="F966">
        <v>0.15249225494600399</v>
      </c>
      <c r="G966">
        <v>0.71453970835223002</v>
      </c>
      <c r="H966">
        <v>0.89647277658219604</v>
      </c>
      <c r="I966" t="s">
        <v>12</v>
      </c>
      <c r="J966">
        <v>0.15249225494600399</v>
      </c>
      <c r="K966">
        <v>0.89647277658219604</v>
      </c>
      <c r="L966" t="s">
        <v>2353</v>
      </c>
    </row>
    <row r="967" spans="1:12" x14ac:dyDescent="0.2">
      <c r="A967" t="s">
        <v>2354</v>
      </c>
      <c r="B967" t="s">
        <v>2355</v>
      </c>
      <c r="C967" t="s">
        <v>2356</v>
      </c>
      <c r="D967" t="s">
        <v>2357</v>
      </c>
      <c r="E967" t="s">
        <v>17</v>
      </c>
      <c r="F967">
        <v>-0.39316355633703698</v>
      </c>
      <c r="G967">
        <v>0.41335441260279698</v>
      </c>
      <c r="H967">
        <v>0.73848197605252597</v>
      </c>
      <c r="I967" t="s">
        <v>12</v>
      </c>
      <c r="J967">
        <v>-0.39316355633703698</v>
      </c>
      <c r="K967">
        <v>0.73848197605252597</v>
      </c>
      <c r="L967" t="s">
        <v>2358</v>
      </c>
    </row>
    <row r="968" spans="1:12" x14ac:dyDescent="0.2">
      <c r="A968" t="s">
        <v>2359</v>
      </c>
      <c r="B968" t="s">
        <v>2360</v>
      </c>
      <c r="C968" t="s">
        <v>2361</v>
      </c>
      <c r="D968" t="s">
        <v>2362</v>
      </c>
      <c r="E968" t="s">
        <v>17</v>
      </c>
      <c r="F968">
        <v>4.8070811829054497E-2</v>
      </c>
      <c r="G968">
        <v>0.93429909055498594</v>
      </c>
      <c r="H968">
        <v>0.97695061017354501</v>
      </c>
      <c r="I968" t="s">
        <v>12</v>
      </c>
      <c r="J968">
        <v>4.8070811829054497E-2</v>
      </c>
      <c r="K968">
        <v>0.97695061017354501</v>
      </c>
      <c r="L968" t="s">
        <v>2363</v>
      </c>
    </row>
    <row r="969" spans="1:12" x14ac:dyDescent="0.2">
      <c r="A969" t="s">
        <v>2364</v>
      </c>
      <c r="B969" t="s">
        <v>2365</v>
      </c>
      <c r="C969" t="s">
        <v>2366</v>
      </c>
      <c r="D969" t="s">
        <v>2367</v>
      </c>
      <c r="E969" t="s">
        <v>17</v>
      </c>
      <c r="F969">
        <v>0.244830612828939</v>
      </c>
      <c r="G969">
        <v>0.49914668084165098</v>
      </c>
      <c r="H969">
        <v>0.79863468934664095</v>
      </c>
      <c r="I969" t="s">
        <v>12</v>
      </c>
      <c r="J969">
        <v>0.244830612828939</v>
      </c>
      <c r="K969">
        <v>0.79863468934664095</v>
      </c>
      <c r="L969" t="s">
        <v>2368</v>
      </c>
    </row>
    <row r="970" spans="1:12" x14ac:dyDescent="0.2">
      <c r="A970" t="s">
        <v>2369</v>
      </c>
      <c r="B970" t="s">
        <v>2370</v>
      </c>
      <c r="C970" t="s">
        <v>2371</v>
      </c>
      <c r="D970" t="s">
        <v>2372</v>
      </c>
      <c r="E970" t="s">
        <v>17</v>
      </c>
      <c r="F970" t="e">
        <v>#NUM!</v>
      </c>
      <c r="H970">
        <v>0</v>
      </c>
      <c r="I970" t="s">
        <v>13</v>
      </c>
      <c r="J970">
        <v>4.0270788461370799</v>
      </c>
      <c r="K970">
        <v>2.2243499999999999E-2</v>
      </c>
      <c r="L970" t="s">
        <v>2373</v>
      </c>
    </row>
    <row r="971" spans="1:12" x14ac:dyDescent="0.2">
      <c r="A971" t="s">
        <v>2374</v>
      </c>
      <c r="B971" t="s">
        <v>2375</v>
      </c>
      <c r="C971" t="s">
        <v>2376</v>
      </c>
      <c r="D971" t="s">
        <v>2379</v>
      </c>
      <c r="E971" t="s">
        <v>17</v>
      </c>
      <c r="F971">
        <v>6.6221372365464895E-2</v>
      </c>
      <c r="G971">
        <v>0.85627625055686996</v>
      </c>
      <c r="H971">
        <v>0.947729160855456</v>
      </c>
      <c r="I971" t="s">
        <v>12</v>
      </c>
      <c r="J971">
        <v>6.6221372365464895E-2</v>
      </c>
      <c r="K971">
        <v>0.947729160855456</v>
      </c>
      <c r="L971" t="s">
        <v>2378</v>
      </c>
    </row>
    <row r="972" spans="1:12" x14ac:dyDescent="0.2">
      <c r="A972" t="s">
        <v>2382</v>
      </c>
      <c r="B972" t="s">
        <v>2383</v>
      </c>
      <c r="C972" t="s">
        <v>2384</v>
      </c>
      <c r="D972" t="s">
        <v>2385</v>
      </c>
      <c r="E972" t="s">
        <v>17</v>
      </c>
      <c r="F972">
        <v>-9.8826118520425402E-2</v>
      </c>
      <c r="G972">
        <v>0.86888824047628799</v>
      </c>
      <c r="H972">
        <v>0.95405195725729697</v>
      </c>
      <c r="I972" t="s">
        <v>12</v>
      </c>
      <c r="J972">
        <v>-9.8826118520425402E-2</v>
      </c>
      <c r="K972">
        <v>0.95405195725729697</v>
      </c>
      <c r="L972" t="s">
        <v>2386</v>
      </c>
    </row>
    <row r="973" spans="1:12" x14ac:dyDescent="0.2">
      <c r="A973" t="s">
        <v>5342</v>
      </c>
      <c r="B973" t="s">
        <v>5343</v>
      </c>
      <c r="C973" t="s">
        <v>5344</v>
      </c>
      <c r="D973" t="s">
        <v>3056</v>
      </c>
      <c r="E973" t="s">
        <v>17</v>
      </c>
      <c r="F973" t="e">
        <v>#NUM!</v>
      </c>
      <c r="H973">
        <v>0</v>
      </c>
      <c r="I973" t="s">
        <v>13</v>
      </c>
      <c r="J973">
        <v>-4.6061881797953497</v>
      </c>
      <c r="K973">
        <v>4.1179399999999998E-2</v>
      </c>
      <c r="L973" t="s">
        <v>5345</v>
      </c>
    </row>
    <row r="974" spans="1:12" x14ac:dyDescent="0.2">
      <c r="A974" t="s">
        <v>2387</v>
      </c>
      <c r="B974" t="s">
        <v>2388</v>
      </c>
      <c r="C974" t="s">
        <v>2389</v>
      </c>
      <c r="D974" t="s">
        <v>2390</v>
      </c>
      <c r="E974" t="s">
        <v>17</v>
      </c>
      <c r="F974" t="e">
        <v>#NUM!</v>
      </c>
      <c r="H974">
        <v>0</v>
      </c>
      <c r="I974" t="s">
        <v>13</v>
      </c>
      <c r="J974">
        <v>5.2071017337928804</v>
      </c>
      <c r="K974">
        <v>4.53461E-2</v>
      </c>
      <c r="L974" t="s">
        <v>2391</v>
      </c>
    </row>
    <row r="975" spans="1:12" x14ac:dyDescent="0.2">
      <c r="A975" t="s">
        <v>2387</v>
      </c>
      <c r="B975" t="s">
        <v>2388</v>
      </c>
      <c r="C975" t="s">
        <v>2389</v>
      </c>
      <c r="D975" t="s">
        <v>2393</v>
      </c>
      <c r="E975" t="s">
        <v>17</v>
      </c>
      <c r="F975" t="e">
        <v>#NUM!</v>
      </c>
      <c r="H975">
        <v>0</v>
      </c>
      <c r="I975" t="s">
        <v>13</v>
      </c>
      <c r="J975">
        <v>5.6598192882298202</v>
      </c>
      <c r="K975">
        <v>1.3859099999999999E-2</v>
      </c>
      <c r="L975" t="s">
        <v>2391</v>
      </c>
    </row>
    <row r="976" spans="1:12" x14ac:dyDescent="0.2">
      <c r="A976" t="s">
        <v>2387</v>
      </c>
      <c r="B976" t="s">
        <v>2388</v>
      </c>
      <c r="C976" t="s">
        <v>2389</v>
      </c>
      <c r="D976" t="s">
        <v>2394</v>
      </c>
      <c r="E976" t="s">
        <v>17</v>
      </c>
      <c r="F976" t="e">
        <v>#NUM!</v>
      </c>
      <c r="H976">
        <v>0</v>
      </c>
      <c r="I976" t="s">
        <v>13</v>
      </c>
      <c r="J976">
        <v>6.4392471869141499</v>
      </c>
      <c r="K976">
        <v>4.84652E-2</v>
      </c>
      <c r="L976" t="s">
        <v>2391</v>
      </c>
    </row>
    <row r="977" spans="1:12" x14ac:dyDescent="0.2">
      <c r="A977" t="s">
        <v>2397</v>
      </c>
      <c r="B977" t="s">
        <v>2398</v>
      </c>
      <c r="C977" t="s">
        <v>2399</v>
      </c>
      <c r="D977" t="s">
        <v>2413</v>
      </c>
      <c r="E977" t="s">
        <v>17</v>
      </c>
      <c r="F977" t="e">
        <v>#NUM!</v>
      </c>
      <c r="H977">
        <v>0</v>
      </c>
      <c r="I977" t="s">
        <v>13</v>
      </c>
      <c r="J977">
        <v>4.75743213735797</v>
      </c>
      <c r="K977">
        <v>1.28278E-2</v>
      </c>
      <c r="L977" t="s">
        <v>2401</v>
      </c>
    </row>
    <row r="978" spans="1:12" x14ac:dyDescent="0.2">
      <c r="A978" t="s">
        <v>2397</v>
      </c>
      <c r="B978" t="s">
        <v>2398</v>
      </c>
      <c r="C978" t="s">
        <v>2399</v>
      </c>
      <c r="D978" t="s">
        <v>2406</v>
      </c>
      <c r="E978" t="s">
        <v>17</v>
      </c>
      <c r="F978">
        <v>0.27532914569524602</v>
      </c>
      <c r="G978">
        <v>0.48776443208722098</v>
      </c>
      <c r="H978">
        <v>0.79328720822976495</v>
      </c>
      <c r="I978" t="s">
        <v>12</v>
      </c>
      <c r="J978">
        <v>0.27532914569524602</v>
      </c>
      <c r="K978">
        <v>0.79328720822976495</v>
      </c>
      <c r="L978" t="s">
        <v>2401</v>
      </c>
    </row>
    <row r="979" spans="1:12" x14ac:dyDescent="0.2">
      <c r="A979" t="s">
        <v>2397</v>
      </c>
      <c r="B979" t="s">
        <v>2398</v>
      </c>
      <c r="C979" t="s">
        <v>2399</v>
      </c>
      <c r="D979" t="s">
        <v>2402</v>
      </c>
      <c r="E979" t="s">
        <v>17</v>
      </c>
      <c r="F979">
        <v>8.86411137580689E-3</v>
      </c>
      <c r="G979">
        <v>0.99091846874996603</v>
      </c>
      <c r="H979">
        <v>0.99633374419956</v>
      </c>
      <c r="I979" t="s">
        <v>12</v>
      </c>
      <c r="J979">
        <v>8.86411137580689E-3</v>
      </c>
      <c r="K979">
        <v>0.99633374419956</v>
      </c>
      <c r="L979" t="s">
        <v>2401</v>
      </c>
    </row>
    <row r="980" spans="1:12" x14ac:dyDescent="0.2">
      <c r="A980" t="s">
        <v>2397</v>
      </c>
      <c r="B980" t="s">
        <v>2398</v>
      </c>
      <c r="C980" t="s">
        <v>2399</v>
      </c>
      <c r="D980" t="s">
        <v>2403</v>
      </c>
      <c r="E980" t="s">
        <v>17</v>
      </c>
      <c r="F980">
        <v>-0.204563260445809</v>
      </c>
      <c r="G980">
        <v>0.69219721207463103</v>
      </c>
      <c r="H980">
        <v>0.88953853013353501</v>
      </c>
      <c r="I980" t="s">
        <v>12</v>
      </c>
      <c r="J980">
        <v>-0.204563260445809</v>
      </c>
      <c r="K980">
        <v>0.88953853013353501</v>
      </c>
      <c r="L980" t="s">
        <v>2401</v>
      </c>
    </row>
    <row r="981" spans="1:12" x14ac:dyDescent="0.2">
      <c r="A981" t="s">
        <v>2397</v>
      </c>
      <c r="B981" t="s">
        <v>2398</v>
      </c>
      <c r="C981" t="s">
        <v>2399</v>
      </c>
      <c r="D981" t="s">
        <v>2417</v>
      </c>
      <c r="E981" t="s">
        <v>17</v>
      </c>
      <c r="F981">
        <v>0.174570840730632</v>
      </c>
      <c r="G981">
        <v>0.30595586028444699</v>
      </c>
      <c r="H981">
        <v>0.62929362824188795</v>
      </c>
      <c r="I981" t="s">
        <v>12</v>
      </c>
      <c r="J981">
        <v>0.174570840730632</v>
      </c>
      <c r="K981">
        <v>0.62929362824188795</v>
      </c>
      <c r="L981" t="s">
        <v>2401</v>
      </c>
    </row>
    <row r="982" spans="1:12" x14ac:dyDescent="0.2">
      <c r="A982" t="s">
        <v>2397</v>
      </c>
      <c r="B982" t="s">
        <v>2398</v>
      </c>
      <c r="C982" t="s">
        <v>2399</v>
      </c>
      <c r="D982" t="s">
        <v>2416</v>
      </c>
      <c r="E982" t="s">
        <v>17</v>
      </c>
      <c r="F982">
        <v>1.02667999776925E-2</v>
      </c>
      <c r="G982">
        <v>0.97551400491386497</v>
      </c>
      <c r="H982">
        <v>0.98924701752106803</v>
      </c>
      <c r="I982" t="s">
        <v>12</v>
      </c>
      <c r="J982">
        <v>1.02667999776925E-2</v>
      </c>
      <c r="K982">
        <v>0.98924701752106803</v>
      </c>
      <c r="L982" t="s">
        <v>2401</v>
      </c>
    </row>
    <row r="983" spans="1:12" x14ac:dyDescent="0.2">
      <c r="A983" t="s">
        <v>2397</v>
      </c>
      <c r="B983" t="s">
        <v>2398</v>
      </c>
      <c r="C983" t="s">
        <v>2399</v>
      </c>
      <c r="D983" t="s">
        <v>2409</v>
      </c>
      <c r="E983" t="s">
        <v>17</v>
      </c>
      <c r="F983">
        <v>-0.138735076663343</v>
      </c>
      <c r="G983">
        <v>0.87206177623585202</v>
      </c>
      <c r="H983">
        <v>0.95427092704551697</v>
      </c>
      <c r="I983" t="s">
        <v>12</v>
      </c>
      <c r="J983">
        <v>-0.138735076663343</v>
      </c>
      <c r="K983">
        <v>0.95427092704551697</v>
      </c>
      <c r="L983" t="s">
        <v>2401</v>
      </c>
    </row>
    <row r="984" spans="1:12" x14ac:dyDescent="0.2">
      <c r="A984" t="s">
        <v>2397</v>
      </c>
      <c r="B984" t="s">
        <v>2398</v>
      </c>
      <c r="C984" t="s">
        <v>2399</v>
      </c>
      <c r="D984" t="s">
        <v>2411</v>
      </c>
      <c r="E984" t="s">
        <v>17</v>
      </c>
      <c r="F984">
        <v>0.264662361404781</v>
      </c>
      <c r="G984">
        <v>0.43435994664810401</v>
      </c>
      <c r="H984">
        <v>0.75492928541827997</v>
      </c>
      <c r="I984" t="s">
        <v>12</v>
      </c>
      <c r="J984">
        <v>0.264662361404781</v>
      </c>
      <c r="K984">
        <v>0.75492928541827997</v>
      </c>
      <c r="L984" t="s">
        <v>2401</v>
      </c>
    </row>
    <row r="985" spans="1:12" x14ac:dyDescent="0.2">
      <c r="A985" t="s">
        <v>2397</v>
      </c>
      <c r="B985" t="s">
        <v>2398</v>
      </c>
      <c r="C985" t="s">
        <v>2399</v>
      </c>
      <c r="D985" t="s">
        <v>2414</v>
      </c>
      <c r="E985" t="s">
        <v>17</v>
      </c>
      <c r="F985">
        <v>0.189812725602234</v>
      </c>
      <c r="G985">
        <v>0.65694068646905901</v>
      </c>
      <c r="H985">
        <v>0.87967339553725499</v>
      </c>
      <c r="I985" t="s">
        <v>12</v>
      </c>
      <c r="J985">
        <v>0.189812725602234</v>
      </c>
      <c r="K985">
        <v>0.87967339553725499</v>
      </c>
      <c r="L985" t="s">
        <v>2401</v>
      </c>
    </row>
    <row r="986" spans="1:12" x14ac:dyDescent="0.2">
      <c r="A986" t="s">
        <v>2397</v>
      </c>
      <c r="B986" t="s">
        <v>2398</v>
      </c>
      <c r="C986" t="s">
        <v>2399</v>
      </c>
      <c r="D986" t="s">
        <v>2400</v>
      </c>
      <c r="E986" t="s">
        <v>17</v>
      </c>
      <c r="F986">
        <v>-3.9669904065585203E-2</v>
      </c>
      <c r="G986">
        <v>0.89794523018685202</v>
      </c>
      <c r="H986">
        <v>0.96417819154283602</v>
      </c>
      <c r="I986" t="s">
        <v>12</v>
      </c>
      <c r="J986">
        <v>-3.9669904065585203E-2</v>
      </c>
      <c r="K986">
        <v>0.96417819154283602</v>
      </c>
      <c r="L986" t="s">
        <v>2401</v>
      </c>
    </row>
    <row r="987" spans="1:12" x14ac:dyDescent="0.2">
      <c r="A987" t="s">
        <v>2397</v>
      </c>
      <c r="B987" t="s">
        <v>2398</v>
      </c>
      <c r="C987" t="s">
        <v>2399</v>
      </c>
      <c r="D987" t="s">
        <v>2419</v>
      </c>
      <c r="E987" t="s">
        <v>17</v>
      </c>
      <c r="F987">
        <v>-0.21738897683080399</v>
      </c>
      <c r="G987">
        <v>0.13432186889488501</v>
      </c>
      <c r="H987">
        <v>0.42523286837311203</v>
      </c>
      <c r="I987" t="s">
        <v>12</v>
      </c>
      <c r="J987">
        <v>-0.21738897683080399</v>
      </c>
      <c r="K987">
        <v>0.42523286837311203</v>
      </c>
      <c r="L987" t="s">
        <v>2401</v>
      </c>
    </row>
    <row r="988" spans="1:12" x14ac:dyDescent="0.2">
      <c r="A988" t="s">
        <v>2397</v>
      </c>
      <c r="B988" t="s">
        <v>2398</v>
      </c>
      <c r="C988" t="s">
        <v>2399</v>
      </c>
      <c r="D988" t="s">
        <v>2407</v>
      </c>
      <c r="E988" t="s">
        <v>17</v>
      </c>
      <c r="F988">
        <v>2.7581138231809198E-2</v>
      </c>
      <c r="G988">
        <v>0.95904500220748101</v>
      </c>
      <c r="H988">
        <v>0.98275974246507303</v>
      </c>
      <c r="I988" t="s">
        <v>12</v>
      </c>
      <c r="J988">
        <v>2.7581138231809198E-2</v>
      </c>
      <c r="K988">
        <v>0.98275974246507303</v>
      </c>
      <c r="L988" t="s">
        <v>2401</v>
      </c>
    </row>
    <row r="989" spans="1:12" x14ac:dyDescent="0.2">
      <c r="A989" t="s">
        <v>2397</v>
      </c>
      <c r="B989" t="s">
        <v>2398</v>
      </c>
      <c r="C989" t="s">
        <v>2399</v>
      </c>
      <c r="D989" t="s">
        <v>2412</v>
      </c>
      <c r="E989" t="s">
        <v>17</v>
      </c>
      <c r="F989">
        <v>1.2546463280503599</v>
      </c>
      <c r="G989">
        <v>1.96168082057491E-3</v>
      </c>
      <c r="H989">
        <v>2.7978959109068599E-2</v>
      </c>
      <c r="I989" t="s">
        <v>12</v>
      </c>
      <c r="J989">
        <v>1.2546463280503599</v>
      </c>
      <c r="K989">
        <v>2.7978959109068599E-2</v>
      </c>
      <c r="L989" t="s">
        <v>2401</v>
      </c>
    </row>
    <row r="990" spans="1:12" x14ac:dyDescent="0.2">
      <c r="A990" t="s">
        <v>2397</v>
      </c>
      <c r="B990" t="s">
        <v>2398</v>
      </c>
      <c r="C990" t="s">
        <v>2399</v>
      </c>
      <c r="D990" t="s">
        <v>2415</v>
      </c>
      <c r="E990" t="s">
        <v>17</v>
      </c>
      <c r="F990">
        <v>0.21032441726227699</v>
      </c>
      <c r="G990">
        <v>0.84990770925592596</v>
      </c>
      <c r="H990">
        <v>0.94562798940265103</v>
      </c>
      <c r="I990" t="s">
        <v>12</v>
      </c>
      <c r="J990">
        <v>0.21032441726227699</v>
      </c>
      <c r="K990">
        <v>0.94562798940265103</v>
      </c>
      <c r="L990" t="s">
        <v>2401</v>
      </c>
    </row>
    <row r="991" spans="1:12" x14ac:dyDescent="0.2">
      <c r="A991" t="s">
        <v>2397</v>
      </c>
      <c r="B991" t="s">
        <v>2398</v>
      </c>
      <c r="C991" t="s">
        <v>2399</v>
      </c>
      <c r="D991" t="s">
        <v>2410</v>
      </c>
      <c r="E991" t="s">
        <v>17</v>
      </c>
      <c r="F991">
        <v>0.21422037481231401</v>
      </c>
      <c r="G991">
        <v>0.66420985517961895</v>
      </c>
      <c r="H991">
        <v>0.87967339553725499</v>
      </c>
      <c r="I991" t="s">
        <v>12</v>
      </c>
      <c r="J991">
        <v>0.21422037481231401</v>
      </c>
      <c r="K991">
        <v>0.87967339553725499</v>
      </c>
      <c r="L991" t="s">
        <v>2401</v>
      </c>
    </row>
    <row r="992" spans="1:12" x14ac:dyDescent="0.2">
      <c r="A992" t="s">
        <v>2397</v>
      </c>
      <c r="B992" t="s">
        <v>2398</v>
      </c>
      <c r="C992" t="s">
        <v>2399</v>
      </c>
      <c r="D992" t="s">
        <v>2404</v>
      </c>
      <c r="E992" t="s">
        <v>17</v>
      </c>
      <c r="F992" t="e">
        <v>#NUM!</v>
      </c>
      <c r="H992">
        <v>0</v>
      </c>
      <c r="I992" t="s">
        <v>13</v>
      </c>
      <c r="J992">
        <v>-3.336013368923</v>
      </c>
      <c r="K992">
        <v>3.9300500000000002E-2</v>
      </c>
      <c r="L992" t="s">
        <v>2401</v>
      </c>
    </row>
    <row r="993" spans="1:12" x14ac:dyDescent="0.2">
      <c r="A993" t="s">
        <v>2397</v>
      </c>
      <c r="B993" t="s">
        <v>2398</v>
      </c>
      <c r="C993" t="s">
        <v>2399</v>
      </c>
      <c r="D993" t="s">
        <v>2405</v>
      </c>
      <c r="E993" t="s">
        <v>17</v>
      </c>
      <c r="F993">
        <v>0.29512846410342902</v>
      </c>
      <c r="G993">
        <v>0.663023510830278</v>
      </c>
      <c r="H993">
        <v>0.87967339553725499</v>
      </c>
      <c r="I993" t="s">
        <v>12</v>
      </c>
      <c r="J993">
        <v>0.29512846410342902</v>
      </c>
      <c r="K993">
        <v>0.87967339553725499</v>
      </c>
      <c r="L993" t="s">
        <v>2401</v>
      </c>
    </row>
    <row r="994" spans="1:12" x14ac:dyDescent="0.2">
      <c r="A994" t="s">
        <v>2397</v>
      </c>
      <c r="B994" t="s">
        <v>2398</v>
      </c>
      <c r="C994" t="s">
        <v>2399</v>
      </c>
      <c r="D994" t="s">
        <v>2418</v>
      </c>
      <c r="E994" t="s">
        <v>17</v>
      </c>
      <c r="F994">
        <v>-0.39170780054888399</v>
      </c>
      <c r="G994">
        <v>0.414278902926564</v>
      </c>
      <c r="H994">
        <v>0.73848197605252597</v>
      </c>
      <c r="I994" t="s">
        <v>12</v>
      </c>
      <c r="J994">
        <v>-0.39170780054888399</v>
      </c>
      <c r="K994">
        <v>0.73848197605252597</v>
      </c>
      <c r="L994" t="s">
        <v>2401</v>
      </c>
    </row>
    <row r="995" spans="1:12" x14ac:dyDescent="0.2">
      <c r="A995" t="s">
        <v>2397</v>
      </c>
      <c r="B995" t="s">
        <v>2398</v>
      </c>
      <c r="C995" t="s">
        <v>2399</v>
      </c>
      <c r="D995" t="s">
        <v>2408</v>
      </c>
      <c r="E995" t="s">
        <v>17</v>
      </c>
      <c r="F995">
        <v>-1.0336242206084101</v>
      </c>
      <c r="G995">
        <v>6.4625318967124201E-2</v>
      </c>
      <c r="H995">
        <v>0.27418340546309999</v>
      </c>
      <c r="I995" t="s">
        <v>12</v>
      </c>
      <c r="J995">
        <v>-1.0336242206084101</v>
      </c>
      <c r="K995">
        <v>0.27418340546309999</v>
      </c>
      <c r="L995" t="s">
        <v>2401</v>
      </c>
    </row>
    <row r="996" spans="1:12" x14ac:dyDescent="0.2">
      <c r="A996" t="s">
        <v>2397</v>
      </c>
      <c r="B996" t="s">
        <v>2398</v>
      </c>
      <c r="C996" t="s">
        <v>2399</v>
      </c>
      <c r="D996" t="s">
        <v>2420</v>
      </c>
      <c r="E996" t="s">
        <v>17</v>
      </c>
      <c r="F996">
        <v>-2.8349210371822399E-2</v>
      </c>
      <c r="G996">
        <v>0.93003367117954405</v>
      </c>
      <c r="H996">
        <v>0.97447775812086701</v>
      </c>
      <c r="I996" t="s">
        <v>12</v>
      </c>
      <c r="J996">
        <v>-2.8349210371822399E-2</v>
      </c>
      <c r="K996">
        <v>0.97447775812086701</v>
      </c>
      <c r="L996" t="s">
        <v>2401</v>
      </c>
    </row>
    <row r="997" spans="1:12" x14ac:dyDescent="0.2">
      <c r="A997" t="s">
        <v>2421</v>
      </c>
      <c r="B997" t="s">
        <v>2422</v>
      </c>
      <c r="C997" t="s">
        <v>2423</v>
      </c>
      <c r="D997" t="s">
        <v>2429</v>
      </c>
      <c r="E997" t="s">
        <v>17</v>
      </c>
      <c r="F997">
        <v>-0.31173201453403998</v>
      </c>
      <c r="G997">
        <v>0.44932731807834098</v>
      </c>
      <c r="H997">
        <v>0.76408089182785699</v>
      </c>
      <c r="I997" t="s">
        <v>12</v>
      </c>
      <c r="J997">
        <v>-0.31173201453403998</v>
      </c>
      <c r="K997">
        <v>0.76408089182785699</v>
      </c>
      <c r="L997" t="s">
        <v>2425</v>
      </c>
    </row>
    <row r="998" spans="1:12" x14ac:dyDescent="0.2">
      <c r="A998" t="s">
        <v>2421</v>
      </c>
      <c r="B998" t="s">
        <v>2422</v>
      </c>
      <c r="C998" t="s">
        <v>2423</v>
      </c>
      <c r="D998" t="s">
        <v>2430</v>
      </c>
      <c r="E998" t="s">
        <v>17</v>
      </c>
      <c r="F998">
        <v>-0.29465893900483098</v>
      </c>
      <c r="G998">
        <v>0.271725367287043</v>
      </c>
      <c r="H998">
        <v>0.59927197596840798</v>
      </c>
      <c r="I998" t="s">
        <v>12</v>
      </c>
      <c r="J998">
        <v>-0.29465893900483098</v>
      </c>
      <c r="K998">
        <v>0.59927197596840798</v>
      </c>
      <c r="L998" t="s">
        <v>2425</v>
      </c>
    </row>
    <row r="999" spans="1:12" x14ac:dyDescent="0.2">
      <c r="A999" t="s">
        <v>2421</v>
      </c>
      <c r="B999" t="s">
        <v>2422</v>
      </c>
      <c r="C999" t="s">
        <v>2423</v>
      </c>
      <c r="D999" t="s">
        <v>2428</v>
      </c>
      <c r="E999" t="s">
        <v>17</v>
      </c>
      <c r="F999">
        <v>-0.39355820366871103</v>
      </c>
      <c r="G999">
        <v>0.22922385161709399</v>
      </c>
      <c r="H999">
        <v>0.55228543283692599</v>
      </c>
      <c r="I999" t="s">
        <v>12</v>
      </c>
      <c r="J999">
        <v>-0.39355820366871103</v>
      </c>
      <c r="K999">
        <v>0.55228543283692599</v>
      </c>
      <c r="L999" t="s">
        <v>2425</v>
      </c>
    </row>
    <row r="1000" spans="1:12" x14ac:dyDescent="0.2">
      <c r="A1000" t="s">
        <v>2421</v>
      </c>
      <c r="B1000" t="s">
        <v>2422</v>
      </c>
      <c r="C1000" t="s">
        <v>2423</v>
      </c>
      <c r="D1000" t="s">
        <v>2424</v>
      </c>
      <c r="E1000" t="s">
        <v>17</v>
      </c>
      <c r="F1000">
        <v>-2.0830166746524499E-2</v>
      </c>
      <c r="G1000">
        <v>0.97344543160262198</v>
      </c>
      <c r="H1000">
        <v>0.98847289109562897</v>
      </c>
      <c r="I1000" t="s">
        <v>12</v>
      </c>
      <c r="J1000">
        <v>-2.0830166746524499E-2</v>
      </c>
      <c r="K1000">
        <v>0.98847289109562897</v>
      </c>
      <c r="L1000" t="s">
        <v>2425</v>
      </c>
    </row>
    <row r="1001" spans="1:12" x14ac:dyDescent="0.2">
      <c r="A1001" t="s">
        <v>2421</v>
      </c>
      <c r="B1001" t="s">
        <v>2422</v>
      </c>
      <c r="C1001" t="s">
        <v>2423</v>
      </c>
      <c r="D1001" t="s">
        <v>2433</v>
      </c>
      <c r="E1001" t="s">
        <v>17</v>
      </c>
      <c r="F1001">
        <v>-0.68754996170854699</v>
      </c>
      <c r="G1001">
        <v>2.4070669238031701E-2</v>
      </c>
      <c r="H1001">
        <v>0.14999827567278701</v>
      </c>
      <c r="I1001" t="s">
        <v>12</v>
      </c>
      <c r="J1001">
        <v>-0.68754996170854699</v>
      </c>
      <c r="K1001">
        <v>0.14999827567278701</v>
      </c>
      <c r="L1001" t="s">
        <v>2425</v>
      </c>
    </row>
    <row r="1002" spans="1:12" x14ac:dyDescent="0.2">
      <c r="A1002" t="s">
        <v>2421</v>
      </c>
      <c r="B1002" t="s">
        <v>2422</v>
      </c>
      <c r="C1002" t="s">
        <v>2423</v>
      </c>
      <c r="D1002" t="s">
        <v>2426</v>
      </c>
      <c r="E1002" t="s">
        <v>17</v>
      </c>
      <c r="F1002">
        <v>-0.17280413306937301</v>
      </c>
      <c r="G1002">
        <v>0.68619822784571705</v>
      </c>
      <c r="H1002">
        <v>0.88727132997358404</v>
      </c>
      <c r="I1002" t="s">
        <v>12</v>
      </c>
      <c r="J1002">
        <v>-0.17280413306937301</v>
      </c>
      <c r="K1002">
        <v>0.88727132997358404</v>
      </c>
      <c r="L1002" t="s">
        <v>2425</v>
      </c>
    </row>
    <row r="1003" spans="1:12" x14ac:dyDescent="0.2">
      <c r="A1003" t="s">
        <v>2421</v>
      </c>
      <c r="B1003" t="s">
        <v>2422</v>
      </c>
      <c r="C1003" t="s">
        <v>2423</v>
      </c>
      <c r="D1003" t="s">
        <v>2432</v>
      </c>
      <c r="E1003" t="s">
        <v>17</v>
      </c>
      <c r="F1003">
        <v>-0.22048076586957899</v>
      </c>
      <c r="G1003">
        <v>0.69497762829659904</v>
      </c>
      <c r="H1003">
        <v>0.88957422945825804</v>
      </c>
      <c r="I1003" t="s">
        <v>12</v>
      </c>
      <c r="J1003">
        <v>-0.22048076586957899</v>
      </c>
      <c r="K1003">
        <v>0.88957422945825804</v>
      </c>
      <c r="L1003" t="s">
        <v>2425</v>
      </c>
    </row>
    <row r="1004" spans="1:12" x14ac:dyDescent="0.2">
      <c r="A1004" t="s">
        <v>2435</v>
      </c>
      <c r="B1004" t="s">
        <v>2436</v>
      </c>
      <c r="C1004" t="s">
        <v>2437</v>
      </c>
      <c r="D1004" t="s">
        <v>2438</v>
      </c>
      <c r="E1004" t="s">
        <v>17</v>
      </c>
      <c r="F1004">
        <v>0.28511600107802398</v>
      </c>
      <c r="G1004">
        <v>0.24500935151488401</v>
      </c>
      <c r="H1004">
        <v>0.56658412537817004</v>
      </c>
      <c r="I1004" t="s">
        <v>12</v>
      </c>
      <c r="J1004">
        <v>0.28511600107802398</v>
      </c>
      <c r="K1004">
        <v>0.56658412537817004</v>
      </c>
      <c r="L1004" t="s">
        <v>2439</v>
      </c>
    </row>
    <row r="1005" spans="1:12" x14ac:dyDescent="0.2">
      <c r="A1005" t="s">
        <v>2441</v>
      </c>
      <c r="B1005" t="s">
        <v>2442</v>
      </c>
      <c r="C1005" t="s">
        <v>2443</v>
      </c>
      <c r="D1005" t="s">
        <v>2444</v>
      </c>
      <c r="E1005" t="s">
        <v>17</v>
      </c>
      <c r="F1005">
        <v>7.6074937888878605E-2</v>
      </c>
      <c r="G1005">
        <v>0.81477285776392705</v>
      </c>
      <c r="H1005">
        <v>0.93176857397858004</v>
      </c>
      <c r="I1005" t="s">
        <v>12</v>
      </c>
      <c r="J1005">
        <v>7.6074937888878605E-2</v>
      </c>
      <c r="K1005">
        <v>0.93176857397858004</v>
      </c>
      <c r="L1005" t="s">
        <v>2445</v>
      </c>
    </row>
    <row r="1006" spans="1:12" x14ac:dyDescent="0.2">
      <c r="A1006" t="s">
        <v>2446</v>
      </c>
      <c r="B1006" t="s">
        <v>2447</v>
      </c>
      <c r="C1006" t="s">
        <v>2448</v>
      </c>
      <c r="D1006" t="s">
        <v>2449</v>
      </c>
      <c r="E1006" t="s">
        <v>17</v>
      </c>
      <c r="F1006">
        <v>7.4478201190761997E-2</v>
      </c>
      <c r="G1006">
        <v>0.87687607187396599</v>
      </c>
      <c r="H1006">
        <v>0.95644984398042499</v>
      </c>
      <c r="I1006" t="s">
        <v>12</v>
      </c>
      <c r="J1006">
        <v>7.4478201190761997E-2</v>
      </c>
      <c r="K1006">
        <v>0.95644984398042499</v>
      </c>
      <c r="L1006" t="s">
        <v>2450</v>
      </c>
    </row>
    <row r="1007" spans="1:12" x14ac:dyDescent="0.2">
      <c r="A1007" t="s">
        <v>2451</v>
      </c>
      <c r="B1007" t="s">
        <v>2452</v>
      </c>
      <c r="C1007" t="s">
        <v>2453</v>
      </c>
      <c r="D1007" t="s">
        <v>2454</v>
      </c>
      <c r="E1007" t="s">
        <v>17</v>
      </c>
      <c r="F1007">
        <v>-0.118347152957425</v>
      </c>
      <c r="G1007">
        <v>0.54548652730286795</v>
      </c>
      <c r="H1007">
        <v>0.82943841822764797</v>
      </c>
      <c r="I1007" t="s">
        <v>12</v>
      </c>
      <c r="J1007">
        <v>-0.118347152957425</v>
      </c>
      <c r="K1007">
        <v>0.82943841822764797</v>
      </c>
      <c r="L1007" t="s">
        <v>2455</v>
      </c>
    </row>
    <row r="1008" spans="1:12" x14ac:dyDescent="0.2">
      <c r="A1008" t="s">
        <v>2457</v>
      </c>
      <c r="B1008" t="s">
        <v>2458</v>
      </c>
      <c r="C1008" t="s">
        <v>2459</v>
      </c>
      <c r="D1008" t="s">
        <v>2460</v>
      </c>
      <c r="E1008" t="s">
        <v>17</v>
      </c>
      <c r="F1008">
        <v>0.40076698240864</v>
      </c>
      <c r="G1008">
        <v>0.174553988906335</v>
      </c>
      <c r="H1008">
        <v>0.48546809470546398</v>
      </c>
      <c r="I1008" t="s">
        <v>12</v>
      </c>
      <c r="J1008">
        <v>0.40076698240864</v>
      </c>
      <c r="K1008">
        <v>0.48546809470546398</v>
      </c>
      <c r="L1008" t="s">
        <v>2461</v>
      </c>
    </row>
    <row r="1009" spans="1:12" x14ac:dyDescent="0.2">
      <c r="A1009" t="s">
        <v>2462</v>
      </c>
      <c r="B1009" t="s">
        <v>2463</v>
      </c>
      <c r="C1009" t="s">
        <v>2464</v>
      </c>
      <c r="D1009" t="s">
        <v>2465</v>
      </c>
      <c r="E1009" t="s">
        <v>17</v>
      </c>
      <c r="F1009">
        <v>-0.50374328332320994</v>
      </c>
      <c r="G1009">
        <v>0.72828524436661002</v>
      </c>
      <c r="H1009">
        <v>0.90387527953249702</v>
      </c>
      <c r="I1009" t="s">
        <v>12</v>
      </c>
      <c r="J1009">
        <v>-0.50374328332320994</v>
      </c>
      <c r="K1009">
        <v>0.90387527953249702</v>
      </c>
      <c r="L1009" t="s">
        <v>2466</v>
      </c>
    </row>
    <row r="1010" spans="1:12" x14ac:dyDescent="0.2">
      <c r="A1010" t="s">
        <v>2467</v>
      </c>
      <c r="B1010" t="s">
        <v>2468</v>
      </c>
      <c r="C1010" t="s">
        <v>2469</v>
      </c>
      <c r="D1010" t="s">
        <v>2470</v>
      </c>
      <c r="E1010" t="s">
        <v>17</v>
      </c>
      <c r="F1010">
        <v>-0.97199954649634601</v>
      </c>
      <c r="G1010">
        <v>0.29769759620922498</v>
      </c>
      <c r="H1010">
        <v>0.62344262895956404</v>
      </c>
      <c r="I1010" t="s">
        <v>12</v>
      </c>
      <c r="J1010">
        <v>-0.97199954649634601</v>
      </c>
      <c r="K1010">
        <v>0.62344262895956404</v>
      </c>
      <c r="L1010" t="s">
        <v>2471</v>
      </c>
    </row>
    <row r="1011" spans="1:12" x14ac:dyDescent="0.2">
      <c r="A1011" t="s">
        <v>2472</v>
      </c>
      <c r="B1011" t="s">
        <v>2473</v>
      </c>
      <c r="C1011" t="s">
        <v>2474</v>
      </c>
      <c r="D1011" t="s">
        <v>2475</v>
      </c>
      <c r="E1011" t="s">
        <v>17</v>
      </c>
      <c r="F1011">
        <v>-1.4030411770391999</v>
      </c>
      <c r="G1011">
        <v>1.5076605401913599E-2</v>
      </c>
      <c r="H1011">
        <v>0.110189511085591</v>
      </c>
      <c r="I1011" t="s">
        <v>12</v>
      </c>
      <c r="J1011">
        <v>-1.4030411770391999</v>
      </c>
      <c r="K1011">
        <v>0.110189511085591</v>
      </c>
      <c r="L1011" t="s">
        <v>2476</v>
      </c>
    </row>
    <row r="1012" spans="1:12" x14ac:dyDescent="0.2">
      <c r="A1012" t="s">
        <v>2472</v>
      </c>
      <c r="B1012" t="s">
        <v>2473</v>
      </c>
      <c r="C1012" t="s">
        <v>2474</v>
      </c>
      <c r="D1012" t="s">
        <v>2478</v>
      </c>
      <c r="E1012" t="s">
        <v>17</v>
      </c>
      <c r="F1012">
        <v>-0.62314214476099705</v>
      </c>
      <c r="G1012">
        <v>0.31217776365977901</v>
      </c>
      <c r="H1012">
        <v>0.63727322788479002</v>
      </c>
      <c r="I1012" t="s">
        <v>12</v>
      </c>
      <c r="J1012">
        <v>-0.62314214476099705</v>
      </c>
      <c r="K1012">
        <v>0.63727322788479002</v>
      </c>
      <c r="L1012" t="s">
        <v>2476</v>
      </c>
    </row>
    <row r="1013" spans="1:12" x14ac:dyDescent="0.2">
      <c r="A1013" t="s">
        <v>2472</v>
      </c>
      <c r="B1013" t="s">
        <v>2473</v>
      </c>
      <c r="C1013" t="s">
        <v>2474</v>
      </c>
      <c r="D1013" t="s">
        <v>2477</v>
      </c>
      <c r="E1013" t="s">
        <v>17</v>
      </c>
      <c r="F1013">
        <v>-1.11585291094942</v>
      </c>
      <c r="G1013">
        <v>0.19523855815150801</v>
      </c>
      <c r="H1013">
        <v>0.514456497443737</v>
      </c>
      <c r="I1013" t="s">
        <v>12</v>
      </c>
      <c r="J1013">
        <v>-1.11585291094942</v>
      </c>
      <c r="K1013">
        <v>0.514456497443737</v>
      </c>
      <c r="L1013" t="s">
        <v>2476</v>
      </c>
    </row>
    <row r="1014" spans="1:12" x14ac:dyDescent="0.2">
      <c r="A1014" t="s">
        <v>2479</v>
      </c>
      <c r="B1014" t="s">
        <v>2480</v>
      </c>
      <c r="C1014" t="s">
        <v>2481</v>
      </c>
      <c r="D1014" t="s">
        <v>2490</v>
      </c>
      <c r="E1014" t="s">
        <v>17</v>
      </c>
      <c r="F1014">
        <v>1.97447790632408</v>
      </c>
      <c r="G1014">
        <v>8.2902378992777398E-6</v>
      </c>
      <c r="H1014">
        <v>3.3462414793448302E-4</v>
      </c>
      <c r="I1014" t="s">
        <v>12</v>
      </c>
      <c r="J1014">
        <v>1.97447790632408</v>
      </c>
      <c r="K1014">
        <v>3.3462414793448302E-4</v>
      </c>
      <c r="L1014" t="s">
        <v>2483</v>
      </c>
    </row>
    <row r="1015" spans="1:12" x14ac:dyDescent="0.2">
      <c r="A1015" t="s">
        <v>2479</v>
      </c>
      <c r="B1015" t="s">
        <v>2480</v>
      </c>
      <c r="C1015" t="s">
        <v>2481</v>
      </c>
      <c r="D1015" t="s">
        <v>2482</v>
      </c>
      <c r="E1015" t="s">
        <v>17</v>
      </c>
      <c r="F1015">
        <v>1.4474196183815899</v>
      </c>
      <c r="G1015">
        <v>8.9566195694931794E-2</v>
      </c>
      <c r="H1015">
        <v>0.34062005043725702</v>
      </c>
      <c r="I1015" t="s">
        <v>12</v>
      </c>
      <c r="J1015">
        <v>1.4474196183815899</v>
      </c>
      <c r="K1015">
        <v>0.34062005043725702</v>
      </c>
      <c r="L1015" t="s">
        <v>2483</v>
      </c>
    </row>
    <row r="1016" spans="1:12" x14ac:dyDescent="0.2">
      <c r="A1016" t="s">
        <v>2479</v>
      </c>
      <c r="B1016" t="s">
        <v>2480</v>
      </c>
      <c r="C1016" t="s">
        <v>2481</v>
      </c>
      <c r="D1016" t="s">
        <v>2492</v>
      </c>
      <c r="E1016" t="s">
        <v>17</v>
      </c>
      <c r="F1016" t="e">
        <v>#NUM!</v>
      </c>
      <c r="H1016">
        <v>0</v>
      </c>
      <c r="I1016" t="s">
        <v>13</v>
      </c>
      <c r="J1016">
        <v>4.89229445601657</v>
      </c>
      <c r="K1016">
        <v>3.9308799999999998E-2</v>
      </c>
      <c r="L1016" t="s">
        <v>2483</v>
      </c>
    </row>
    <row r="1017" spans="1:12" x14ac:dyDescent="0.2">
      <c r="A1017" t="s">
        <v>2479</v>
      </c>
      <c r="B1017" t="s">
        <v>2480</v>
      </c>
      <c r="C1017" t="s">
        <v>2481</v>
      </c>
      <c r="D1017" t="s">
        <v>2484</v>
      </c>
      <c r="E1017" t="s">
        <v>17</v>
      </c>
      <c r="F1017">
        <v>1.79708672920436</v>
      </c>
      <c r="G1017">
        <v>3.5856696822988497E-2</v>
      </c>
      <c r="H1017">
        <v>0.19603431754648401</v>
      </c>
      <c r="I1017" t="s">
        <v>12</v>
      </c>
      <c r="J1017">
        <v>1.79708672920436</v>
      </c>
      <c r="K1017">
        <v>0.19603431754648401</v>
      </c>
      <c r="L1017" t="s">
        <v>2483</v>
      </c>
    </row>
    <row r="1018" spans="1:12" x14ac:dyDescent="0.2">
      <c r="A1018" t="s">
        <v>2479</v>
      </c>
      <c r="B1018" t="s">
        <v>2480</v>
      </c>
      <c r="C1018" t="s">
        <v>2481</v>
      </c>
      <c r="D1018" t="s">
        <v>2489</v>
      </c>
      <c r="E1018" t="s">
        <v>17</v>
      </c>
      <c r="F1018" t="e">
        <v>#NUM!</v>
      </c>
      <c r="H1018">
        <v>0</v>
      </c>
      <c r="I1018" t="s">
        <v>13</v>
      </c>
      <c r="J1018">
        <v>3.1335887215314502</v>
      </c>
      <c r="K1018">
        <v>3.9111100000000003E-2</v>
      </c>
      <c r="L1018" t="s">
        <v>2483</v>
      </c>
    </row>
    <row r="1019" spans="1:12" x14ac:dyDescent="0.2">
      <c r="A1019" t="s">
        <v>2479</v>
      </c>
      <c r="B1019" t="s">
        <v>2480</v>
      </c>
      <c r="C1019" t="s">
        <v>2481</v>
      </c>
      <c r="D1019" t="s">
        <v>2488</v>
      </c>
      <c r="E1019" t="s">
        <v>17</v>
      </c>
      <c r="F1019">
        <v>1.4273950279758301</v>
      </c>
      <c r="G1019">
        <v>3.6125550947414499E-3</v>
      </c>
      <c r="H1019">
        <v>4.3059717102421603E-2</v>
      </c>
      <c r="I1019" t="s">
        <v>12</v>
      </c>
      <c r="J1019">
        <v>1.4273950279758301</v>
      </c>
      <c r="K1019">
        <v>4.3059717102421603E-2</v>
      </c>
      <c r="L1019" t="s">
        <v>2483</v>
      </c>
    </row>
    <row r="1020" spans="1:12" x14ac:dyDescent="0.2">
      <c r="A1020" t="s">
        <v>2479</v>
      </c>
      <c r="B1020" t="s">
        <v>2480</v>
      </c>
      <c r="C1020" t="s">
        <v>2481</v>
      </c>
      <c r="D1020" t="s">
        <v>2486</v>
      </c>
      <c r="E1020" t="s">
        <v>17</v>
      </c>
      <c r="F1020" t="e">
        <v>#NUM!</v>
      </c>
      <c r="H1020">
        <v>0</v>
      </c>
      <c r="I1020" t="s">
        <v>13</v>
      </c>
      <c r="J1020">
        <v>3.5594800965183202</v>
      </c>
      <c r="K1020">
        <v>2.2372199999999998E-2</v>
      </c>
      <c r="L1020" t="s">
        <v>2483</v>
      </c>
    </row>
    <row r="1021" spans="1:12" x14ac:dyDescent="0.2">
      <c r="A1021" t="s">
        <v>2479</v>
      </c>
      <c r="B1021" t="s">
        <v>2480</v>
      </c>
      <c r="C1021" t="s">
        <v>2481</v>
      </c>
      <c r="D1021" t="s">
        <v>2493</v>
      </c>
      <c r="E1021" t="s">
        <v>17</v>
      </c>
      <c r="F1021">
        <v>0.59933473819789596</v>
      </c>
      <c r="G1021">
        <v>0.42452684327482998</v>
      </c>
      <c r="H1021">
        <v>0.74588898572167694</v>
      </c>
      <c r="I1021" t="s">
        <v>12</v>
      </c>
      <c r="J1021">
        <v>0.59933473819789596</v>
      </c>
      <c r="K1021">
        <v>0.74588898572167694</v>
      </c>
      <c r="L1021" t="s">
        <v>2483</v>
      </c>
    </row>
    <row r="1022" spans="1:12" x14ac:dyDescent="0.2">
      <c r="A1022" t="s">
        <v>2479</v>
      </c>
      <c r="B1022" t="s">
        <v>2480</v>
      </c>
      <c r="C1022" t="s">
        <v>2481</v>
      </c>
      <c r="D1022" t="s">
        <v>2487</v>
      </c>
      <c r="E1022" t="s">
        <v>17</v>
      </c>
      <c r="F1022">
        <v>1.13847041765168</v>
      </c>
      <c r="G1022">
        <v>7.6512636392700505E-4</v>
      </c>
      <c r="H1022">
        <v>1.34541031914293E-2</v>
      </c>
      <c r="I1022" t="s">
        <v>12</v>
      </c>
      <c r="J1022">
        <v>1.13847041765168</v>
      </c>
      <c r="K1022">
        <v>1.34541031914293E-2</v>
      </c>
      <c r="L1022" t="s">
        <v>2483</v>
      </c>
    </row>
    <row r="1023" spans="1:12" x14ac:dyDescent="0.2">
      <c r="A1023" t="s">
        <v>2479</v>
      </c>
      <c r="B1023" t="s">
        <v>2480</v>
      </c>
      <c r="C1023" t="s">
        <v>2481</v>
      </c>
      <c r="D1023" t="s">
        <v>2485</v>
      </c>
      <c r="E1023" t="s">
        <v>17</v>
      </c>
      <c r="F1023">
        <v>1.54587101207042</v>
      </c>
      <c r="G1023">
        <v>1.4582573339313201E-2</v>
      </c>
      <c r="H1023">
        <v>0.10881785819588401</v>
      </c>
      <c r="I1023" t="s">
        <v>12</v>
      </c>
      <c r="J1023">
        <v>1.54587101207042</v>
      </c>
      <c r="K1023">
        <v>0.10881785819588401</v>
      </c>
      <c r="L1023" t="s">
        <v>2483</v>
      </c>
    </row>
    <row r="1024" spans="1:12" x14ac:dyDescent="0.2">
      <c r="A1024" t="s">
        <v>2495</v>
      </c>
      <c r="B1024" t="s">
        <v>2496</v>
      </c>
      <c r="C1024" t="s">
        <v>2497</v>
      </c>
      <c r="D1024" t="s">
        <v>2498</v>
      </c>
      <c r="E1024" t="s">
        <v>17</v>
      </c>
      <c r="F1024">
        <v>-0.79740800838724901</v>
      </c>
      <c r="G1024">
        <v>0.18154479142539401</v>
      </c>
      <c r="H1024">
        <v>0.49620261300985402</v>
      </c>
      <c r="I1024" t="s">
        <v>12</v>
      </c>
      <c r="J1024">
        <v>-0.79740800838724901</v>
      </c>
      <c r="K1024">
        <v>0.49620261300985402</v>
      </c>
      <c r="L1024" t="s">
        <v>2499</v>
      </c>
    </row>
    <row r="1025" spans="1:12" x14ac:dyDescent="0.2">
      <c r="A1025" t="s">
        <v>5346</v>
      </c>
      <c r="B1025" t="s">
        <v>5347</v>
      </c>
      <c r="C1025" t="s">
        <v>5348</v>
      </c>
      <c r="D1025" t="s">
        <v>5056</v>
      </c>
      <c r="E1025" t="s">
        <v>17</v>
      </c>
      <c r="F1025">
        <v>-0.88377018547521702</v>
      </c>
      <c r="G1025">
        <v>3.6094156440146498E-2</v>
      </c>
      <c r="H1025">
        <v>0.19603431754648401</v>
      </c>
      <c r="I1025" t="s">
        <v>12</v>
      </c>
      <c r="J1025">
        <v>-0.88377018547521702</v>
      </c>
      <c r="K1025">
        <v>0.19603431754648401</v>
      </c>
      <c r="L1025" t="s">
        <v>5349</v>
      </c>
    </row>
    <row r="1026" spans="1:12" x14ac:dyDescent="0.2">
      <c r="A1026" t="s">
        <v>5350</v>
      </c>
      <c r="B1026" t="s">
        <v>5351</v>
      </c>
      <c r="C1026" t="s">
        <v>5352</v>
      </c>
      <c r="D1026" t="s">
        <v>2959</v>
      </c>
      <c r="E1026" t="s">
        <v>17</v>
      </c>
      <c r="F1026" t="e">
        <v>#NUM!</v>
      </c>
      <c r="H1026">
        <v>0</v>
      </c>
      <c r="I1026" t="s">
        <v>13</v>
      </c>
      <c r="J1026">
        <v>5.8613418084948297</v>
      </c>
      <c r="K1026">
        <v>4.4365399999999999E-2</v>
      </c>
      <c r="L1026" t="s">
        <v>5353</v>
      </c>
    </row>
    <row r="1027" spans="1:12" x14ac:dyDescent="0.2">
      <c r="A1027" t="s">
        <v>5350</v>
      </c>
      <c r="B1027" t="s">
        <v>5351</v>
      </c>
      <c r="C1027" t="s">
        <v>5352</v>
      </c>
      <c r="D1027" t="s">
        <v>2960</v>
      </c>
      <c r="E1027" t="s">
        <v>17</v>
      </c>
      <c r="F1027">
        <v>5.3087393870477904</v>
      </c>
      <c r="G1027">
        <v>6.2172489379008799E-12</v>
      </c>
      <c r="H1027">
        <v>5.5209170568559801E-9</v>
      </c>
      <c r="I1027" t="s">
        <v>12</v>
      </c>
      <c r="J1027">
        <v>5.3087393870477904</v>
      </c>
      <c r="K1027">
        <v>5.5209170568559801E-9</v>
      </c>
      <c r="L1027" t="s">
        <v>5353</v>
      </c>
    </row>
    <row r="1028" spans="1:12" x14ac:dyDescent="0.2">
      <c r="A1028" t="s">
        <v>2500</v>
      </c>
      <c r="B1028" t="s">
        <v>2501</v>
      </c>
      <c r="C1028" t="s">
        <v>2502</v>
      </c>
      <c r="D1028" t="s">
        <v>2503</v>
      </c>
      <c r="E1028" t="s">
        <v>17</v>
      </c>
      <c r="F1028" t="e">
        <v>#NUM!</v>
      </c>
      <c r="H1028">
        <v>0</v>
      </c>
      <c r="I1028" t="s">
        <v>13</v>
      </c>
      <c r="J1028">
        <v>-4.74941509897653</v>
      </c>
      <c r="K1028">
        <v>4.29352E-2</v>
      </c>
      <c r="L1028" t="s">
        <v>2504</v>
      </c>
    </row>
    <row r="1029" spans="1:12" x14ac:dyDescent="0.2">
      <c r="A1029" t="s">
        <v>2500</v>
      </c>
      <c r="B1029" t="s">
        <v>2501</v>
      </c>
      <c r="C1029" t="s">
        <v>2502</v>
      </c>
      <c r="D1029" t="s">
        <v>2505</v>
      </c>
      <c r="E1029" t="s">
        <v>17</v>
      </c>
      <c r="F1029">
        <v>-0.36670351790212802</v>
      </c>
      <c r="G1029">
        <v>0.190130422855423</v>
      </c>
      <c r="H1029">
        <v>0.50843193538819098</v>
      </c>
      <c r="I1029" t="s">
        <v>12</v>
      </c>
      <c r="J1029">
        <v>-0.36670351790212802</v>
      </c>
      <c r="K1029">
        <v>0.50843193538819098</v>
      </c>
      <c r="L1029" t="s">
        <v>2504</v>
      </c>
    </row>
    <row r="1030" spans="1:12" x14ac:dyDescent="0.2">
      <c r="A1030" t="s">
        <v>2507</v>
      </c>
      <c r="B1030" t="s">
        <v>2508</v>
      </c>
      <c r="C1030" t="s">
        <v>2509</v>
      </c>
      <c r="D1030" t="s">
        <v>2510</v>
      </c>
      <c r="E1030" t="s">
        <v>17</v>
      </c>
      <c r="F1030" t="e">
        <v>#NUM!</v>
      </c>
      <c r="H1030">
        <v>0</v>
      </c>
      <c r="I1030" t="s">
        <v>13</v>
      </c>
      <c r="J1030">
        <v>3.5435116808159002</v>
      </c>
      <c r="K1030">
        <v>2.8324999999999999E-2</v>
      </c>
      <c r="L1030" t="s">
        <v>2511</v>
      </c>
    </row>
    <row r="1031" spans="1:12" x14ac:dyDescent="0.2">
      <c r="A1031" t="s">
        <v>2512</v>
      </c>
      <c r="B1031" t="s">
        <v>2513</v>
      </c>
      <c r="C1031" t="s">
        <v>2514</v>
      </c>
      <c r="D1031" t="s">
        <v>2515</v>
      </c>
      <c r="E1031" t="s">
        <v>17</v>
      </c>
      <c r="F1031">
        <v>6.2541625018386102E-2</v>
      </c>
      <c r="G1031">
        <v>0.85139377833155905</v>
      </c>
      <c r="H1031">
        <v>0.94562798940265103</v>
      </c>
      <c r="I1031" t="s">
        <v>12</v>
      </c>
      <c r="J1031">
        <v>6.2541625018386102E-2</v>
      </c>
      <c r="K1031">
        <v>0.94562798940265103</v>
      </c>
      <c r="L1031" t="s">
        <v>2516</v>
      </c>
    </row>
    <row r="1032" spans="1:12" x14ac:dyDescent="0.2">
      <c r="A1032" t="s">
        <v>2512</v>
      </c>
      <c r="B1032" t="s">
        <v>2513</v>
      </c>
      <c r="C1032" t="s">
        <v>2514</v>
      </c>
      <c r="D1032" t="s">
        <v>2517</v>
      </c>
      <c r="E1032" t="s">
        <v>17</v>
      </c>
      <c r="F1032" t="e">
        <v>#NUM!</v>
      </c>
      <c r="H1032">
        <v>0</v>
      </c>
      <c r="I1032" t="s">
        <v>13</v>
      </c>
      <c r="J1032">
        <v>-4.1817890103339703</v>
      </c>
      <c r="K1032">
        <v>4.0948100000000001E-2</v>
      </c>
      <c r="L1032" t="s">
        <v>2516</v>
      </c>
    </row>
    <row r="1033" spans="1:12" x14ac:dyDescent="0.2">
      <c r="A1033" t="s">
        <v>2518</v>
      </c>
      <c r="B1033" t="s">
        <v>2519</v>
      </c>
      <c r="C1033" t="s">
        <v>2520</v>
      </c>
      <c r="D1033" t="s">
        <v>2521</v>
      </c>
      <c r="E1033" t="s">
        <v>17</v>
      </c>
      <c r="F1033" t="e">
        <v>#NUM!</v>
      </c>
      <c r="H1033">
        <v>0</v>
      </c>
      <c r="I1033" t="s">
        <v>13</v>
      </c>
      <c r="J1033">
        <v>5.3637540406213402</v>
      </c>
      <c r="K1033">
        <v>3.1694600000000003E-2</v>
      </c>
      <c r="L1033" t="s">
        <v>2522</v>
      </c>
    </row>
    <row r="1034" spans="1:12" x14ac:dyDescent="0.2">
      <c r="A1034" t="s">
        <v>2523</v>
      </c>
      <c r="B1034" t="s">
        <v>2524</v>
      </c>
      <c r="C1034" t="s">
        <v>2525</v>
      </c>
      <c r="D1034" t="s">
        <v>2528</v>
      </c>
      <c r="E1034" t="s">
        <v>17</v>
      </c>
      <c r="F1034">
        <v>-1.26577046022443</v>
      </c>
      <c r="G1034">
        <v>2.0570072245118499E-4</v>
      </c>
      <c r="H1034">
        <v>5.0739511537958998E-3</v>
      </c>
      <c r="I1034" t="s">
        <v>12</v>
      </c>
      <c r="J1034">
        <v>-1.26577046022443</v>
      </c>
      <c r="K1034">
        <v>5.0739511537958998E-3</v>
      </c>
      <c r="L1034" t="s">
        <v>2527</v>
      </c>
    </row>
    <row r="1035" spans="1:12" x14ac:dyDescent="0.2">
      <c r="A1035" t="s">
        <v>2523</v>
      </c>
      <c r="B1035" t="s">
        <v>2524</v>
      </c>
      <c r="C1035" t="s">
        <v>2525</v>
      </c>
      <c r="D1035" t="s">
        <v>2526</v>
      </c>
      <c r="E1035" t="s">
        <v>17</v>
      </c>
      <c r="F1035">
        <v>-0.52500671327492299</v>
      </c>
      <c r="G1035">
        <v>0.29037950799967899</v>
      </c>
      <c r="H1035">
        <v>0.61887815009190905</v>
      </c>
      <c r="I1035" t="s">
        <v>12</v>
      </c>
      <c r="J1035">
        <v>-0.52500671327492299</v>
      </c>
      <c r="K1035">
        <v>0.61887815009190905</v>
      </c>
      <c r="L1035" t="s">
        <v>2527</v>
      </c>
    </row>
    <row r="1036" spans="1:12" x14ac:dyDescent="0.2">
      <c r="A1036" t="s">
        <v>2529</v>
      </c>
      <c r="B1036" t="s">
        <v>2530</v>
      </c>
      <c r="C1036" t="s">
        <v>2531</v>
      </c>
      <c r="D1036" t="s">
        <v>2532</v>
      </c>
      <c r="E1036" t="s">
        <v>17</v>
      </c>
      <c r="F1036" t="e">
        <v>#NUM!</v>
      </c>
      <c r="H1036">
        <v>0</v>
      </c>
      <c r="I1036" t="s">
        <v>13</v>
      </c>
      <c r="J1036">
        <v>-3.8658743445848001</v>
      </c>
      <c r="K1036">
        <v>3.4845500000000001E-2</v>
      </c>
      <c r="L1036" t="s">
        <v>2533</v>
      </c>
    </row>
    <row r="1037" spans="1:12" x14ac:dyDescent="0.2">
      <c r="A1037" t="s">
        <v>2534</v>
      </c>
      <c r="B1037" t="s">
        <v>2535</v>
      </c>
      <c r="C1037" t="s">
        <v>2536</v>
      </c>
      <c r="D1037" t="s">
        <v>2537</v>
      </c>
      <c r="E1037" t="s">
        <v>17</v>
      </c>
      <c r="F1037">
        <v>0.81340716871154395</v>
      </c>
      <c r="G1037">
        <v>8.6143449940726799E-2</v>
      </c>
      <c r="H1037">
        <v>0.33423635289217102</v>
      </c>
      <c r="I1037" t="s">
        <v>12</v>
      </c>
      <c r="J1037">
        <v>0.81340716871154395</v>
      </c>
      <c r="K1037">
        <v>0.33423635289217102</v>
      </c>
      <c r="L1037" t="s">
        <v>2538</v>
      </c>
    </row>
    <row r="1038" spans="1:12" x14ac:dyDescent="0.2">
      <c r="A1038" t="s">
        <v>2539</v>
      </c>
      <c r="B1038" t="s">
        <v>2540</v>
      </c>
      <c r="C1038" t="s">
        <v>2541</v>
      </c>
      <c r="D1038" t="s">
        <v>2545</v>
      </c>
      <c r="E1038" t="s">
        <v>17</v>
      </c>
      <c r="F1038">
        <v>-0.60910312685713097</v>
      </c>
      <c r="G1038">
        <v>8.1108371521816398E-3</v>
      </c>
      <c r="H1038">
        <v>7.4636511825256893E-2</v>
      </c>
      <c r="I1038" t="s">
        <v>12</v>
      </c>
      <c r="J1038">
        <v>-0.60910312685713097</v>
      </c>
      <c r="K1038">
        <v>7.4636511825256893E-2</v>
      </c>
      <c r="L1038" t="s">
        <v>2543</v>
      </c>
    </row>
    <row r="1039" spans="1:12" x14ac:dyDescent="0.2">
      <c r="A1039" t="s">
        <v>2539</v>
      </c>
      <c r="B1039" t="s">
        <v>2540</v>
      </c>
      <c r="C1039" t="s">
        <v>2541</v>
      </c>
      <c r="D1039" t="s">
        <v>2544</v>
      </c>
      <c r="E1039" t="s">
        <v>17</v>
      </c>
      <c r="F1039">
        <v>0.79512223704307505</v>
      </c>
      <c r="G1039">
        <v>7.4427431833989899E-4</v>
      </c>
      <c r="H1039">
        <v>1.3218311893716601E-2</v>
      </c>
      <c r="I1039" t="s">
        <v>12</v>
      </c>
      <c r="J1039">
        <v>0.79512223704307505</v>
      </c>
      <c r="K1039">
        <v>1.3218311893716601E-2</v>
      </c>
      <c r="L1039" t="s">
        <v>2543</v>
      </c>
    </row>
    <row r="1040" spans="1:12" x14ac:dyDescent="0.2">
      <c r="A1040" t="s">
        <v>2539</v>
      </c>
      <c r="B1040" t="s">
        <v>2540</v>
      </c>
      <c r="C1040" t="s">
        <v>2541</v>
      </c>
      <c r="D1040" t="s">
        <v>2542</v>
      </c>
      <c r="E1040" t="s">
        <v>17</v>
      </c>
      <c r="F1040" t="e">
        <v>#NUM!</v>
      </c>
      <c r="H1040">
        <v>0</v>
      </c>
      <c r="I1040" t="s">
        <v>13</v>
      </c>
      <c r="J1040">
        <v>-3.9077287409363999</v>
      </c>
      <c r="K1040">
        <v>1.8379300000000001E-2</v>
      </c>
      <c r="L1040" t="s">
        <v>2543</v>
      </c>
    </row>
    <row r="1041" spans="1:12" x14ac:dyDescent="0.2">
      <c r="A1041" t="s">
        <v>2546</v>
      </c>
      <c r="B1041" t="s">
        <v>2547</v>
      </c>
      <c r="C1041" t="s">
        <v>2548</v>
      </c>
      <c r="D1041" t="s">
        <v>2549</v>
      </c>
      <c r="E1041" t="s">
        <v>17</v>
      </c>
      <c r="F1041">
        <v>-0.49608030520052099</v>
      </c>
      <c r="G1041">
        <v>0.416186083586079</v>
      </c>
      <c r="H1041">
        <v>0.73848197605252597</v>
      </c>
      <c r="I1041" t="s">
        <v>12</v>
      </c>
      <c r="J1041">
        <v>-0.49608030520052099</v>
      </c>
      <c r="K1041">
        <v>0.73848197605252597</v>
      </c>
      <c r="L1041" t="s">
        <v>2550</v>
      </c>
    </row>
    <row r="1042" spans="1:12" x14ac:dyDescent="0.2">
      <c r="A1042" t="s">
        <v>2551</v>
      </c>
      <c r="B1042" t="s">
        <v>2552</v>
      </c>
      <c r="C1042" t="s">
        <v>2553</v>
      </c>
      <c r="D1042" t="s">
        <v>2556</v>
      </c>
      <c r="E1042" t="s">
        <v>17</v>
      </c>
      <c r="F1042">
        <v>1.61487740804237</v>
      </c>
      <c r="G1042">
        <v>3.0826089795525898E-3</v>
      </c>
      <c r="H1042">
        <v>3.8284710123674202E-2</v>
      </c>
      <c r="I1042" t="s">
        <v>12</v>
      </c>
      <c r="J1042">
        <v>1.61487740804237</v>
      </c>
      <c r="K1042">
        <v>3.8284710123674202E-2</v>
      </c>
      <c r="L1042" t="s">
        <v>2555</v>
      </c>
    </row>
    <row r="1043" spans="1:12" x14ac:dyDescent="0.2">
      <c r="A1043" t="s">
        <v>2551</v>
      </c>
      <c r="B1043" t="s">
        <v>2552</v>
      </c>
      <c r="C1043" t="s">
        <v>2553</v>
      </c>
      <c r="D1043" t="s">
        <v>2557</v>
      </c>
      <c r="E1043" t="s">
        <v>17</v>
      </c>
      <c r="F1043">
        <v>1.53298117938431</v>
      </c>
      <c r="G1043">
        <v>4.0057559994455302E-2</v>
      </c>
      <c r="H1043">
        <v>0.20801820628699599</v>
      </c>
      <c r="I1043" t="s">
        <v>12</v>
      </c>
      <c r="J1043">
        <v>1.53298117938431</v>
      </c>
      <c r="K1043">
        <v>0.20801820628699599</v>
      </c>
      <c r="L1043" t="s">
        <v>2555</v>
      </c>
    </row>
    <row r="1044" spans="1:12" x14ac:dyDescent="0.2">
      <c r="A1044" t="s">
        <v>2551</v>
      </c>
      <c r="B1044" t="s">
        <v>2552</v>
      </c>
      <c r="C1044" t="s">
        <v>2553</v>
      </c>
      <c r="D1044" t="s">
        <v>2554</v>
      </c>
      <c r="E1044" t="s">
        <v>17</v>
      </c>
      <c r="F1044">
        <v>-0.29013218459722701</v>
      </c>
      <c r="G1044">
        <v>0.69943290095320598</v>
      </c>
      <c r="H1044">
        <v>0.890460811536125</v>
      </c>
      <c r="I1044" t="s">
        <v>12</v>
      </c>
      <c r="J1044">
        <v>-0.29013218459722701</v>
      </c>
      <c r="K1044">
        <v>0.890460811536125</v>
      </c>
      <c r="L1044" t="s">
        <v>2555</v>
      </c>
    </row>
    <row r="1045" spans="1:12" x14ac:dyDescent="0.2">
      <c r="A1045" t="s">
        <v>2558</v>
      </c>
      <c r="B1045" t="s">
        <v>2559</v>
      </c>
      <c r="C1045" t="s">
        <v>2560</v>
      </c>
      <c r="D1045" t="s">
        <v>2561</v>
      </c>
      <c r="E1045" t="s">
        <v>17</v>
      </c>
      <c r="F1045">
        <v>-0.43815235711716199</v>
      </c>
      <c r="G1045">
        <v>0.37945096207786999</v>
      </c>
      <c r="H1045">
        <v>0.70762011044809203</v>
      </c>
      <c r="I1045" t="s">
        <v>12</v>
      </c>
      <c r="J1045">
        <v>-0.43815235711716199</v>
      </c>
      <c r="K1045">
        <v>0.70762011044809203</v>
      </c>
      <c r="L1045" t="s">
        <v>2562</v>
      </c>
    </row>
    <row r="1046" spans="1:12" x14ac:dyDescent="0.2">
      <c r="A1046" t="s">
        <v>2563</v>
      </c>
      <c r="B1046" t="s">
        <v>2564</v>
      </c>
      <c r="C1046" t="s">
        <v>2565</v>
      </c>
      <c r="D1046" t="s">
        <v>2566</v>
      </c>
      <c r="E1046" t="s">
        <v>17</v>
      </c>
      <c r="F1046">
        <v>1.79875888292119</v>
      </c>
      <c r="G1046">
        <v>4.7982735789107597E-2</v>
      </c>
      <c r="H1046">
        <v>0.234014357939104</v>
      </c>
      <c r="I1046" t="s">
        <v>12</v>
      </c>
      <c r="J1046">
        <v>1.79875888292119</v>
      </c>
      <c r="K1046">
        <v>0.234014357939104</v>
      </c>
      <c r="L1046" t="s">
        <v>2567</v>
      </c>
    </row>
    <row r="1047" spans="1:12" x14ac:dyDescent="0.2">
      <c r="A1047" t="s">
        <v>2563</v>
      </c>
      <c r="B1047" t="s">
        <v>2564</v>
      </c>
      <c r="C1047" t="s">
        <v>2565</v>
      </c>
      <c r="D1047" t="s">
        <v>2569</v>
      </c>
      <c r="E1047" t="s">
        <v>17</v>
      </c>
      <c r="F1047" t="e">
        <v>#NUM!</v>
      </c>
      <c r="H1047">
        <v>0</v>
      </c>
      <c r="I1047" t="s">
        <v>13</v>
      </c>
      <c r="J1047">
        <v>4.8453611344227197</v>
      </c>
      <c r="K1047">
        <v>2.50067E-2</v>
      </c>
      <c r="L1047" t="s">
        <v>2567</v>
      </c>
    </row>
    <row r="1048" spans="1:12" x14ac:dyDescent="0.2">
      <c r="A1048" t="s">
        <v>2563</v>
      </c>
      <c r="B1048" t="s">
        <v>2564</v>
      </c>
      <c r="C1048" t="s">
        <v>2565</v>
      </c>
      <c r="D1048" t="s">
        <v>2568</v>
      </c>
      <c r="E1048" t="s">
        <v>17</v>
      </c>
      <c r="F1048" t="e">
        <v>#NUM!</v>
      </c>
      <c r="H1048">
        <v>0</v>
      </c>
      <c r="I1048" t="s">
        <v>13</v>
      </c>
      <c r="J1048">
        <v>3.2546943119374898</v>
      </c>
      <c r="K1048">
        <v>2.027E-2</v>
      </c>
      <c r="L1048" t="s">
        <v>2567</v>
      </c>
    </row>
    <row r="1049" spans="1:12" x14ac:dyDescent="0.2">
      <c r="A1049" t="s">
        <v>2570</v>
      </c>
      <c r="B1049" t="s">
        <v>2571</v>
      </c>
      <c r="C1049" t="s">
        <v>2572</v>
      </c>
      <c r="D1049" t="s">
        <v>2573</v>
      </c>
      <c r="E1049" t="s">
        <v>17</v>
      </c>
      <c r="F1049">
        <v>-0.55079880976749895</v>
      </c>
      <c r="G1049">
        <v>0.17111188093955501</v>
      </c>
      <c r="H1049">
        <v>0.48302811744385499</v>
      </c>
      <c r="I1049" t="s">
        <v>12</v>
      </c>
      <c r="J1049">
        <v>-0.55079880976749895</v>
      </c>
      <c r="K1049">
        <v>0.48302811744385499</v>
      </c>
      <c r="L1049" t="s">
        <v>2574</v>
      </c>
    </row>
    <row r="1050" spans="1:12" x14ac:dyDescent="0.2">
      <c r="A1050" t="s">
        <v>2570</v>
      </c>
      <c r="B1050" t="s">
        <v>2571</v>
      </c>
      <c r="C1050" t="s">
        <v>2572</v>
      </c>
      <c r="D1050" t="s">
        <v>2575</v>
      </c>
      <c r="E1050" t="s">
        <v>17</v>
      </c>
      <c r="F1050">
        <v>1.05164184664018</v>
      </c>
      <c r="G1050">
        <v>0.17583484845219799</v>
      </c>
      <c r="H1050">
        <v>0.48765434115339101</v>
      </c>
      <c r="I1050" t="s">
        <v>12</v>
      </c>
      <c r="J1050">
        <v>1.05164184664018</v>
      </c>
      <c r="K1050">
        <v>0.48765434115339101</v>
      </c>
      <c r="L1050" t="s">
        <v>2574</v>
      </c>
    </row>
    <row r="1051" spans="1:12" x14ac:dyDescent="0.2">
      <c r="A1051" t="s">
        <v>2570</v>
      </c>
      <c r="B1051" t="s">
        <v>2571</v>
      </c>
      <c r="C1051" t="s">
        <v>2572</v>
      </c>
      <c r="D1051" t="s">
        <v>2576</v>
      </c>
      <c r="E1051" t="s">
        <v>17</v>
      </c>
      <c r="F1051">
        <v>0.11468739531501899</v>
      </c>
      <c r="G1051">
        <v>0.56789495996176198</v>
      </c>
      <c r="H1051">
        <v>0.84404337434629995</v>
      </c>
      <c r="I1051" t="s">
        <v>12</v>
      </c>
      <c r="J1051">
        <v>0.11468739531501899</v>
      </c>
      <c r="K1051">
        <v>0.84404337434629995</v>
      </c>
      <c r="L1051" t="s">
        <v>2574</v>
      </c>
    </row>
    <row r="1052" spans="1:12" x14ac:dyDescent="0.2">
      <c r="A1052" t="s">
        <v>2577</v>
      </c>
      <c r="B1052" t="s">
        <v>2578</v>
      </c>
      <c r="C1052" t="s">
        <v>2579</v>
      </c>
      <c r="D1052" t="s">
        <v>2580</v>
      </c>
      <c r="E1052" t="s">
        <v>17</v>
      </c>
      <c r="F1052">
        <v>0.81223463683776898</v>
      </c>
      <c r="G1052">
        <v>0.26143397083723402</v>
      </c>
      <c r="H1052">
        <v>0.58788067415747303</v>
      </c>
      <c r="I1052" t="s">
        <v>12</v>
      </c>
      <c r="J1052">
        <v>0.81223463683776898</v>
      </c>
      <c r="K1052">
        <v>0.58788067415747303</v>
      </c>
      <c r="L1052" t="s">
        <v>2581</v>
      </c>
    </row>
    <row r="1053" spans="1:12" x14ac:dyDescent="0.2">
      <c r="A1053" t="s">
        <v>2577</v>
      </c>
      <c r="B1053" t="s">
        <v>2578</v>
      </c>
      <c r="C1053" t="s">
        <v>2579</v>
      </c>
      <c r="D1053" t="s">
        <v>2582</v>
      </c>
      <c r="E1053" t="s">
        <v>17</v>
      </c>
      <c r="F1053">
        <v>-3.3738564645680098E-2</v>
      </c>
      <c r="G1053">
        <v>0.944204645243506</v>
      </c>
      <c r="H1053">
        <v>0.97714461473032999</v>
      </c>
      <c r="I1053" t="s">
        <v>12</v>
      </c>
      <c r="J1053">
        <v>-3.3738564645680098E-2</v>
      </c>
      <c r="K1053">
        <v>0.97714461473032999</v>
      </c>
      <c r="L1053" t="s">
        <v>2581</v>
      </c>
    </row>
    <row r="1054" spans="1:12" x14ac:dyDescent="0.2">
      <c r="A1054" t="s">
        <v>2583</v>
      </c>
      <c r="B1054" t="s">
        <v>2584</v>
      </c>
      <c r="C1054" t="s">
        <v>2585</v>
      </c>
      <c r="D1054" t="s">
        <v>2586</v>
      </c>
      <c r="E1054" t="s">
        <v>17</v>
      </c>
      <c r="F1054">
        <v>1.1769019038208099</v>
      </c>
      <c r="G1054">
        <v>2.02064156873916E-2</v>
      </c>
      <c r="H1054">
        <v>0.13697173381987601</v>
      </c>
      <c r="I1054" t="s">
        <v>12</v>
      </c>
      <c r="J1054">
        <v>1.1769019038208099</v>
      </c>
      <c r="K1054">
        <v>0.13697173381987601</v>
      </c>
      <c r="L1054" t="s">
        <v>2587</v>
      </c>
    </row>
    <row r="1055" spans="1:12" x14ac:dyDescent="0.2">
      <c r="A1055" t="s">
        <v>2583</v>
      </c>
      <c r="B1055" t="s">
        <v>2584</v>
      </c>
      <c r="C1055" t="s">
        <v>2585</v>
      </c>
      <c r="D1055" t="s">
        <v>2588</v>
      </c>
      <c r="E1055" t="s">
        <v>17</v>
      </c>
      <c r="F1055" t="e">
        <v>#NUM!</v>
      </c>
      <c r="H1055">
        <v>0</v>
      </c>
      <c r="I1055" t="s">
        <v>13</v>
      </c>
      <c r="J1055">
        <v>4.5237812799731696</v>
      </c>
      <c r="K1055">
        <v>3.05133E-2</v>
      </c>
      <c r="L1055" t="s">
        <v>2587</v>
      </c>
    </row>
    <row r="1056" spans="1:12" x14ac:dyDescent="0.2">
      <c r="A1056" t="s">
        <v>2589</v>
      </c>
      <c r="B1056" t="s">
        <v>2590</v>
      </c>
      <c r="C1056" t="s">
        <v>2591</v>
      </c>
      <c r="D1056" t="s">
        <v>2594</v>
      </c>
      <c r="E1056" t="s">
        <v>17</v>
      </c>
      <c r="F1056" t="e">
        <v>#NUM!</v>
      </c>
      <c r="H1056">
        <v>0</v>
      </c>
      <c r="I1056" t="s">
        <v>13</v>
      </c>
      <c r="J1056">
        <v>6.6701048773587797</v>
      </c>
      <c r="K1056">
        <v>1.8275699999999999E-2</v>
      </c>
      <c r="L1056" t="s">
        <v>2593</v>
      </c>
    </row>
    <row r="1057" spans="1:12" x14ac:dyDescent="0.2">
      <c r="A1057" t="s">
        <v>2589</v>
      </c>
      <c r="B1057" t="s">
        <v>2590</v>
      </c>
      <c r="C1057" t="s">
        <v>2591</v>
      </c>
      <c r="D1057" t="s">
        <v>2592</v>
      </c>
      <c r="E1057" t="s">
        <v>17</v>
      </c>
      <c r="F1057" t="e">
        <v>#NUM!</v>
      </c>
      <c r="H1057">
        <v>0</v>
      </c>
      <c r="I1057" t="s">
        <v>13</v>
      </c>
      <c r="J1057">
        <v>4.9977162314882397</v>
      </c>
      <c r="K1057">
        <v>2.77489E-2</v>
      </c>
      <c r="L1057" t="s">
        <v>2593</v>
      </c>
    </row>
    <row r="1058" spans="1:12" x14ac:dyDescent="0.2">
      <c r="A1058" t="s">
        <v>2595</v>
      </c>
      <c r="B1058" t="s">
        <v>2596</v>
      </c>
      <c r="C1058" t="s">
        <v>2597</v>
      </c>
      <c r="D1058" t="s">
        <v>2598</v>
      </c>
      <c r="E1058" t="s">
        <v>17</v>
      </c>
      <c r="F1058">
        <v>-0.45114813138710402</v>
      </c>
      <c r="G1058">
        <v>6.7314485532345106E-2</v>
      </c>
      <c r="H1058">
        <v>0.28063503827569197</v>
      </c>
      <c r="I1058" t="s">
        <v>12</v>
      </c>
      <c r="J1058">
        <v>-0.45114813138710402</v>
      </c>
      <c r="K1058">
        <v>0.28063503827569197</v>
      </c>
      <c r="L1058" t="s">
        <v>2599</v>
      </c>
    </row>
    <row r="1059" spans="1:12" x14ac:dyDescent="0.2">
      <c r="A1059" t="s">
        <v>2595</v>
      </c>
      <c r="B1059" t="s">
        <v>2596</v>
      </c>
      <c r="C1059" t="s">
        <v>2597</v>
      </c>
      <c r="D1059" t="s">
        <v>2600</v>
      </c>
      <c r="E1059" t="s">
        <v>17</v>
      </c>
      <c r="F1059">
        <v>9.5611575193936899E-2</v>
      </c>
      <c r="G1059">
        <v>0.83799277213525103</v>
      </c>
      <c r="H1059">
        <v>0.94082918155587103</v>
      </c>
      <c r="I1059" t="s">
        <v>12</v>
      </c>
      <c r="J1059">
        <v>9.5611575193936899E-2</v>
      </c>
      <c r="K1059">
        <v>0.94082918155587103</v>
      </c>
      <c r="L1059" t="s">
        <v>2599</v>
      </c>
    </row>
    <row r="1060" spans="1:12" x14ac:dyDescent="0.2">
      <c r="A1060" t="s">
        <v>2602</v>
      </c>
      <c r="B1060" t="s">
        <v>2603</v>
      </c>
      <c r="C1060" t="s">
        <v>2604</v>
      </c>
      <c r="D1060" t="s">
        <v>2608</v>
      </c>
      <c r="E1060" t="s">
        <v>17</v>
      </c>
      <c r="F1060">
        <v>1.88831743513335</v>
      </c>
      <c r="G1060">
        <v>8.7244486543327504E-3</v>
      </c>
      <c r="H1060">
        <v>7.9459593897922898E-2</v>
      </c>
      <c r="I1060" t="s">
        <v>12</v>
      </c>
      <c r="J1060">
        <v>1.88831743513335</v>
      </c>
      <c r="K1060">
        <v>7.9459593897922898E-2</v>
      </c>
      <c r="L1060" t="s">
        <v>2606</v>
      </c>
    </row>
    <row r="1061" spans="1:12" x14ac:dyDescent="0.2">
      <c r="A1061" t="s">
        <v>2602</v>
      </c>
      <c r="B1061" t="s">
        <v>2603</v>
      </c>
      <c r="C1061" t="s">
        <v>2604</v>
      </c>
      <c r="D1061" t="s">
        <v>2607</v>
      </c>
      <c r="E1061" t="s">
        <v>17</v>
      </c>
      <c r="F1061">
        <v>1.8838850203398201</v>
      </c>
      <c r="G1061">
        <v>5.4506067884574295E-4</v>
      </c>
      <c r="H1061">
        <v>1.0637667754176299E-2</v>
      </c>
      <c r="I1061" t="s">
        <v>12</v>
      </c>
      <c r="J1061">
        <v>1.8838850203398201</v>
      </c>
      <c r="K1061">
        <v>1.0637667754176299E-2</v>
      </c>
      <c r="L1061" t="s">
        <v>2606</v>
      </c>
    </row>
    <row r="1062" spans="1:12" x14ac:dyDescent="0.2">
      <c r="A1062" t="s">
        <v>2602</v>
      </c>
      <c r="B1062" t="s">
        <v>2603</v>
      </c>
      <c r="C1062" t="s">
        <v>2604</v>
      </c>
      <c r="D1062" t="s">
        <v>2605</v>
      </c>
      <c r="E1062" t="s">
        <v>17</v>
      </c>
      <c r="F1062">
        <v>2.0366515152995199</v>
      </c>
      <c r="G1062">
        <v>6.7417683349280097E-5</v>
      </c>
      <c r="H1062">
        <v>1.9628492725954302E-3</v>
      </c>
      <c r="I1062" t="s">
        <v>12</v>
      </c>
      <c r="J1062">
        <v>2.0366515152995199</v>
      </c>
      <c r="K1062">
        <v>1.9628492725954302E-3</v>
      </c>
      <c r="L1062" t="s">
        <v>2606</v>
      </c>
    </row>
    <row r="1063" spans="1:12" x14ac:dyDescent="0.2">
      <c r="A1063" t="s">
        <v>2609</v>
      </c>
      <c r="B1063" t="s">
        <v>2610</v>
      </c>
      <c r="C1063" t="s">
        <v>2611</v>
      </c>
      <c r="D1063" t="s">
        <v>2614</v>
      </c>
      <c r="E1063" t="s">
        <v>17</v>
      </c>
      <c r="F1063">
        <v>-5.30305244474195E-2</v>
      </c>
      <c r="G1063">
        <v>0.74589490978209105</v>
      </c>
      <c r="H1063">
        <v>0.91008312399817204</v>
      </c>
      <c r="I1063" t="s">
        <v>12</v>
      </c>
      <c r="J1063">
        <v>-5.30305244474195E-2</v>
      </c>
      <c r="K1063">
        <v>0.91008312399817204</v>
      </c>
      <c r="L1063" t="s">
        <v>2613</v>
      </c>
    </row>
    <row r="1064" spans="1:12" x14ac:dyDescent="0.2">
      <c r="A1064" t="s">
        <v>2609</v>
      </c>
      <c r="B1064" t="s">
        <v>2610</v>
      </c>
      <c r="C1064" t="s">
        <v>2611</v>
      </c>
      <c r="D1064" t="s">
        <v>2612</v>
      </c>
      <c r="E1064" t="s">
        <v>17</v>
      </c>
      <c r="F1064">
        <v>-0.56472631032062803</v>
      </c>
      <c r="G1064">
        <v>0.235447325140858</v>
      </c>
      <c r="H1064">
        <v>0.55828364412571996</v>
      </c>
      <c r="I1064" t="s">
        <v>12</v>
      </c>
      <c r="J1064">
        <v>-0.56472631032062803</v>
      </c>
      <c r="K1064">
        <v>0.55828364412571996</v>
      </c>
      <c r="L1064" t="s">
        <v>2613</v>
      </c>
    </row>
    <row r="1065" spans="1:12" x14ac:dyDescent="0.2">
      <c r="A1065" t="s">
        <v>2609</v>
      </c>
      <c r="B1065" t="s">
        <v>2610</v>
      </c>
      <c r="C1065" t="s">
        <v>2611</v>
      </c>
      <c r="D1065" t="s">
        <v>2615</v>
      </c>
      <c r="E1065" t="s">
        <v>17</v>
      </c>
      <c r="F1065">
        <v>0.34263530247983798</v>
      </c>
      <c r="G1065">
        <v>0.49053543656022203</v>
      </c>
      <c r="H1065">
        <v>0.79488224026546905</v>
      </c>
      <c r="I1065" t="s">
        <v>12</v>
      </c>
      <c r="J1065">
        <v>0.34263530247983798</v>
      </c>
      <c r="K1065">
        <v>0.79488224026546905</v>
      </c>
      <c r="L1065" t="s">
        <v>2613</v>
      </c>
    </row>
    <row r="1066" spans="1:12" x14ac:dyDescent="0.2">
      <c r="A1066" t="s">
        <v>2616</v>
      </c>
      <c r="B1066" t="s">
        <v>2617</v>
      </c>
      <c r="C1066" t="s">
        <v>2618</v>
      </c>
      <c r="D1066" t="s">
        <v>2619</v>
      </c>
      <c r="E1066" t="s">
        <v>17</v>
      </c>
      <c r="F1066">
        <v>0.418679306997983</v>
      </c>
      <c r="G1066">
        <v>0.44246943096262797</v>
      </c>
      <c r="H1066">
        <v>0.76222443729931399</v>
      </c>
      <c r="I1066" t="s">
        <v>12</v>
      </c>
      <c r="J1066">
        <v>0.418679306997983</v>
      </c>
      <c r="K1066">
        <v>0.76222443729931399</v>
      </c>
      <c r="L1066" t="s">
        <v>2620</v>
      </c>
    </row>
    <row r="1067" spans="1:12" x14ac:dyDescent="0.2">
      <c r="A1067" t="s">
        <v>2621</v>
      </c>
      <c r="B1067" t="s">
        <v>2622</v>
      </c>
      <c r="C1067" t="s">
        <v>2623</v>
      </c>
      <c r="D1067" t="s">
        <v>2624</v>
      </c>
      <c r="E1067" t="s">
        <v>17</v>
      </c>
      <c r="F1067">
        <v>1.87396315172185</v>
      </c>
      <c r="G1067">
        <v>6.0155542946915798E-7</v>
      </c>
      <c r="H1067">
        <v>3.9568979360638002E-5</v>
      </c>
      <c r="I1067" t="s">
        <v>12</v>
      </c>
      <c r="J1067">
        <v>1.87396315172185</v>
      </c>
      <c r="K1067">
        <v>3.9568979360638002E-5</v>
      </c>
      <c r="L1067" t="s">
        <v>2625</v>
      </c>
    </row>
    <row r="1068" spans="1:12" x14ac:dyDescent="0.2">
      <c r="A1068" t="s">
        <v>2621</v>
      </c>
      <c r="B1068" t="s">
        <v>2622</v>
      </c>
      <c r="C1068" t="s">
        <v>2623</v>
      </c>
      <c r="D1068" t="s">
        <v>2626</v>
      </c>
      <c r="E1068" t="s">
        <v>17</v>
      </c>
      <c r="F1068">
        <v>1.7020489646279899</v>
      </c>
      <c r="G1068">
        <v>6.0636650854206698E-5</v>
      </c>
      <c r="H1068">
        <v>1.7948448652845199E-3</v>
      </c>
      <c r="I1068" t="s">
        <v>12</v>
      </c>
      <c r="J1068">
        <v>1.7020489646279899</v>
      </c>
      <c r="K1068">
        <v>1.7948448652845199E-3</v>
      </c>
      <c r="L1068" t="s">
        <v>2625</v>
      </c>
    </row>
    <row r="1069" spans="1:12" x14ac:dyDescent="0.2">
      <c r="A1069" t="s">
        <v>2621</v>
      </c>
      <c r="B1069" t="s">
        <v>2622</v>
      </c>
      <c r="C1069" t="s">
        <v>2623</v>
      </c>
      <c r="D1069" t="s">
        <v>2627</v>
      </c>
      <c r="E1069" t="s">
        <v>17</v>
      </c>
      <c r="F1069" t="e">
        <v>#NUM!</v>
      </c>
      <c r="H1069">
        <v>0</v>
      </c>
      <c r="I1069" t="s">
        <v>13</v>
      </c>
      <c r="J1069">
        <v>4.9159851127355703</v>
      </c>
      <c r="K1069">
        <v>3.8521100000000003E-2</v>
      </c>
      <c r="L1069" t="s">
        <v>2625</v>
      </c>
    </row>
    <row r="1070" spans="1:12" x14ac:dyDescent="0.2">
      <c r="A1070" t="s">
        <v>2633</v>
      </c>
      <c r="B1070" t="s">
        <v>2634</v>
      </c>
      <c r="C1070" t="s">
        <v>2635</v>
      </c>
      <c r="D1070" t="s">
        <v>2636</v>
      </c>
      <c r="E1070" t="s">
        <v>17</v>
      </c>
      <c r="F1070">
        <v>1.0026591058510199</v>
      </c>
      <c r="G1070">
        <v>0.57668198274494897</v>
      </c>
      <c r="H1070">
        <v>0.84725047389112396</v>
      </c>
      <c r="I1070" t="s">
        <v>12</v>
      </c>
      <c r="J1070">
        <v>1.0026591058510199</v>
      </c>
      <c r="K1070">
        <v>0.84725047389112396</v>
      </c>
      <c r="L1070" t="s">
        <v>2637</v>
      </c>
    </row>
    <row r="1071" spans="1:12" x14ac:dyDescent="0.2">
      <c r="A1071" t="s">
        <v>2643</v>
      </c>
      <c r="B1071" t="s">
        <v>2644</v>
      </c>
      <c r="C1071" t="s">
        <v>2645</v>
      </c>
      <c r="D1071" t="s">
        <v>2646</v>
      </c>
      <c r="E1071" t="s">
        <v>17</v>
      </c>
      <c r="F1071">
        <v>0.57527447963018497</v>
      </c>
      <c r="G1071">
        <v>9.3266832792662901E-2</v>
      </c>
      <c r="H1071">
        <v>0.34945547476744598</v>
      </c>
      <c r="I1071" t="s">
        <v>12</v>
      </c>
      <c r="J1071">
        <v>0.57527447963018497</v>
      </c>
      <c r="K1071">
        <v>0.34945547476744598</v>
      </c>
      <c r="L1071" t="s">
        <v>2647</v>
      </c>
    </row>
    <row r="1072" spans="1:12" x14ac:dyDescent="0.2">
      <c r="A1072" t="s">
        <v>2648</v>
      </c>
      <c r="B1072" t="s">
        <v>2649</v>
      </c>
      <c r="C1072" t="s">
        <v>2650</v>
      </c>
      <c r="D1072" t="s">
        <v>2651</v>
      </c>
      <c r="E1072" t="s">
        <v>17</v>
      </c>
      <c r="F1072">
        <v>-3.8017960352107E-2</v>
      </c>
      <c r="G1072">
        <v>0.79068955178477696</v>
      </c>
      <c r="H1072">
        <v>0.92105287049161999</v>
      </c>
      <c r="I1072" t="s">
        <v>12</v>
      </c>
      <c r="J1072">
        <v>-3.8017960352107E-2</v>
      </c>
      <c r="K1072">
        <v>0.92105287049161999</v>
      </c>
      <c r="L1072" t="s">
        <v>2652</v>
      </c>
    </row>
    <row r="1073" spans="1:12" x14ac:dyDescent="0.2">
      <c r="A1073" t="s">
        <v>2653</v>
      </c>
      <c r="B1073" t="s">
        <v>2654</v>
      </c>
      <c r="C1073" t="s">
        <v>2655</v>
      </c>
      <c r="D1073" t="s">
        <v>2656</v>
      </c>
      <c r="E1073" t="s">
        <v>17</v>
      </c>
      <c r="F1073">
        <v>-0.52921313737015796</v>
      </c>
      <c r="G1073">
        <v>0.172826900924514</v>
      </c>
      <c r="H1073">
        <v>0.48302811744385499</v>
      </c>
      <c r="I1073" t="s">
        <v>12</v>
      </c>
      <c r="J1073">
        <v>-0.52921313737015796</v>
      </c>
      <c r="K1073">
        <v>0.48302811744385499</v>
      </c>
      <c r="L1073" t="s">
        <v>2657</v>
      </c>
    </row>
    <row r="1074" spans="1:12" x14ac:dyDescent="0.2">
      <c r="A1074" t="s">
        <v>2663</v>
      </c>
      <c r="B1074" t="s">
        <v>2664</v>
      </c>
      <c r="C1074" t="s">
        <v>2665</v>
      </c>
      <c r="D1074" t="s">
        <v>2668</v>
      </c>
      <c r="E1074" t="s">
        <v>17</v>
      </c>
      <c r="F1074">
        <v>0.31514287166982702</v>
      </c>
      <c r="G1074">
        <v>0.36370691586175802</v>
      </c>
      <c r="H1074">
        <v>0.69489960955891805</v>
      </c>
      <c r="I1074" t="s">
        <v>12</v>
      </c>
      <c r="J1074">
        <v>0.31514287166982702</v>
      </c>
      <c r="K1074">
        <v>0.69489960955891805</v>
      </c>
      <c r="L1074" t="s">
        <v>2667</v>
      </c>
    </row>
    <row r="1075" spans="1:12" x14ac:dyDescent="0.2">
      <c r="A1075" t="s">
        <v>2663</v>
      </c>
      <c r="B1075" t="s">
        <v>2664</v>
      </c>
      <c r="C1075" t="s">
        <v>2665</v>
      </c>
      <c r="D1075" t="s">
        <v>2666</v>
      </c>
      <c r="E1075" t="s">
        <v>17</v>
      </c>
      <c r="F1075">
        <v>8.2108952952268194E-2</v>
      </c>
      <c r="G1075">
        <v>0.75362136596220497</v>
      </c>
      <c r="H1075">
        <v>0.91008312399817204</v>
      </c>
      <c r="I1075" t="s">
        <v>12</v>
      </c>
      <c r="J1075">
        <v>8.2108952952268194E-2</v>
      </c>
      <c r="K1075">
        <v>0.91008312399817204</v>
      </c>
      <c r="L1075" t="s">
        <v>2667</v>
      </c>
    </row>
    <row r="1076" spans="1:12" x14ac:dyDescent="0.2">
      <c r="A1076" t="s">
        <v>2674</v>
      </c>
      <c r="B1076" t="s">
        <v>2675</v>
      </c>
      <c r="C1076" t="s">
        <v>2676</v>
      </c>
      <c r="D1076" t="s">
        <v>2677</v>
      </c>
      <c r="E1076" t="s">
        <v>17</v>
      </c>
      <c r="F1076">
        <v>-0.44255650468837598</v>
      </c>
      <c r="G1076">
        <v>0.70726520353633404</v>
      </c>
      <c r="H1076">
        <v>0.895936520314215</v>
      </c>
      <c r="I1076" t="s">
        <v>12</v>
      </c>
      <c r="J1076">
        <v>-0.44255650468837598</v>
      </c>
      <c r="K1076">
        <v>0.895936520314215</v>
      </c>
      <c r="L1076" t="s">
        <v>2678</v>
      </c>
    </row>
    <row r="1077" spans="1:12" x14ac:dyDescent="0.2">
      <c r="A1077" t="s">
        <v>2679</v>
      </c>
      <c r="B1077" t="s">
        <v>2680</v>
      </c>
      <c r="C1077" t="s">
        <v>2681</v>
      </c>
      <c r="D1077" t="s">
        <v>2682</v>
      </c>
      <c r="E1077" t="s">
        <v>17</v>
      </c>
      <c r="F1077">
        <v>-0.22226257212601599</v>
      </c>
      <c r="G1077">
        <v>0.518854157061862</v>
      </c>
      <c r="H1077">
        <v>0.81372784479222704</v>
      </c>
      <c r="I1077" t="s">
        <v>12</v>
      </c>
      <c r="J1077">
        <v>-0.22226257212601599</v>
      </c>
      <c r="K1077">
        <v>0.81372784479222704</v>
      </c>
      <c r="L1077" t="s">
        <v>2683</v>
      </c>
    </row>
    <row r="1078" spans="1:12" x14ac:dyDescent="0.2">
      <c r="A1078" t="s">
        <v>2684</v>
      </c>
      <c r="B1078" t="s">
        <v>2685</v>
      </c>
      <c r="C1078" t="s">
        <v>2686</v>
      </c>
      <c r="D1078" t="s">
        <v>2687</v>
      </c>
      <c r="E1078" t="s">
        <v>17</v>
      </c>
      <c r="F1078">
        <v>-0.58261562954301505</v>
      </c>
      <c r="G1078">
        <v>0.90725160037698005</v>
      </c>
      <c r="H1078">
        <v>0.96643167030423205</v>
      </c>
      <c r="I1078" t="s">
        <v>12</v>
      </c>
      <c r="J1078">
        <v>-0.58261562954301505</v>
      </c>
      <c r="K1078">
        <v>0.96643167030423205</v>
      </c>
      <c r="L1078" t="s">
        <v>2688</v>
      </c>
    </row>
    <row r="1079" spans="1:12" x14ac:dyDescent="0.2">
      <c r="A1079" t="s">
        <v>2689</v>
      </c>
      <c r="B1079" t="s">
        <v>2690</v>
      </c>
      <c r="C1079" t="s">
        <v>2691</v>
      </c>
      <c r="D1079" t="s">
        <v>2692</v>
      </c>
      <c r="E1079" t="s">
        <v>17</v>
      </c>
      <c r="F1079">
        <v>0.23809934490034501</v>
      </c>
      <c r="G1079">
        <v>0.52434653534776099</v>
      </c>
      <c r="H1079">
        <v>0.81541432515650802</v>
      </c>
      <c r="I1079" t="s">
        <v>12</v>
      </c>
      <c r="J1079">
        <v>0.23809934490034501</v>
      </c>
      <c r="K1079">
        <v>0.81541432515650802</v>
      </c>
      <c r="L1079" t="s">
        <v>2693</v>
      </c>
    </row>
    <row r="1080" spans="1:12" x14ac:dyDescent="0.2">
      <c r="A1080" t="s">
        <v>2689</v>
      </c>
      <c r="B1080" t="s">
        <v>2690</v>
      </c>
      <c r="C1080" t="s">
        <v>2691</v>
      </c>
      <c r="D1080" t="s">
        <v>2694</v>
      </c>
      <c r="E1080" t="s">
        <v>17</v>
      </c>
      <c r="F1080">
        <v>-3.9704884735065199E-2</v>
      </c>
      <c r="G1080">
        <v>0.91144908501032695</v>
      </c>
      <c r="H1080">
        <v>0.966862109386327</v>
      </c>
      <c r="I1080" t="s">
        <v>12</v>
      </c>
      <c r="J1080">
        <v>-3.9704884735065199E-2</v>
      </c>
      <c r="K1080">
        <v>0.966862109386327</v>
      </c>
      <c r="L1080" t="s">
        <v>2693</v>
      </c>
    </row>
    <row r="1081" spans="1:12" x14ac:dyDescent="0.2">
      <c r="A1081" t="s">
        <v>2695</v>
      </c>
      <c r="B1081" t="s">
        <v>2696</v>
      </c>
      <c r="C1081" t="s">
        <v>2697</v>
      </c>
      <c r="D1081" t="s">
        <v>2698</v>
      </c>
      <c r="E1081" t="s">
        <v>17</v>
      </c>
      <c r="F1081">
        <v>-0.14937207059591501</v>
      </c>
      <c r="G1081">
        <v>0.57288813138486805</v>
      </c>
      <c r="H1081">
        <v>0.84576003436369496</v>
      </c>
      <c r="I1081" t="s">
        <v>12</v>
      </c>
      <c r="J1081">
        <v>-0.14937207059591501</v>
      </c>
      <c r="K1081">
        <v>0.84576003436369496</v>
      </c>
      <c r="L1081" t="s">
        <v>2699</v>
      </c>
    </row>
    <row r="1082" spans="1:12" x14ac:dyDescent="0.2">
      <c r="A1082" t="s">
        <v>2695</v>
      </c>
      <c r="B1082" t="s">
        <v>2696</v>
      </c>
      <c r="C1082" t="s">
        <v>2697</v>
      </c>
      <c r="D1082" t="s">
        <v>2700</v>
      </c>
      <c r="E1082" t="s">
        <v>17</v>
      </c>
      <c r="F1082">
        <v>0.84102103307793297</v>
      </c>
      <c r="G1082">
        <v>3.3931219568597903E-2</v>
      </c>
      <c r="H1082">
        <v>0.187731607332803</v>
      </c>
      <c r="I1082" t="s">
        <v>12</v>
      </c>
      <c r="J1082">
        <v>0.84102103307793297</v>
      </c>
      <c r="K1082">
        <v>0.187731607332803</v>
      </c>
      <c r="L1082" t="s">
        <v>2699</v>
      </c>
    </row>
    <row r="1083" spans="1:12" x14ac:dyDescent="0.2">
      <c r="A1083" t="s">
        <v>2695</v>
      </c>
      <c r="B1083" t="s">
        <v>2696</v>
      </c>
      <c r="C1083" t="s">
        <v>2697</v>
      </c>
      <c r="D1083" t="s">
        <v>2701</v>
      </c>
      <c r="E1083" t="s">
        <v>17</v>
      </c>
      <c r="F1083">
        <v>-2.16108105660788E-2</v>
      </c>
      <c r="G1083">
        <v>0.95975652230639097</v>
      </c>
      <c r="H1083">
        <v>0.98275974246507303</v>
      </c>
      <c r="I1083" t="s">
        <v>12</v>
      </c>
      <c r="J1083">
        <v>-2.16108105660788E-2</v>
      </c>
      <c r="K1083">
        <v>0.98275974246507303</v>
      </c>
      <c r="L1083" t="s">
        <v>2699</v>
      </c>
    </row>
    <row r="1084" spans="1:12" x14ac:dyDescent="0.2">
      <c r="A1084" t="s">
        <v>2702</v>
      </c>
      <c r="B1084" t="s">
        <v>2703</v>
      </c>
      <c r="C1084" t="s">
        <v>2704</v>
      </c>
      <c r="D1084" t="s">
        <v>2708</v>
      </c>
      <c r="E1084" t="s">
        <v>17</v>
      </c>
      <c r="F1084">
        <v>0.11941241196077899</v>
      </c>
      <c r="G1084">
        <v>0.72530545941151103</v>
      </c>
      <c r="H1084">
        <v>0.90387527953249702</v>
      </c>
      <c r="I1084" t="s">
        <v>12</v>
      </c>
      <c r="J1084">
        <v>0.11941241196077899</v>
      </c>
      <c r="K1084">
        <v>0.90387527953249702</v>
      </c>
      <c r="L1084" t="s">
        <v>2706</v>
      </c>
    </row>
    <row r="1085" spans="1:12" x14ac:dyDescent="0.2">
      <c r="A1085" t="s">
        <v>2702</v>
      </c>
      <c r="B1085" t="s">
        <v>2703</v>
      </c>
      <c r="C1085" t="s">
        <v>2704</v>
      </c>
      <c r="D1085" t="s">
        <v>2705</v>
      </c>
      <c r="E1085" t="s">
        <v>17</v>
      </c>
      <c r="F1085">
        <v>-0.16814019830435201</v>
      </c>
      <c r="G1085">
        <v>0.52359432783378301</v>
      </c>
      <c r="H1085">
        <v>0.81541432515650802</v>
      </c>
      <c r="I1085" t="s">
        <v>12</v>
      </c>
      <c r="J1085">
        <v>-0.16814019830435201</v>
      </c>
      <c r="K1085">
        <v>0.81541432515650802</v>
      </c>
      <c r="L1085" t="s">
        <v>2706</v>
      </c>
    </row>
    <row r="1086" spans="1:12" x14ac:dyDescent="0.2">
      <c r="A1086" t="s">
        <v>2709</v>
      </c>
      <c r="B1086" t="s">
        <v>2710</v>
      </c>
      <c r="C1086" t="s">
        <v>2711</v>
      </c>
      <c r="D1086" t="s">
        <v>2714</v>
      </c>
      <c r="E1086" t="s">
        <v>17</v>
      </c>
      <c r="F1086">
        <v>0.84198136402470503</v>
      </c>
      <c r="G1086">
        <v>4.0409721675573898E-2</v>
      </c>
      <c r="H1086">
        <v>0.20923517695574101</v>
      </c>
      <c r="I1086" t="s">
        <v>12</v>
      </c>
      <c r="J1086">
        <v>0.84198136402470503</v>
      </c>
      <c r="K1086">
        <v>0.20923517695574101</v>
      </c>
      <c r="L1086" t="s">
        <v>2713</v>
      </c>
    </row>
    <row r="1087" spans="1:12" x14ac:dyDescent="0.2">
      <c r="A1087" t="s">
        <v>2709</v>
      </c>
      <c r="B1087" t="s">
        <v>2710</v>
      </c>
      <c r="C1087" t="s">
        <v>2711</v>
      </c>
      <c r="D1087" t="s">
        <v>2712</v>
      </c>
      <c r="E1087" t="s">
        <v>17</v>
      </c>
      <c r="F1087">
        <v>0.38599613221805401</v>
      </c>
      <c r="G1087">
        <v>0.201548380206483</v>
      </c>
      <c r="H1087">
        <v>0.52259082220249697</v>
      </c>
      <c r="I1087" t="s">
        <v>12</v>
      </c>
      <c r="J1087">
        <v>0.38599613221805401</v>
      </c>
      <c r="K1087">
        <v>0.52259082220249697</v>
      </c>
      <c r="L1087" t="s">
        <v>2713</v>
      </c>
    </row>
    <row r="1088" spans="1:12" x14ac:dyDescent="0.2">
      <c r="A1088" t="s">
        <v>5354</v>
      </c>
      <c r="B1088" t="s">
        <v>5355</v>
      </c>
      <c r="C1088" t="s">
        <v>5356</v>
      </c>
      <c r="D1088" t="s">
        <v>2715</v>
      </c>
      <c r="E1088" t="s">
        <v>17</v>
      </c>
      <c r="F1088" t="e">
        <v>#NUM!</v>
      </c>
      <c r="H1088">
        <v>0</v>
      </c>
      <c r="I1088" t="s">
        <v>13</v>
      </c>
      <c r="J1088">
        <v>-3.5437028356135301</v>
      </c>
      <c r="K1088">
        <v>4.2149199999999998E-2</v>
      </c>
      <c r="L1088" t="s">
        <v>5357</v>
      </c>
    </row>
    <row r="1089" spans="1:12" x14ac:dyDescent="0.2">
      <c r="A1089" t="s">
        <v>2716</v>
      </c>
      <c r="B1089" t="s">
        <v>2717</v>
      </c>
      <c r="C1089" t="s">
        <v>2718</v>
      </c>
      <c r="D1089" t="s">
        <v>2721</v>
      </c>
      <c r="E1089" t="s">
        <v>17</v>
      </c>
      <c r="F1089">
        <v>-0.69425196860178395</v>
      </c>
      <c r="G1089">
        <v>9.7372534030286201E-2</v>
      </c>
      <c r="H1089">
        <v>0.35583049472796002</v>
      </c>
      <c r="I1089" t="s">
        <v>12</v>
      </c>
      <c r="J1089">
        <v>-0.69425196860178395</v>
      </c>
      <c r="K1089">
        <v>0.35583049472796002</v>
      </c>
      <c r="L1089" t="s">
        <v>2720</v>
      </c>
    </row>
    <row r="1090" spans="1:12" x14ac:dyDescent="0.2">
      <c r="A1090" t="s">
        <v>2716</v>
      </c>
      <c r="B1090" t="s">
        <v>2717</v>
      </c>
      <c r="C1090" t="s">
        <v>2718</v>
      </c>
      <c r="D1090" t="s">
        <v>2719</v>
      </c>
      <c r="E1090" t="s">
        <v>17</v>
      </c>
      <c r="F1090" t="e">
        <v>#NUM!</v>
      </c>
      <c r="H1090">
        <v>0</v>
      </c>
      <c r="I1090" t="s">
        <v>13</v>
      </c>
      <c r="J1090">
        <v>-5.2386197460938</v>
      </c>
      <c r="K1090">
        <v>2.3090599999999999E-2</v>
      </c>
      <c r="L1090" t="s">
        <v>2720</v>
      </c>
    </row>
    <row r="1091" spans="1:12" x14ac:dyDescent="0.2">
      <c r="A1091" t="s">
        <v>2722</v>
      </c>
      <c r="B1091" t="s">
        <v>2723</v>
      </c>
      <c r="C1091" t="s">
        <v>2724</v>
      </c>
      <c r="D1091" t="s">
        <v>2727</v>
      </c>
      <c r="E1091" t="s">
        <v>17</v>
      </c>
      <c r="F1091">
        <v>2.4882335528674301E-3</v>
      </c>
      <c r="G1091">
        <v>0.99299277379621698</v>
      </c>
      <c r="H1091">
        <v>0.99670602453885304</v>
      </c>
      <c r="I1091" t="s">
        <v>12</v>
      </c>
      <c r="J1091">
        <v>2.4882335528674301E-3</v>
      </c>
      <c r="K1091">
        <v>0.99670602453885304</v>
      </c>
      <c r="L1091" t="s">
        <v>2726</v>
      </c>
    </row>
    <row r="1092" spans="1:12" x14ac:dyDescent="0.2">
      <c r="A1092" t="s">
        <v>2722</v>
      </c>
      <c r="B1092" t="s">
        <v>2723</v>
      </c>
      <c r="C1092" t="s">
        <v>2724</v>
      </c>
      <c r="D1092" t="s">
        <v>2725</v>
      </c>
      <c r="E1092" t="s">
        <v>17</v>
      </c>
      <c r="F1092">
        <v>-0.362208896826889</v>
      </c>
      <c r="G1092">
        <v>0.27920658617494798</v>
      </c>
      <c r="H1092">
        <v>0.60619914064389602</v>
      </c>
      <c r="I1092" t="s">
        <v>12</v>
      </c>
      <c r="J1092">
        <v>-0.362208896826889</v>
      </c>
      <c r="K1092">
        <v>0.60619914064389602</v>
      </c>
      <c r="L1092" t="s">
        <v>2726</v>
      </c>
    </row>
    <row r="1093" spans="1:12" x14ac:dyDescent="0.2">
      <c r="A1093" t="s">
        <v>2728</v>
      </c>
      <c r="B1093" t="s">
        <v>2729</v>
      </c>
      <c r="C1093" t="s">
        <v>2730</v>
      </c>
      <c r="D1093" t="s">
        <v>2733</v>
      </c>
      <c r="E1093" t="s">
        <v>17</v>
      </c>
      <c r="F1093">
        <v>-0.47186802622713198</v>
      </c>
      <c r="G1093">
        <v>0.39361343913347402</v>
      </c>
      <c r="H1093">
        <v>0.71952352978344003</v>
      </c>
      <c r="I1093" t="s">
        <v>12</v>
      </c>
      <c r="J1093">
        <v>-0.47186802622713198</v>
      </c>
      <c r="K1093">
        <v>0.71952352978344003</v>
      </c>
      <c r="L1093" t="s">
        <v>2732</v>
      </c>
    </row>
    <row r="1094" spans="1:12" x14ac:dyDescent="0.2">
      <c r="A1094" t="s">
        <v>2728</v>
      </c>
      <c r="B1094" t="s">
        <v>2729</v>
      </c>
      <c r="C1094" t="s">
        <v>2730</v>
      </c>
      <c r="D1094" t="s">
        <v>2731</v>
      </c>
      <c r="E1094" t="s">
        <v>17</v>
      </c>
      <c r="F1094" t="e">
        <v>#NUM!</v>
      </c>
      <c r="H1094">
        <v>0</v>
      </c>
      <c r="I1094" t="s">
        <v>13</v>
      </c>
      <c r="J1094">
        <v>-2.2927550791511999</v>
      </c>
      <c r="K1094">
        <v>3.9575600000000002E-2</v>
      </c>
      <c r="L1094" t="s">
        <v>2732</v>
      </c>
    </row>
    <row r="1095" spans="1:12" x14ac:dyDescent="0.2">
      <c r="A1095" t="s">
        <v>2728</v>
      </c>
      <c r="B1095" t="s">
        <v>2729</v>
      </c>
      <c r="C1095" t="s">
        <v>2730</v>
      </c>
      <c r="D1095" t="s">
        <v>2734</v>
      </c>
      <c r="E1095" t="s">
        <v>17</v>
      </c>
      <c r="F1095">
        <v>-0.30688090160264597</v>
      </c>
      <c r="G1095">
        <v>0.29863834887959301</v>
      </c>
      <c r="H1095">
        <v>0.62344262895956404</v>
      </c>
      <c r="I1095" t="s">
        <v>12</v>
      </c>
      <c r="J1095">
        <v>-0.30688090160264597</v>
      </c>
      <c r="K1095">
        <v>0.62344262895956404</v>
      </c>
      <c r="L1095" t="s">
        <v>2732</v>
      </c>
    </row>
    <row r="1096" spans="1:12" x14ac:dyDescent="0.2">
      <c r="A1096" t="s">
        <v>2735</v>
      </c>
      <c r="B1096" t="s">
        <v>2736</v>
      </c>
      <c r="C1096" t="s">
        <v>2737</v>
      </c>
      <c r="D1096" t="s">
        <v>2738</v>
      </c>
      <c r="E1096" t="s">
        <v>17</v>
      </c>
      <c r="F1096">
        <v>0.54001574619904902</v>
      </c>
      <c r="G1096">
        <v>0.48469264834535303</v>
      </c>
      <c r="H1096">
        <v>0.79215509983163401</v>
      </c>
      <c r="I1096" t="s">
        <v>12</v>
      </c>
      <c r="J1096">
        <v>0.54001574619904902</v>
      </c>
      <c r="K1096">
        <v>0.79215509983163401</v>
      </c>
      <c r="L1096" t="s">
        <v>2739</v>
      </c>
    </row>
    <row r="1097" spans="1:12" x14ac:dyDescent="0.2">
      <c r="A1097" t="s">
        <v>2740</v>
      </c>
      <c r="B1097" t="s">
        <v>2741</v>
      </c>
      <c r="C1097" t="s">
        <v>2742</v>
      </c>
      <c r="D1097" t="s">
        <v>2743</v>
      </c>
      <c r="E1097" t="s">
        <v>17</v>
      </c>
      <c r="F1097" t="e">
        <v>#NUM!</v>
      </c>
      <c r="H1097">
        <v>0</v>
      </c>
      <c r="I1097" t="s">
        <v>13</v>
      </c>
      <c r="J1097">
        <v>4.6306719962481599</v>
      </c>
      <c r="K1097">
        <v>1.8001900000000001E-2</v>
      </c>
      <c r="L1097" t="s">
        <v>2744</v>
      </c>
    </row>
    <row r="1098" spans="1:12" x14ac:dyDescent="0.2">
      <c r="A1098" t="s">
        <v>2745</v>
      </c>
      <c r="B1098" t="s">
        <v>2746</v>
      </c>
      <c r="C1098" t="s">
        <v>2747</v>
      </c>
      <c r="D1098" t="s">
        <v>2750</v>
      </c>
      <c r="E1098" t="s">
        <v>17</v>
      </c>
      <c r="F1098">
        <v>5.5780604531840597E-2</v>
      </c>
      <c r="G1098">
        <v>0.90601109291011805</v>
      </c>
      <c r="H1098">
        <v>0.96643167030423205</v>
      </c>
      <c r="I1098" t="s">
        <v>12</v>
      </c>
      <c r="J1098">
        <v>5.5780604531840597E-2</v>
      </c>
      <c r="K1098">
        <v>0.96643167030423205</v>
      </c>
      <c r="L1098" t="s">
        <v>2749</v>
      </c>
    </row>
    <row r="1099" spans="1:12" x14ac:dyDescent="0.2">
      <c r="A1099" t="s">
        <v>2745</v>
      </c>
      <c r="B1099" t="s">
        <v>2746</v>
      </c>
      <c r="C1099" t="s">
        <v>2747</v>
      </c>
      <c r="D1099" t="s">
        <v>2751</v>
      </c>
      <c r="E1099" t="s">
        <v>17</v>
      </c>
      <c r="F1099">
        <v>1.81142739569754</v>
      </c>
      <c r="G1099">
        <v>9.2510861482430997E-7</v>
      </c>
      <c r="H1099">
        <v>5.29997709654186E-5</v>
      </c>
      <c r="I1099" t="s">
        <v>12</v>
      </c>
      <c r="J1099">
        <v>1.81142739569754</v>
      </c>
      <c r="K1099">
        <v>5.29997709654186E-5</v>
      </c>
      <c r="L1099" t="s">
        <v>2749</v>
      </c>
    </row>
    <row r="1100" spans="1:12" x14ac:dyDescent="0.2">
      <c r="A1100" t="s">
        <v>2745</v>
      </c>
      <c r="B1100" t="s">
        <v>2746</v>
      </c>
      <c r="C1100" t="s">
        <v>2747</v>
      </c>
      <c r="D1100" t="s">
        <v>2752</v>
      </c>
      <c r="E1100" t="s">
        <v>17</v>
      </c>
      <c r="F1100">
        <v>1.16256162798936</v>
      </c>
      <c r="G1100">
        <v>3.8922876886005E-6</v>
      </c>
      <c r="H1100">
        <v>1.81913235130381E-4</v>
      </c>
      <c r="I1100" t="s">
        <v>12</v>
      </c>
      <c r="J1100">
        <v>1.16256162798936</v>
      </c>
      <c r="K1100">
        <v>1.81913235130381E-4</v>
      </c>
      <c r="L1100" t="s">
        <v>2749</v>
      </c>
    </row>
    <row r="1101" spans="1:12" x14ac:dyDescent="0.2">
      <c r="A1101" t="s">
        <v>2745</v>
      </c>
      <c r="B1101" t="s">
        <v>2746</v>
      </c>
      <c r="C1101" t="s">
        <v>2747</v>
      </c>
      <c r="D1101" t="s">
        <v>2748</v>
      </c>
      <c r="E1101" t="s">
        <v>17</v>
      </c>
      <c r="F1101">
        <v>-0.30262976814120102</v>
      </c>
      <c r="G1101">
        <v>0.30531675288069798</v>
      </c>
      <c r="H1101">
        <v>0.62929362824188795</v>
      </c>
      <c r="I1101" t="s">
        <v>12</v>
      </c>
      <c r="J1101">
        <v>-0.30262976814120102</v>
      </c>
      <c r="K1101">
        <v>0.62929362824188795</v>
      </c>
      <c r="L1101" t="s">
        <v>2749</v>
      </c>
    </row>
    <row r="1102" spans="1:12" x14ac:dyDescent="0.2">
      <c r="A1102" t="s">
        <v>2753</v>
      </c>
      <c r="B1102" t="s">
        <v>2754</v>
      </c>
      <c r="C1102" t="s">
        <v>2755</v>
      </c>
      <c r="D1102" t="s">
        <v>2756</v>
      </c>
      <c r="E1102" t="s">
        <v>17</v>
      </c>
      <c r="F1102" t="e">
        <v>#NUM!</v>
      </c>
      <c r="H1102">
        <v>0</v>
      </c>
      <c r="I1102" t="s">
        <v>13</v>
      </c>
      <c r="J1102">
        <v>2.9406052297377001</v>
      </c>
      <c r="K1102">
        <v>3.3673099999999997E-2</v>
      </c>
      <c r="L1102" t="s">
        <v>2757</v>
      </c>
    </row>
    <row r="1103" spans="1:12" x14ac:dyDescent="0.2">
      <c r="A1103" t="s">
        <v>2758</v>
      </c>
      <c r="B1103" t="s">
        <v>2759</v>
      </c>
      <c r="C1103" t="s">
        <v>2760</v>
      </c>
      <c r="D1103" t="s">
        <v>2763</v>
      </c>
      <c r="E1103" t="s">
        <v>17</v>
      </c>
      <c r="F1103">
        <v>3.9642438174753698</v>
      </c>
      <c r="G1103">
        <v>5.2504649517004501E-9</v>
      </c>
      <c r="H1103">
        <v>6.6605898244428597E-7</v>
      </c>
      <c r="I1103" t="s">
        <v>12</v>
      </c>
      <c r="J1103">
        <v>3.9642438174753698</v>
      </c>
      <c r="K1103">
        <v>6.6605898244428597E-7</v>
      </c>
      <c r="L1103" t="s">
        <v>2762</v>
      </c>
    </row>
    <row r="1104" spans="1:12" x14ac:dyDescent="0.2">
      <c r="A1104" t="s">
        <v>2758</v>
      </c>
      <c r="B1104" t="s">
        <v>2759</v>
      </c>
      <c r="C1104" t="s">
        <v>2760</v>
      </c>
      <c r="D1104" t="s">
        <v>2767</v>
      </c>
      <c r="E1104" t="s">
        <v>17</v>
      </c>
      <c r="F1104">
        <v>2.6976858294817099</v>
      </c>
      <c r="G1104">
        <v>1.5861756352819599E-11</v>
      </c>
      <c r="H1104">
        <v>9.39015976086921E-9</v>
      </c>
      <c r="I1104" t="s">
        <v>12</v>
      </c>
      <c r="J1104">
        <v>2.6976858294817099</v>
      </c>
      <c r="K1104">
        <v>9.39015976086921E-9</v>
      </c>
      <c r="L1104" t="s">
        <v>2762</v>
      </c>
    </row>
    <row r="1105" spans="1:12" x14ac:dyDescent="0.2">
      <c r="A1105" t="s">
        <v>2758</v>
      </c>
      <c r="B1105" t="s">
        <v>2759</v>
      </c>
      <c r="C1105" t="s">
        <v>2760</v>
      </c>
      <c r="D1105" t="s">
        <v>2766</v>
      </c>
      <c r="E1105" t="s">
        <v>17</v>
      </c>
      <c r="F1105" t="e">
        <v>#NUM!</v>
      </c>
      <c r="H1105">
        <v>0</v>
      </c>
      <c r="I1105" t="s">
        <v>13</v>
      </c>
      <c r="J1105">
        <v>5.8159114291321004</v>
      </c>
      <c r="K1105">
        <v>2.8918900000000001E-2</v>
      </c>
      <c r="L1105" t="s">
        <v>2762</v>
      </c>
    </row>
    <row r="1106" spans="1:12" x14ac:dyDescent="0.2">
      <c r="A1106" t="s">
        <v>2758</v>
      </c>
      <c r="B1106" t="s">
        <v>2759</v>
      </c>
      <c r="C1106" t="s">
        <v>2760</v>
      </c>
      <c r="D1106" t="s">
        <v>2764</v>
      </c>
      <c r="E1106" t="s">
        <v>17</v>
      </c>
      <c r="F1106" t="e">
        <v>#NUM!</v>
      </c>
      <c r="H1106">
        <v>0</v>
      </c>
      <c r="I1106" t="s">
        <v>13</v>
      </c>
      <c r="J1106">
        <v>6.1969086063329497</v>
      </c>
      <c r="K1106">
        <v>2.2132099999999998E-2</v>
      </c>
      <c r="L1106" t="s">
        <v>2762</v>
      </c>
    </row>
    <row r="1107" spans="1:12" x14ac:dyDescent="0.2">
      <c r="A1107" t="s">
        <v>2758</v>
      </c>
      <c r="B1107" t="s">
        <v>2759</v>
      </c>
      <c r="C1107" t="s">
        <v>2760</v>
      </c>
      <c r="D1107" t="s">
        <v>2768</v>
      </c>
      <c r="E1107" t="s">
        <v>17</v>
      </c>
      <c r="F1107" t="e">
        <v>#NUM!</v>
      </c>
      <c r="H1107">
        <v>0</v>
      </c>
      <c r="I1107" t="s">
        <v>13</v>
      </c>
      <c r="J1107">
        <v>6.0832038120355199</v>
      </c>
      <c r="K1107">
        <v>4.8894699999999999E-2</v>
      </c>
      <c r="L1107" t="s">
        <v>2762</v>
      </c>
    </row>
    <row r="1108" spans="1:12" x14ac:dyDescent="0.2">
      <c r="A1108" t="s">
        <v>2758</v>
      </c>
      <c r="B1108" t="s">
        <v>2759</v>
      </c>
      <c r="C1108" t="s">
        <v>2760</v>
      </c>
      <c r="D1108" t="s">
        <v>2761</v>
      </c>
      <c r="E1108" t="s">
        <v>17</v>
      </c>
      <c r="F1108" t="e">
        <v>#NUM!</v>
      </c>
      <c r="H1108">
        <v>0</v>
      </c>
      <c r="I1108" t="s">
        <v>13</v>
      </c>
      <c r="J1108">
        <v>5.7946263622284304</v>
      </c>
      <c r="K1108">
        <v>2.0643000000000002E-2</v>
      </c>
      <c r="L1108" t="s">
        <v>2762</v>
      </c>
    </row>
    <row r="1109" spans="1:12" x14ac:dyDescent="0.2">
      <c r="A1109" t="s">
        <v>2758</v>
      </c>
      <c r="B1109" t="s">
        <v>2759</v>
      </c>
      <c r="C1109" t="s">
        <v>2760</v>
      </c>
      <c r="D1109" t="s">
        <v>2765</v>
      </c>
      <c r="E1109" t="s">
        <v>17</v>
      </c>
      <c r="F1109" t="e">
        <v>#NUM!</v>
      </c>
      <c r="H1109">
        <v>0</v>
      </c>
      <c r="I1109" t="s">
        <v>13</v>
      </c>
      <c r="J1109">
        <v>5.34449932055667</v>
      </c>
      <c r="K1109">
        <v>3.35518E-2</v>
      </c>
      <c r="L1109" t="s">
        <v>2762</v>
      </c>
    </row>
    <row r="1110" spans="1:12" x14ac:dyDescent="0.2">
      <c r="A1110" t="s">
        <v>2769</v>
      </c>
      <c r="B1110" t="s">
        <v>2770</v>
      </c>
      <c r="C1110" t="s">
        <v>2771</v>
      </c>
      <c r="D1110" t="s">
        <v>2772</v>
      </c>
      <c r="E1110" t="s">
        <v>17</v>
      </c>
      <c r="F1110">
        <v>8.8082715460241004E-2</v>
      </c>
      <c r="G1110">
        <v>0.75826828766402499</v>
      </c>
      <c r="H1110">
        <v>0.91115323335000498</v>
      </c>
      <c r="I1110" t="s">
        <v>12</v>
      </c>
      <c r="J1110">
        <v>8.8082715460241004E-2</v>
      </c>
      <c r="K1110">
        <v>0.91115323335000498</v>
      </c>
      <c r="L1110" t="s">
        <v>2773</v>
      </c>
    </row>
    <row r="1111" spans="1:12" x14ac:dyDescent="0.2">
      <c r="A1111" t="s">
        <v>2777</v>
      </c>
      <c r="B1111" t="s">
        <v>2778</v>
      </c>
      <c r="C1111" t="s">
        <v>2779</v>
      </c>
      <c r="D1111" t="s">
        <v>2783</v>
      </c>
      <c r="E1111" t="s">
        <v>17</v>
      </c>
      <c r="F1111">
        <v>-0.37010258002630197</v>
      </c>
      <c r="G1111">
        <v>0.399388015336613</v>
      </c>
      <c r="H1111">
        <v>0.72378889309981997</v>
      </c>
      <c r="I1111" t="s">
        <v>12</v>
      </c>
      <c r="J1111">
        <v>-0.37010258002630197</v>
      </c>
      <c r="K1111">
        <v>0.72378889309981997</v>
      </c>
      <c r="L1111" t="s">
        <v>2781</v>
      </c>
    </row>
    <row r="1112" spans="1:12" x14ac:dyDescent="0.2">
      <c r="A1112" t="s">
        <v>2777</v>
      </c>
      <c r="B1112" t="s">
        <v>2778</v>
      </c>
      <c r="C1112" t="s">
        <v>2779</v>
      </c>
      <c r="D1112" t="s">
        <v>2782</v>
      </c>
      <c r="E1112" t="s">
        <v>17</v>
      </c>
      <c r="F1112">
        <v>-0.43559342540477097</v>
      </c>
      <c r="G1112">
        <v>0.34447970785577497</v>
      </c>
      <c r="H1112">
        <v>0.67676544375205405</v>
      </c>
      <c r="I1112" t="s">
        <v>12</v>
      </c>
      <c r="J1112">
        <v>-0.43559342540477097</v>
      </c>
      <c r="K1112">
        <v>0.67676544375205405</v>
      </c>
      <c r="L1112" t="s">
        <v>2781</v>
      </c>
    </row>
    <row r="1113" spans="1:12" x14ac:dyDescent="0.2">
      <c r="A1113" t="s">
        <v>2777</v>
      </c>
      <c r="B1113" t="s">
        <v>2778</v>
      </c>
      <c r="C1113" t="s">
        <v>2779</v>
      </c>
      <c r="D1113" t="s">
        <v>2780</v>
      </c>
      <c r="E1113" t="s">
        <v>17</v>
      </c>
      <c r="F1113">
        <v>-1.1809576652186999</v>
      </c>
      <c r="G1113">
        <v>5.4182063753749302E-2</v>
      </c>
      <c r="H1113">
        <v>0.24423184067679901</v>
      </c>
      <c r="I1113" t="s">
        <v>12</v>
      </c>
      <c r="J1113">
        <v>-1.1809576652186999</v>
      </c>
      <c r="K1113">
        <v>0.24423184067679901</v>
      </c>
      <c r="L1113" t="s">
        <v>2781</v>
      </c>
    </row>
    <row r="1114" spans="1:12" x14ac:dyDescent="0.2">
      <c r="A1114" t="s">
        <v>2785</v>
      </c>
      <c r="B1114" t="s">
        <v>2786</v>
      </c>
      <c r="C1114" t="s">
        <v>2787</v>
      </c>
      <c r="D1114" t="s">
        <v>2790</v>
      </c>
      <c r="E1114" t="s">
        <v>17</v>
      </c>
      <c r="F1114">
        <v>1.1600382781784799</v>
      </c>
      <c r="G1114">
        <v>8.8462084597487108E-3</v>
      </c>
      <c r="H1114">
        <v>7.9890141483141094E-2</v>
      </c>
      <c r="I1114" t="s">
        <v>12</v>
      </c>
      <c r="J1114">
        <v>1.1600382781784799</v>
      </c>
      <c r="K1114">
        <v>7.9890141483141094E-2</v>
      </c>
      <c r="L1114" t="s">
        <v>2789</v>
      </c>
    </row>
    <row r="1115" spans="1:12" x14ac:dyDescent="0.2">
      <c r="A1115" t="s">
        <v>2785</v>
      </c>
      <c r="B1115" t="s">
        <v>2786</v>
      </c>
      <c r="C1115" t="s">
        <v>2787</v>
      </c>
      <c r="D1115" t="s">
        <v>2788</v>
      </c>
      <c r="E1115" t="s">
        <v>17</v>
      </c>
      <c r="F1115">
        <v>-1.55707879637318E-3</v>
      </c>
      <c r="G1115">
        <v>0.99516774358684401</v>
      </c>
      <c r="H1115">
        <v>0.99773844600729</v>
      </c>
      <c r="I1115" t="s">
        <v>12</v>
      </c>
      <c r="J1115">
        <v>-1.55707879637318E-3</v>
      </c>
      <c r="K1115">
        <v>0.99773844600729</v>
      </c>
      <c r="L1115" t="s">
        <v>2789</v>
      </c>
    </row>
    <row r="1116" spans="1:12" x14ac:dyDescent="0.2">
      <c r="A1116" t="s">
        <v>2791</v>
      </c>
      <c r="B1116" t="s">
        <v>2792</v>
      </c>
      <c r="C1116" t="s">
        <v>2793</v>
      </c>
      <c r="D1116" t="s">
        <v>2794</v>
      </c>
      <c r="E1116" t="s">
        <v>17</v>
      </c>
      <c r="F1116">
        <v>-0.53296793510999696</v>
      </c>
      <c r="G1116">
        <v>6.4315508312234607E-2</v>
      </c>
      <c r="H1116">
        <v>0.27418340546309999</v>
      </c>
      <c r="I1116" t="s">
        <v>12</v>
      </c>
      <c r="J1116">
        <v>-0.53296793510999696</v>
      </c>
      <c r="K1116">
        <v>0.27418340546309999</v>
      </c>
      <c r="L1116" t="s">
        <v>2795</v>
      </c>
    </row>
    <row r="1117" spans="1:12" x14ac:dyDescent="0.2">
      <c r="A1117" t="s">
        <v>2791</v>
      </c>
      <c r="B1117" t="s">
        <v>2792</v>
      </c>
      <c r="C1117" t="s">
        <v>2793</v>
      </c>
      <c r="D1117" t="s">
        <v>2799</v>
      </c>
      <c r="E1117" t="s">
        <v>17</v>
      </c>
      <c r="F1117">
        <v>-1.8101546428330899</v>
      </c>
      <c r="G1117">
        <v>0.14642943850548101</v>
      </c>
      <c r="H1117">
        <v>0.43962636347711498</v>
      </c>
      <c r="I1117" t="s">
        <v>12</v>
      </c>
      <c r="J1117">
        <v>-1.8101546428330899</v>
      </c>
      <c r="K1117">
        <v>0.43962636347711498</v>
      </c>
      <c r="L1117" t="s">
        <v>2795</v>
      </c>
    </row>
    <row r="1118" spans="1:12" x14ac:dyDescent="0.2">
      <c r="A1118" t="s">
        <v>2791</v>
      </c>
      <c r="B1118" t="s">
        <v>2792</v>
      </c>
      <c r="C1118" t="s">
        <v>2793</v>
      </c>
      <c r="D1118" t="s">
        <v>2798</v>
      </c>
      <c r="E1118" t="s">
        <v>17</v>
      </c>
      <c r="F1118">
        <v>-0.222683645300365</v>
      </c>
      <c r="G1118">
        <v>0.69523030995949497</v>
      </c>
      <c r="H1118">
        <v>0.88957422945825804</v>
      </c>
      <c r="I1118" t="s">
        <v>12</v>
      </c>
      <c r="J1118">
        <v>-0.222683645300365</v>
      </c>
      <c r="K1118">
        <v>0.88957422945825804</v>
      </c>
      <c r="L1118" t="s">
        <v>2795</v>
      </c>
    </row>
    <row r="1119" spans="1:12" x14ac:dyDescent="0.2">
      <c r="A1119" t="s">
        <v>2800</v>
      </c>
      <c r="B1119" t="s">
        <v>2801</v>
      </c>
      <c r="C1119" t="s">
        <v>2802</v>
      </c>
      <c r="D1119" t="s">
        <v>2807</v>
      </c>
      <c r="E1119" t="s">
        <v>17</v>
      </c>
      <c r="F1119">
        <v>-0.28204125230133698</v>
      </c>
      <c r="G1119">
        <v>0.32326920875969001</v>
      </c>
      <c r="H1119">
        <v>0.64787647538264803</v>
      </c>
      <c r="I1119" t="s">
        <v>12</v>
      </c>
      <c r="J1119">
        <v>-0.28204125230133698</v>
      </c>
      <c r="K1119">
        <v>0.64787647538264803</v>
      </c>
      <c r="L1119" t="s">
        <v>2804</v>
      </c>
    </row>
    <row r="1120" spans="1:12" x14ac:dyDescent="0.2">
      <c r="A1120" t="s">
        <v>2800</v>
      </c>
      <c r="B1120" t="s">
        <v>2801</v>
      </c>
      <c r="C1120" t="s">
        <v>2802</v>
      </c>
      <c r="D1120" t="s">
        <v>2803</v>
      </c>
      <c r="E1120" t="s">
        <v>17</v>
      </c>
      <c r="F1120">
        <v>-0.42982135762652202</v>
      </c>
      <c r="G1120">
        <v>0.385571721147147</v>
      </c>
      <c r="H1120">
        <v>0.71292967798544404</v>
      </c>
      <c r="I1120" t="s">
        <v>12</v>
      </c>
      <c r="J1120">
        <v>-0.42982135762652202</v>
      </c>
      <c r="K1120">
        <v>0.71292967798544404</v>
      </c>
      <c r="L1120" t="s">
        <v>2804</v>
      </c>
    </row>
    <row r="1121" spans="1:12" x14ac:dyDescent="0.2">
      <c r="A1121" t="s">
        <v>2809</v>
      </c>
      <c r="B1121" t="s">
        <v>2810</v>
      </c>
      <c r="C1121" t="s">
        <v>2811</v>
      </c>
      <c r="D1121" t="s">
        <v>2814</v>
      </c>
      <c r="E1121" t="s">
        <v>17</v>
      </c>
      <c r="F1121">
        <v>0.63385640515281405</v>
      </c>
      <c r="G1121">
        <v>0.37269851972337698</v>
      </c>
      <c r="H1121">
        <v>0.70043658309917201</v>
      </c>
      <c r="I1121" t="s">
        <v>12</v>
      </c>
      <c r="J1121">
        <v>0.63385640515281405</v>
      </c>
      <c r="K1121">
        <v>0.70043658309917201</v>
      </c>
      <c r="L1121" t="s">
        <v>2813</v>
      </c>
    </row>
    <row r="1122" spans="1:12" x14ac:dyDescent="0.2">
      <c r="A1122" t="s">
        <v>2809</v>
      </c>
      <c r="B1122" t="s">
        <v>2810</v>
      </c>
      <c r="C1122" t="s">
        <v>2811</v>
      </c>
      <c r="D1122" t="s">
        <v>2818</v>
      </c>
      <c r="E1122" t="s">
        <v>17</v>
      </c>
      <c r="F1122">
        <v>-0.94964919616055898</v>
      </c>
      <c r="G1122">
        <v>0.25520406090269399</v>
      </c>
      <c r="H1122">
        <v>0.58129992199108504</v>
      </c>
      <c r="I1122" t="s">
        <v>12</v>
      </c>
      <c r="J1122">
        <v>-0.94964919616055898</v>
      </c>
      <c r="K1122">
        <v>0.58129992199108504</v>
      </c>
      <c r="L1122" t="s">
        <v>2813</v>
      </c>
    </row>
    <row r="1123" spans="1:12" x14ac:dyDescent="0.2">
      <c r="A1123" t="s">
        <v>2809</v>
      </c>
      <c r="B1123" t="s">
        <v>2810</v>
      </c>
      <c r="C1123" t="s">
        <v>2811</v>
      </c>
      <c r="D1123" t="s">
        <v>2819</v>
      </c>
      <c r="E1123" t="s">
        <v>17</v>
      </c>
      <c r="F1123">
        <v>-0.34898166755467902</v>
      </c>
      <c r="G1123">
        <v>0.191624589806801</v>
      </c>
      <c r="H1123">
        <v>0.50949646416906103</v>
      </c>
      <c r="I1123" t="s">
        <v>12</v>
      </c>
      <c r="J1123">
        <v>-0.34898166755467902</v>
      </c>
      <c r="K1123">
        <v>0.50949646416906103</v>
      </c>
      <c r="L1123" t="s">
        <v>2813</v>
      </c>
    </row>
    <row r="1124" spans="1:12" x14ac:dyDescent="0.2">
      <c r="A1124" t="s">
        <v>2809</v>
      </c>
      <c r="B1124" t="s">
        <v>2810</v>
      </c>
      <c r="C1124" t="s">
        <v>2811</v>
      </c>
      <c r="D1124" t="s">
        <v>2812</v>
      </c>
      <c r="E1124" t="s">
        <v>17</v>
      </c>
      <c r="F1124">
        <v>-0.55556658741374199</v>
      </c>
      <c r="G1124">
        <v>0.237406701945198</v>
      </c>
      <c r="H1124">
        <v>0.55919668787091803</v>
      </c>
      <c r="I1124" t="s">
        <v>12</v>
      </c>
      <c r="J1124">
        <v>-0.55556658741374199</v>
      </c>
      <c r="K1124">
        <v>0.55919668787091803</v>
      </c>
      <c r="L1124" t="s">
        <v>2813</v>
      </c>
    </row>
    <row r="1125" spans="1:12" x14ac:dyDescent="0.2">
      <c r="A1125" t="s">
        <v>2809</v>
      </c>
      <c r="B1125" t="s">
        <v>2810</v>
      </c>
      <c r="C1125" t="s">
        <v>2811</v>
      </c>
      <c r="D1125" t="s">
        <v>2815</v>
      </c>
      <c r="E1125" t="s">
        <v>17</v>
      </c>
      <c r="F1125">
        <v>-0.265596096846553</v>
      </c>
      <c r="G1125">
        <v>0.66683140423360898</v>
      </c>
      <c r="H1125">
        <v>0.87986075328297797</v>
      </c>
      <c r="I1125" t="s">
        <v>12</v>
      </c>
      <c r="J1125">
        <v>-0.265596096846553</v>
      </c>
      <c r="K1125">
        <v>0.87986075328297797</v>
      </c>
      <c r="L1125" t="s">
        <v>2813</v>
      </c>
    </row>
    <row r="1126" spans="1:12" x14ac:dyDescent="0.2">
      <c r="A1126" t="s">
        <v>2809</v>
      </c>
      <c r="B1126" t="s">
        <v>2810</v>
      </c>
      <c r="C1126" t="s">
        <v>2811</v>
      </c>
      <c r="D1126" t="s">
        <v>2817</v>
      </c>
      <c r="E1126" t="s">
        <v>17</v>
      </c>
      <c r="F1126">
        <v>-0.48230277746814998</v>
      </c>
      <c r="G1126">
        <v>0.53651139567791895</v>
      </c>
      <c r="H1126">
        <v>0.822102440054015</v>
      </c>
      <c r="I1126" t="s">
        <v>12</v>
      </c>
      <c r="J1126">
        <v>-0.48230277746814998</v>
      </c>
      <c r="K1126">
        <v>0.822102440054015</v>
      </c>
      <c r="L1126" t="s">
        <v>2813</v>
      </c>
    </row>
    <row r="1127" spans="1:12" x14ac:dyDescent="0.2">
      <c r="A1127" t="s">
        <v>2809</v>
      </c>
      <c r="B1127" t="s">
        <v>2810</v>
      </c>
      <c r="C1127" t="s">
        <v>2811</v>
      </c>
      <c r="D1127" t="s">
        <v>2816</v>
      </c>
      <c r="E1127" t="s">
        <v>17</v>
      </c>
      <c r="F1127">
        <v>1.1850064749629701</v>
      </c>
      <c r="G1127">
        <v>0.337698703537547</v>
      </c>
      <c r="H1127">
        <v>0.66713336761143904</v>
      </c>
      <c r="I1127" t="s">
        <v>12</v>
      </c>
      <c r="J1127">
        <v>1.1850064749629701</v>
      </c>
      <c r="K1127">
        <v>0.66713336761143904</v>
      </c>
      <c r="L1127" t="s">
        <v>2813</v>
      </c>
    </row>
    <row r="1128" spans="1:12" x14ac:dyDescent="0.2">
      <c r="A1128" t="s">
        <v>2820</v>
      </c>
      <c r="B1128" t="s">
        <v>2821</v>
      </c>
      <c r="C1128" t="s">
        <v>2822</v>
      </c>
      <c r="D1128" t="s">
        <v>2823</v>
      </c>
      <c r="E1128" t="s">
        <v>17</v>
      </c>
      <c r="F1128">
        <v>0.26592593323579899</v>
      </c>
      <c r="G1128">
        <v>0.55502525850307505</v>
      </c>
      <c r="H1128">
        <v>0.83936594226440098</v>
      </c>
      <c r="I1128" t="s">
        <v>12</v>
      </c>
      <c r="J1128">
        <v>0.26592593323579899</v>
      </c>
      <c r="K1128">
        <v>0.83936594226440098</v>
      </c>
      <c r="L1128" t="s">
        <v>2824</v>
      </c>
    </row>
    <row r="1129" spans="1:12" x14ac:dyDescent="0.2">
      <c r="A1129" t="s">
        <v>2825</v>
      </c>
      <c r="B1129" t="s">
        <v>2826</v>
      </c>
      <c r="C1129" t="s">
        <v>2827</v>
      </c>
      <c r="D1129" t="s">
        <v>2831</v>
      </c>
      <c r="E1129" t="s">
        <v>17</v>
      </c>
      <c r="F1129">
        <v>-0.231562333887882</v>
      </c>
      <c r="G1129">
        <v>0.69651588515674601</v>
      </c>
      <c r="H1129">
        <v>0.89007550008695302</v>
      </c>
      <c r="I1129" t="s">
        <v>12</v>
      </c>
      <c r="J1129">
        <v>-0.231562333887882</v>
      </c>
      <c r="K1129">
        <v>0.89007550008695302</v>
      </c>
      <c r="L1129" t="s">
        <v>2829</v>
      </c>
    </row>
    <row r="1130" spans="1:12" x14ac:dyDescent="0.2">
      <c r="A1130" t="s">
        <v>2825</v>
      </c>
      <c r="B1130" t="s">
        <v>2826</v>
      </c>
      <c r="C1130" t="s">
        <v>2827</v>
      </c>
      <c r="D1130" t="s">
        <v>2828</v>
      </c>
      <c r="E1130" t="s">
        <v>17</v>
      </c>
      <c r="F1130" t="e">
        <v>#NUM!</v>
      </c>
      <c r="H1130">
        <v>0</v>
      </c>
      <c r="I1130" t="s">
        <v>13</v>
      </c>
      <c r="J1130">
        <v>-5.0683874111955696</v>
      </c>
      <c r="K1130">
        <v>2.3627200000000001E-2</v>
      </c>
      <c r="L1130" t="s">
        <v>2829</v>
      </c>
    </row>
    <row r="1131" spans="1:12" x14ac:dyDescent="0.2">
      <c r="A1131" t="s">
        <v>2825</v>
      </c>
      <c r="B1131" t="s">
        <v>2826</v>
      </c>
      <c r="C1131" t="s">
        <v>2827</v>
      </c>
      <c r="D1131" t="s">
        <v>2830</v>
      </c>
      <c r="E1131" t="s">
        <v>17</v>
      </c>
      <c r="F1131">
        <v>-0.772125492313531</v>
      </c>
      <c r="G1131">
        <v>3.1837093814905501E-2</v>
      </c>
      <c r="H1131">
        <v>0.180072224889402</v>
      </c>
      <c r="I1131" t="s">
        <v>12</v>
      </c>
      <c r="J1131">
        <v>-0.772125492313531</v>
      </c>
      <c r="K1131">
        <v>0.180072224889402</v>
      </c>
      <c r="L1131" t="s">
        <v>2829</v>
      </c>
    </row>
    <row r="1132" spans="1:12" x14ac:dyDescent="0.2">
      <c r="A1132" t="s">
        <v>2825</v>
      </c>
      <c r="B1132" t="s">
        <v>2826</v>
      </c>
      <c r="C1132" t="s">
        <v>2827</v>
      </c>
      <c r="D1132" t="s">
        <v>2834</v>
      </c>
      <c r="E1132" t="s">
        <v>17</v>
      </c>
      <c r="F1132">
        <v>-0.87107196018324395</v>
      </c>
      <c r="G1132">
        <v>9.9461201168842307E-3</v>
      </c>
      <c r="H1132">
        <v>8.5247282140429495E-2</v>
      </c>
      <c r="I1132" t="s">
        <v>12</v>
      </c>
      <c r="J1132">
        <v>-0.87107196018324395</v>
      </c>
      <c r="K1132">
        <v>8.5247282140429495E-2</v>
      </c>
      <c r="L1132" t="s">
        <v>2829</v>
      </c>
    </row>
    <row r="1133" spans="1:12" x14ac:dyDescent="0.2">
      <c r="A1133" t="s">
        <v>2825</v>
      </c>
      <c r="B1133" t="s">
        <v>2826</v>
      </c>
      <c r="C1133" t="s">
        <v>2827</v>
      </c>
      <c r="D1133" t="s">
        <v>2832</v>
      </c>
      <c r="E1133" t="s">
        <v>17</v>
      </c>
      <c r="F1133">
        <v>-0.72110805504761999</v>
      </c>
      <c r="G1133">
        <v>5.8029451267799001E-2</v>
      </c>
      <c r="H1133">
        <v>0.25446989000397802</v>
      </c>
      <c r="I1133" t="s">
        <v>12</v>
      </c>
      <c r="J1133">
        <v>-0.72110805504761999</v>
      </c>
      <c r="K1133">
        <v>0.25446989000397802</v>
      </c>
      <c r="L1133" t="s">
        <v>2829</v>
      </c>
    </row>
    <row r="1134" spans="1:12" x14ac:dyDescent="0.2">
      <c r="A1134" t="s">
        <v>2825</v>
      </c>
      <c r="B1134" t="s">
        <v>2826</v>
      </c>
      <c r="C1134" t="s">
        <v>2827</v>
      </c>
      <c r="D1134" t="s">
        <v>2833</v>
      </c>
      <c r="E1134" t="s">
        <v>17</v>
      </c>
      <c r="F1134">
        <v>-0.66112424732603203</v>
      </c>
      <c r="G1134">
        <v>6.6999626193946504E-3</v>
      </c>
      <c r="H1134">
        <v>6.7226743570875103E-2</v>
      </c>
      <c r="I1134" t="s">
        <v>12</v>
      </c>
      <c r="J1134">
        <v>-0.66112424732603203</v>
      </c>
      <c r="K1134">
        <v>6.7226743570875103E-2</v>
      </c>
      <c r="L1134" t="s">
        <v>2829</v>
      </c>
    </row>
    <row r="1135" spans="1:12" x14ac:dyDescent="0.2">
      <c r="A1135" t="s">
        <v>2835</v>
      </c>
      <c r="B1135" t="s">
        <v>2836</v>
      </c>
      <c r="C1135" t="s">
        <v>2837</v>
      </c>
      <c r="D1135" t="s">
        <v>2838</v>
      </c>
      <c r="E1135" t="s">
        <v>17</v>
      </c>
      <c r="F1135" t="e">
        <v>#NUM!</v>
      </c>
      <c r="H1135">
        <v>0</v>
      </c>
      <c r="I1135" t="s">
        <v>13</v>
      </c>
      <c r="J1135">
        <v>6.0193971644622799</v>
      </c>
      <c r="K1135">
        <v>2.0764500000000002E-2</v>
      </c>
      <c r="L1135" t="s">
        <v>2839</v>
      </c>
    </row>
    <row r="1136" spans="1:12" x14ac:dyDescent="0.2">
      <c r="A1136" t="s">
        <v>2835</v>
      </c>
      <c r="B1136" t="s">
        <v>2836</v>
      </c>
      <c r="C1136" t="s">
        <v>2837</v>
      </c>
      <c r="D1136" t="s">
        <v>2841</v>
      </c>
      <c r="E1136" t="s">
        <v>17</v>
      </c>
      <c r="F1136" t="e">
        <v>#NUM!</v>
      </c>
      <c r="H1136">
        <v>0</v>
      </c>
      <c r="I1136" t="s">
        <v>13</v>
      </c>
      <c r="J1136">
        <v>5.3390764227920702</v>
      </c>
      <c r="K1136">
        <v>3.3769100000000003E-2</v>
      </c>
      <c r="L1136" t="s">
        <v>2839</v>
      </c>
    </row>
    <row r="1137" spans="1:12" x14ac:dyDescent="0.2">
      <c r="A1137" t="s">
        <v>2842</v>
      </c>
      <c r="B1137" t="s">
        <v>2843</v>
      </c>
      <c r="C1137" t="s">
        <v>2844</v>
      </c>
      <c r="D1137" t="s">
        <v>2848</v>
      </c>
      <c r="E1137" t="s">
        <v>17</v>
      </c>
      <c r="F1137">
        <v>-7.3463416892342495E-2</v>
      </c>
      <c r="G1137">
        <v>0.937174162139916</v>
      </c>
      <c r="H1137">
        <v>0.97695061017354501</v>
      </c>
      <c r="I1137" t="s">
        <v>12</v>
      </c>
      <c r="J1137">
        <v>-7.3463416892342495E-2</v>
      </c>
      <c r="K1137">
        <v>0.97695061017354501</v>
      </c>
      <c r="L1137" t="s">
        <v>2846</v>
      </c>
    </row>
    <row r="1138" spans="1:12" x14ac:dyDescent="0.2">
      <c r="A1138" t="s">
        <v>2842</v>
      </c>
      <c r="B1138" t="s">
        <v>2843</v>
      </c>
      <c r="C1138" t="s">
        <v>2844</v>
      </c>
      <c r="D1138" t="s">
        <v>2852</v>
      </c>
      <c r="E1138" t="s">
        <v>17</v>
      </c>
      <c r="F1138">
        <v>0.51578378984115802</v>
      </c>
      <c r="G1138">
        <v>0.125704558723473</v>
      </c>
      <c r="H1138">
        <v>0.41254882748682797</v>
      </c>
      <c r="I1138" t="s">
        <v>12</v>
      </c>
      <c r="J1138">
        <v>0.51578378984115802</v>
      </c>
      <c r="K1138">
        <v>0.41254882748682797</v>
      </c>
      <c r="L1138" t="s">
        <v>2846</v>
      </c>
    </row>
    <row r="1139" spans="1:12" x14ac:dyDescent="0.2">
      <c r="A1139" t="s">
        <v>2842</v>
      </c>
      <c r="B1139" t="s">
        <v>2843</v>
      </c>
      <c r="C1139" t="s">
        <v>2844</v>
      </c>
      <c r="D1139" t="s">
        <v>2849</v>
      </c>
      <c r="E1139" t="s">
        <v>17</v>
      </c>
      <c r="F1139">
        <v>0.112460509361178</v>
      </c>
      <c r="G1139">
        <v>0.31149409767743902</v>
      </c>
      <c r="H1139">
        <v>0.63660934116816004</v>
      </c>
      <c r="I1139" t="s">
        <v>12</v>
      </c>
      <c r="J1139">
        <v>0.112460509361178</v>
      </c>
      <c r="K1139">
        <v>0.63660934116816004</v>
      </c>
      <c r="L1139" t="s">
        <v>2846</v>
      </c>
    </row>
    <row r="1140" spans="1:12" x14ac:dyDescent="0.2">
      <c r="A1140" t="s">
        <v>2842</v>
      </c>
      <c r="B1140" t="s">
        <v>2843</v>
      </c>
      <c r="C1140" t="s">
        <v>2844</v>
      </c>
      <c r="D1140" t="s">
        <v>2845</v>
      </c>
      <c r="E1140" t="s">
        <v>17</v>
      </c>
      <c r="F1140">
        <v>0.22320123109791701</v>
      </c>
      <c r="G1140">
        <v>0.47373538904985701</v>
      </c>
      <c r="H1140">
        <v>0.78290652009896</v>
      </c>
      <c r="I1140" t="s">
        <v>12</v>
      </c>
      <c r="J1140">
        <v>0.22320123109791701</v>
      </c>
      <c r="K1140">
        <v>0.78290652009896</v>
      </c>
      <c r="L1140" t="s">
        <v>2846</v>
      </c>
    </row>
    <row r="1141" spans="1:12" x14ac:dyDescent="0.2">
      <c r="A1141" t="s">
        <v>2842</v>
      </c>
      <c r="B1141" t="s">
        <v>2843</v>
      </c>
      <c r="C1141" t="s">
        <v>2844</v>
      </c>
      <c r="D1141" t="s">
        <v>2851</v>
      </c>
      <c r="E1141" t="s">
        <v>17</v>
      </c>
      <c r="F1141">
        <v>-0.25413790492316102</v>
      </c>
      <c r="G1141">
        <v>0.62547906663790798</v>
      </c>
      <c r="H1141">
        <v>0.87188133688285696</v>
      </c>
      <c r="I1141" t="s">
        <v>12</v>
      </c>
      <c r="J1141">
        <v>-0.25413790492316102</v>
      </c>
      <c r="K1141">
        <v>0.87188133688285696</v>
      </c>
      <c r="L1141" t="s">
        <v>2846</v>
      </c>
    </row>
    <row r="1142" spans="1:12" x14ac:dyDescent="0.2">
      <c r="A1142" t="s">
        <v>2842</v>
      </c>
      <c r="B1142" t="s">
        <v>2843</v>
      </c>
      <c r="C1142" t="s">
        <v>2844</v>
      </c>
      <c r="D1142" t="s">
        <v>2853</v>
      </c>
      <c r="E1142" t="s">
        <v>17</v>
      </c>
      <c r="F1142">
        <v>-0.10811356728874</v>
      </c>
      <c r="G1142">
        <v>0.83044335921774104</v>
      </c>
      <c r="H1142">
        <v>0.93955867107416802</v>
      </c>
      <c r="I1142" t="s">
        <v>12</v>
      </c>
      <c r="J1142">
        <v>-0.10811356728874</v>
      </c>
      <c r="K1142">
        <v>0.93955867107416802</v>
      </c>
      <c r="L1142" t="s">
        <v>2846</v>
      </c>
    </row>
    <row r="1143" spans="1:12" x14ac:dyDescent="0.2">
      <c r="A1143" t="s">
        <v>2842</v>
      </c>
      <c r="B1143" t="s">
        <v>2843</v>
      </c>
      <c r="C1143" t="s">
        <v>2844</v>
      </c>
      <c r="D1143" t="s">
        <v>2847</v>
      </c>
      <c r="E1143" t="s">
        <v>17</v>
      </c>
      <c r="F1143">
        <v>0.76987144746921798</v>
      </c>
      <c r="G1143">
        <v>0.139801335903116</v>
      </c>
      <c r="H1143">
        <v>0.43255604976295298</v>
      </c>
      <c r="I1143" t="s">
        <v>12</v>
      </c>
      <c r="J1143">
        <v>0.76987144746921798</v>
      </c>
      <c r="K1143">
        <v>0.43255604976295298</v>
      </c>
      <c r="L1143" t="s">
        <v>2846</v>
      </c>
    </row>
    <row r="1144" spans="1:12" x14ac:dyDescent="0.2">
      <c r="A1144" t="s">
        <v>2842</v>
      </c>
      <c r="B1144" t="s">
        <v>2843</v>
      </c>
      <c r="C1144" t="s">
        <v>2844</v>
      </c>
      <c r="D1144" t="s">
        <v>2850</v>
      </c>
      <c r="E1144" t="s">
        <v>17</v>
      </c>
      <c r="F1144">
        <v>6.6355215810134597E-3</v>
      </c>
      <c r="G1144">
        <v>0.979188521004422</v>
      </c>
      <c r="H1144">
        <v>0.98967182658394104</v>
      </c>
      <c r="I1144" t="s">
        <v>12</v>
      </c>
      <c r="J1144">
        <v>6.6355215810134597E-3</v>
      </c>
      <c r="K1144">
        <v>0.98967182658394104</v>
      </c>
      <c r="L1144" t="s">
        <v>2846</v>
      </c>
    </row>
    <row r="1145" spans="1:12" x14ac:dyDescent="0.2">
      <c r="A1145" t="s">
        <v>2842</v>
      </c>
      <c r="B1145" t="s">
        <v>2843</v>
      </c>
      <c r="C1145" t="s">
        <v>2844</v>
      </c>
      <c r="D1145" t="s">
        <v>2854</v>
      </c>
      <c r="E1145" t="s">
        <v>17</v>
      </c>
      <c r="F1145">
        <v>-1.0498655683682401</v>
      </c>
      <c r="G1145">
        <v>0.183700810480949</v>
      </c>
      <c r="H1145">
        <v>0.49962119358983897</v>
      </c>
      <c r="I1145" t="s">
        <v>12</v>
      </c>
      <c r="J1145">
        <v>-1.0498655683682401</v>
      </c>
      <c r="K1145">
        <v>0.49962119358983897</v>
      </c>
      <c r="L1145" t="s">
        <v>2846</v>
      </c>
    </row>
    <row r="1146" spans="1:12" x14ac:dyDescent="0.2">
      <c r="A1146" t="s">
        <v>2855</v>
      </c>
      <c r="B1146" t="s">
        <v>2856</v>
      </c>
      <c r="C1146" t="s">
        <v>2857</v>
      </c>
      <c r="D1146" t="s">
        <v>2864</v>
      </c>
      <c r="E1146" t="s">
        <v>17</v>
      </c>
      <c r="F1146">
        <v>-6.0156540661672898E-2</v>
      </c>
      <c r="G1146">
        <v>0.84740302140912105</v>
      </c>
      <c r="H1146">
        <v>0.944227283336319</v>
      </c>
      <c r="I1146" t="s">
        <v>12</v>
      </c>
      <c r="J1146">
        <v>-6.0156540661672898E-2</v>
      </c>
      <c r="K1146">
        <v>0.944227283336319</v>
      </c>
      <c r="L1146" t="s">
        <v>2859</v>
      </c>
    </row>
    <row r="1147" spans="1:12" x14ac:dyDescent="0.2">
      <c r="A1147" t="s">
        <v>2855</v>
      </c>
      <c r="B1147" t="s">
        <v>2856</v>
      </c>
      <c r="C1147" t="s">
        <v>2857</v>
      </c>
      <c r="D1147" t="s">
        <v>2865</v>
      </c>
      <c r="E1147" t="s">
        <v>17</v>
      </c>
      <c r="F1147">
        <v>0.54487278079041301</v>
      </c>
      <c r="G1147">
        <v>0.29815151072318602</v>
      </c>
      <c r="H1147">
        <v>0.62344262895956404</v>
      </c>
      <c r="I1147" t="s">
        <v>12</v>
      </c>
      <c r="J1147">
        <v>0.54487278079041301</v>
      </c>
      <c r="K1147">
        <v>0.62344262895956404</v>
      </c>
      <c r="L1147" t="s">
        <v>2859</v>
      </c>
    </row>
    <row r="1148" spans="1:12" x14ac:dyDescent="0.2">
      <c r="A1148" t="s">
        <v>2855</v>
      </c>
      <c r="B1148" t="s">
        <v>2856</v>
      </c>
      <c r="C1148" t="s">
        <v>2857</v>
      </c>
      <c r="D1148" t="s">
        <v>2862</v>
      </c>
      <c r="E1148" t="s">
        <v>17</v>
      </c>
      <c r="F1148">
        <v>3.68395461617377E-2</v>
      </c>
      <c r="G1148">
        <v>0.84746525317460097</v>
      </c>
      <c r="H1148">
        <v>0.944227283336319</v>
      </c>
      <c r="I1148" t="s">
        <v>12</v>
      </c>
      <c r="J1148">
        <v>3.68395461617377E-2</v>
      </c>
      <c r="K1148">
        <v>0.944227283336319</v>
      </c>
      <c r="L1148" t="s">
        <v>2859</v>
      </c>
    </row>
    <row r="1149" spans="1:12" x14ac:dyDescent="0.2">
      <c r="A1149" t="s">
        <v>2855</v>
      </c>
      <c r="B1149" t="s">
        <v>2856</v>
      </c>
      <c r="C1149" t="s">
        <v>2857</v>
      </c>
      <c r="D1149" t="s">
        <v>2860</v>
      </c>
      <c r="E1149" t="s">
        <v>17</v>
      </c>
      <c r="F1149">
        <v>-0.12841536941659901</v>
      </c>
      <c r="G1149">
        <v>0.71659639686334897</v>
      </c>
      <c r="H1149">
        <v>0.89814763643564499</v>
      </c>
      <c r="I1149" t="s">
        <v>12</v>
      </c>
      <c r="J1149">
        <v>-0.12841536941659901</v>
      </c>
      <c r="K1149">
        <v>0.89814763643564499</v>
      </c>
      <c r="L1149" t="s">
        <v>2859</v>
      </c>
    </row>
    <row r="1150" spans="1:12" x14ac:dyDescent="0.2">
      <c r="A1150" t="s">
        <v>2855</v>
      </c>
      <c r="B1150" t="s">
        <v>2856</v>
      </c>
      <c r="C1150" t="s">
        <v>2857</v>
      </c>
      <c r="D1150" t="s">
        <v>2858</v>
      </c>
      <c r="E1150" t="s">
        <v>17</v>
      </c>
      <c r="F1150">
        <v>-0.72726079636364604</v>
      </c>
      <c r="G1150">
        <v>1.8269349458992099E-2</v>
      </c>
      <c r="H1150">
        <v>0.12674361187175701</v>
      </c>
      <c r="I1150" t="s">
        <v>12</v>
      </c>
      <c r="J1150">
        <v>-0.72726079636364604</v>
      </c>
      <c r="K1150">
        <v>0.12674361187175701</v>
      </c>
      <c r="L1150" t="s">
        <v>2859</v>
      </c>
    </row>
    <row r="1151" spans="1:12" x14ac:dyDescent="0.2">
      <c r="A1151" t="s">
        <v>2855</v>
      </c>
      <c r="B1151" t="s">
        <v>2856</v>
      </c>
      <c r="C1151" t="s">
        <v>2857</v>
      </c>
      <c r="D1151" t="s">
        <v>2863</v>
      </c>
      <c r="E1151" t="s">
        <v>17</v>
      </c>
      <c r="F1151">
        <v>0.36686710455070898</v>
      </c>
      <c r="G1151">
        <v>0.55153535297923395</v>
      </c>
      <c r="H1151">
        <v>0.83577370895146597</v>
      </c>
      <c r="I1151" t="s">
        <v>12</v>
      </c>
      <c r="J1151">
        <v>0.36686710455070898</v>
      </c>
      <c r="K1151">
        <v>0.83577370895146597</v>
      </c>
      <c r="L1151" t="s">
        <v>2859</v>
      </c>
    </row>
    <row r="1152" spans="1:12" x14ac:dyDescent="0.2">
      <c r="A1152" t="s">
        <v>2855</v>
      </c>
      <c r="B1152" t="s">
        <v>2856</v>
      </c>
      <c r="C1152" t="s">
        <v>2857</v>
      </c>
      <c r="D1152" t="s">
        <v>2861</v>
      </c>
      <c r="E1152" t="s">
        <v>17</v>
      </c>
      <c r="F1152">
        <v>0.67655095529056897</v>
      </c>
      <c r="G1152">
        <v>8.6076623004300204E-2</v>
      </c>
      <c r="H1152">
        <v>0.33423635289217102</v>
      </c>
      <c r="I1152" t="s">
        <v>12</v>
      </c>
      <c r="J1152">
        <v>0.67655095529056897</v>
      </c>
      <c r="K1152">
        <v>0.33423635289217102</v>
      </c>
      <c r="L1152" t="s">
        <v>2859</v>
      </c>
    </row>
    <row r="1153" spans="1:12" x14ac:dyDescent="0.2">
      <c r="A1153" t="s">
        <v>2866</v>
      </c>
      <c r="B1153" t="s">
        <v>2867</v>
      </c>
      <c r="C1153" t="s">
        <v>2868</v>
      </c>
      <c r="D1153" t="s">
        <v>2869</v>
      </c>
      <c r="E1153" t="s">
        <v>17</v>
      </c>
      <c r="F1153">
        <v>-0.326558412226235</v>
      </c>
      <c r="G1153">
        <v>0.180515693135747</v>
      </c>
      <c r="H1153">
        <v>0.49514355138675598</v>
      </c>
      <c r="I1153" t="s">
        <v>12</v>
      </c>
      <c r="J1153">
        <v>-0.326558412226235</v>
      </c>
      <c r="K1153">
        <v>0.49514355138675598</v>
      </c>
      <c r="L1153" t="s">
        <v>2870</v>
      </c>
    </row>
    <row r="1154" spans="1:12" x14ac:dyDescent="0.2">
      <c r="A1154" t="s">
        <v>2871</v>
      </c>
      <c r="B1154" t="s">
        <v>2872</v>
      </c>
      <c r="C1154" t="s">
        <v>2873</v>
      </c>
      <c r="D1154" t="s">
        <v>2874</v>
      </c>
      <c r="E1154" t="s">
        <v>17</v>
      </c>
      <c r="F1154">
        <v>-0.32221311335075697</v>
      </c>
      <c r="G1154">
        <v>0.62766614691949396</v>
      </c>
      <c r="H1154">
        <v>0.87188133688285696</v>
      </c>
      <c r="I1154" t="s">
        <v>12</v>
      </c>
      <c r="J1154">
        <v>-0.32221311335075697</v>
      </c>
      <c r="K1154">
        <v>0.87188133688285696</v>
      </c>
      <c r="L1154" t="s">
        <v>2875</v>
      </c>
    </row>
    <row r="1155" spans="1:12" x14ac:dyDescent="0.2">
      <c r="A1155" t="s">
        <v>2876</v>
      </c>
      <c r="B1155" t="s">
        <v>2877</v>
      </c>
      <c r="C1155" t="s">
        <v>2878</v>
      </c>
      <c r="D1155" t="s">
        <v>2881</v>
      </c>
      <c r="E1155" t="s">
        <v>17</v>
      </c>
      <c r="F1155">
        <v>0.98075084058200102</v>
      </c>
      <c r="G1155">
        <v>9.2680229704224598E-2</v>
      </c>
      <c r="H1155">
        <v>0.34799172929112698</v>
      </c>
      <c r="I1155" t="s">
        <v>12</v>
      </c>
      <c r="J1155">
        <v>0.98075084058200102</v>
      </c>
      <c r="K1155">
        <v>0.34799172929112698</v>
      </c>
      <c r="L1155" t="s">
        <v>2880</v>
      </c>
    </row>
    <row r="1156" spans="1:12" x14ac:dyDescent="0.2">
      <c r="A1156" t="s">
        <v>2876</v>
      </c>
      <c r="B1156" t="s">
        <v>2877</v>
      </c>
      <c r="C1156" t="s">
        <v>2878</v>
      </c>
      <c r="D1156" t="s">
        <v>2879</v>
      </c>
      <c r="E1156" t="s">
        <v>17</v>
      </c>
      <c r="F1156" t="e">
        <v>#NUM!</v>
      </c>
      <c r="H1156">
        <v>0</v>
      </c>
      <c r="I1156" t="s">
        <v>13</v>
      </c>
      <c r="J1156">
        <v>5.5950356227944997</v>
      </c>
      <c r="K1156">
        <v>1.6257199999999999E-2</v>
      </c>
      <c r="L1156" t="s">
        <v>2880</v>
      </c>
    </row>
    <row r="1157" spans="1:12" x14ac:dyDescent="0.2">
      <c r="A1157" t="s">
        <v>2876</v>
      </c>
      <c r="B1157" t="s">
        <v>2877</v>
      </c>
      <c r="C1157" t="s">
        <v>2878</v>
      </c>
      <c r="D1157" t="s">
        <v>2884</v>
      </c>
      <c r="E1157" t="s">
        <v>17</v>
      </c>
      <c r="F1157">
        <v>1.1612928668635301</v>
      </c>
      <c r="G1157">
        <v>1.8479309418169401E-2</v>
      </c>
      <c r="H1157">
        <v>0.12720640901809699</v>
      </c>
      <c r="I1157" t="s">
        <v>12</v>
      </c>
      <c r="J1157">
        <v>1.1612928668635301</v>
      </c>
      <c r="K1157">
        <v>0.12720640901809699</v>
      </c>
      <c r="L1157" t="s">
        <v>2880</v>
      </c>
    </row>
    <row r="1158" spans="1:12" x14ac:dyDescent="0.2">
      <c r="A1158" t="s">
        <v>2876</v>
      </c>
      <c r="B1158" t="s">
        <v>2877</v>
      </c>
      <c r="C1158" t="s">
        <v>2878</v>
      </c>
      <c r="D1158" t="s">
        <v>2882</v>
      </c>
      <c r="E1158" t="s">
        <v>17</v>
      </c>
      <c r="F1158">
        <v>0.98873378627954001</v>
      </c>
      <c r="G1158">
        <v>5.7374987234567701E-2</v>
      </c>
      <c r="H1158">
        <v>0.253477555543762</v>
      </c>
      <c r="I1158" t="s">
        <v>12</v>
      </c>
      <c r="J1158">
        <v>0.98873378627954001</v>
      </c>
      <c r="K1158">
        <v>0.253477555543762</v>
      </c>
      <c r="L1158" t="s">
        <v>2880</v>
      </c>
    </row>
    <row r="1159" spans="1:12" x14ac:dyDescent="0.2">
      <c r="A1159" t="s">
        <v>2885</v>
      </c>
      <c r="B1159" t="s">
        <v>2886</v>
      </c>
      <c r="C1159" t="s">
        <v>2887</v>
      </c>
      <c r="D1159" t="s">
        <v>2888</v>
      </c>
      <c r="E1159" t="s">
        <v>17</v>
      </c>
      <c r="F1159">
        <v>1.01006086810225</v>
      </c>
      <c r="G1159">
        <v>1.0666422312952201E-2</v>
      </c>
      <c r="H1159">
        <v>8.97799337810576E-2</v>
      </c>
      <c r="I1159" t="s">
        <v>12</v>
      </c>
      <c r="J1159">
        <v>1.01006086810225</v>
      </c>
      <c r="K1159">
        <v>8.97799337810576E-2</v>
      </c>
      <c r="L1159" t="s">
        <v>2889</v>
      </c>
    </row>
    <row r="1160" spans="1:12" x14ac:dyDescent="0.2">
      <c r="A1160" t="s">
        <v>2890</v>
      </c>
      <c r="B1160" t="s">
        <v>2891</v>
      </c>
      <c r="C1160" t="s">
        <v>2892</v>
      </c>
      <c r="D1160" t="s">
        <v>2893</v>
      </c>
      <c r="E1160" t="s">
        <v>17</v>
      </c>
      <c r="F1160">
        <v>-0.22419899943581401</v>
      </c>
      <c r="G1160">
        <v>0.603308915127999</v>
      </c>
      <c r="H1160">
        <v>0.87005595282577297</v>
      </c>
      <c r="I1160" t="s">
        <v>12</v>
      </c>
      <c r="J1160">
        <v>-0.22419899943581401</v>
      </c>
      <c r="K1160">
        <v>0.87005595282577297</v>
      </c>
      <c r="L1160" t="s">
        <v>2894</v>
      </c>
    </row>
    <row r="1161" spans="1:12" x14ac:dyDescent="0.2">
      <c r="A1161" t="s">
        <v>2895</v>
      </c>
      <c r="B1161" t="s">
        <v>2896</v>
      </c>
      <c r="C1161" t="s">
        <v>2897</v>
      </c>
      <c r="D1161" t="s">
        <v>2900</v>
      </c>
      <c r="E1161" t="s">
        <v>17</v>
      </c>
      <c r="F1161">
        <v>-0.55915637708880594</v>
      </c>
      <c r="G1161">
        <v>0.22877619628655699</v>
      </c>
      <c r="H1161">
        <v>0.55228543283692599</v>
      </c>
      <c r="I1161" t="s">
        <v>12</v>
      </c>
      <c r="J1161">
        <v>-0.55915637708880594</v>
      </c>
      <c r="K1161">
        <v>0.55228543283692599</v>
      </c>
      <c r="L1161" t="s">
        <v>2899</v>
      </c>
    </row>
    <row r="1162" spans="1:12" x14ac:dyDescent="0.2">
      <c r="A1162" t="s">
        <v>2895</v>
      </c>
      <c r="B1162" t="s">
        <v>2896</v>
      </c>
      <c r="C1162" t="s">
        <v>2897</v>
      </c>
      <c r="D1162" t="s">
        <v>2901</v>
      </c>
      <c r="E1162" t="s">
        <v>17</v>
      </c>
      <c r="F1162">
        <v>0.27012184413325702</v>
      </c>
      <c r="G1162">
        <v>0.27255549758199599</v>
      </c>
      <c r="H1162">
        <v>0.59927197596840798</v>
      </c>
      <c r="I1162" t="s">
        <v>12</v>
      </c>
      <c r="J1162">
        <v>0.27012184413325702</v>
      </c>
      <c r="K1162">
        <v>0.59927197596840798</v>
      </c>
      <c r="L1162" t="s">
        <v>2899</v>
      </c>
    </row>
    <row r="1163" spans="1:12" x14ac:dyDescent="0.2">
      <c r="A1163" t="s">
        <v>2895</v>
      </c>
      <c r="B1163" t="s">
        <v>2896</v>
      </c>
      <c r="C1163" t="s">
        <v>2897</v>
      </c>
      <c r="D1163" t="s">
        <v>2898</v>
      </c>
      <c r="E1163" t="s">
        <v>17</v>
      </c>
      <c r="F1163">
        <v>-0.60910689893328995</v>
      </c>
      <c r="G1163">
        <v>0.126980835618211</v>
      </c>
      <c r="H1163">
        <v>0.41366476974558603</v>
      </c>
      <c r="I1163" t="s">
        <v>12</v>
      </c>
      <c r="J1163">
        <v>-0.60910689893328995</v>
      </c>
      <c r="K1163">
        <v>0.41366476974558603</v>
      </c>
      <c r="L1163" t="s">
        <v>2899</v>
      </c>
    </row>
    <row r="1164" spans="1:12" x14ac:dyDescent="0.2">
      <c r="A1164" t="s">
        <v>2903</v>
      </c>
      <c r="B1164" t="s">
        <v>2904</v>
      </c>
      <c r="C1164" t="s">
        <v>2905</v>
      </c>
      <c r="D1164" t="s">
        <v>2906</v>
      </c>
      <c r="E1164" t="s">
        <v>17</v>
      </c>
      <c r="F1164">
        <v>0.12487493138769799</v>
      </c>
      <c r="G1164">
        <v>0.70995529884055397</v>
      </c>
      <c r="H1164">
        <v>0.89647277658219604</v>
      </c>
      <c r="I1164" t="s">
        <v>12</v>
      </c>
      <c r="J1164">
        <v>0.12487493138769799</v>
      </c>
      <c r="K1164">
        <v>0.89647277658219604</v>
      </c>
      <c r="L1164" t="s">
        <v>2907</v>
      </c>
    </row>
    <row r="1165" spans="1:12" x14ac:dyDescent="0.2">
      <c r="A1165" t="s">
        <v>2903</v>
      </c>
      <c r="B1165" t="s">
        <v>2904</v>
      </c>
      <c r="C1165" t="s">
        <v>2905</v>
      </c>
      <c r="D1165" t="s">
        <v>2908</v>
      </c>
      <c r="E1165" t="s">
        <v>17</v>
      </c>
      <c r="F1165">
        <v>0.113078576958229</v>
      </c>
      <c r="G1165">
        <v>0.81143503736432099</v>
      </c>
      <c r="H1165">
        <v>0.93176857397858004</v>
      </c>
      <c r="I1165" t="s">
        <v>12</v>
      </c>
      <c r="J1165">
        <v>0.113078576958229</v>
      </c>
      <c r="K1165">
        <v>0.93176857397858004</v>
      </c>
      <c r="L1165" t="s">
        <v>2907</v>
      </c>
    </row>
    <row r="1166" spans="1:12" x14ac:dyDescent="0.2">
      <c r="A1166" t="s">
        <v>2914</v>
      </c>
      <c r="B1166" t="s">
        <v>2915</v>
      </c>
      <c r="C1166" t="s">
        <v>2916</v>
      </c>
      <c r="D1166" t="s">
        <v>2917</v>
      </c>
      <c r="E1166" t="s">
        <v>17</v>
      </c>
      <c r="F1166">
        <v>0.13059848365225299</v>
      </c>
      <c r="G1166">
        <v>0.46921898788849398</v>
      </c>
      <c r="H1166">
        <v>0.78100555059978005</v>
      </c>
      <c r="I1166" t="s">
        <v>12</v>
      </c>
      <c r="J1166">
        <v>0.13059848365225299</v>
      </c>
      <c r="K1166">
        <v>0.78100555059978005</v>
      </c>
      <c r="L1166" t="s">
        <v>2918</v>
      </c>
    </row>
    <row r="1167" spans="1:12" x14ac:dyDescent="0.2">
      <c r="A1167" t="s">
        <v>2919</v>
      </c>
      <c r="B1167" t="s">
        <v>2920</v>
      </c>
      <c r="C1167" t="s">
        <v>2921</v>
      </c>
      <c r="D1167" t="s">
        <v>2922</v>
      </c>
      <c r="E1167" t="s">
        <v>17</v>
      </c>
      <c r="F1167">
        <v>-0.21924482605849999</v>
      </c>
      <c r="G1167">
        <v>0.456625441525083</v>
      </c>
      <c r="H1167">
        <v>0.76874129898955101</v>
      </c>
      <c r="I1167" t="s">
        <v>12</v>
      </c>
      <c r="J1167">
        <v>-0.21924482605849999</v>
      </c>
      <c r="K1167">
        <v>0.76874129898955101</v>
      </c>
      <c r="L1167" t="s">
        <v>2923</v>
      </c>
    </row>
    <row r="1168" spans="1:12" x14ac:dyDescent="0.2">
      <c r="A1168" t="s">
        <v>2924</v>
      </c>
      <c r="B1168" t="s">
        <v>2925</v>
      </c>
      <c r="C1168" t="s">
        <v>2926</v>
      </c>
      <c r="D1168" t="s">
        <v>2929</v>
      </c>
      <c r="E1168" t="s">
        <v>17</v>
      </c>
      <c r="F1168">
        <v>-0.14391316467169399</v>
      </c>
      <c r="G1168">
        <v>0.63922289071087102</v>
      </c>
      <c r="H1168">
        <v>0.87466806242223005</v>
      </c>
      <c r="I1168" t="s">
        <v>12</v>
      </c>
      <c r="J1168">
        <v>-0.14391316467169399</v>
      </c>
      <c r="K1168">
        <v>0.87466806242223005</v>
      </c>
      <c r="L1168" t="s">
        <v>2928</v>
      </c>
    </row>
    <row r="1169" spans="1:12" x14ac:dyDescent="0.2">
      <c r="A1169" t="s">
        <v>2924</v>
      </c>
      <c r="B1169" t="s">
        <v>2925</v>
      </c>
      <c r="C1169" t="s">
        <v>2926</v>
      </c>
      <c r="D1169" t="s">
        <v>2927</v>
      </c>
      <c r="E1169" t="s">
        <v>17</v>
      </c>
      <c r="F1169">
        <v>0.63311346841438398</v>
      </c>
      <c r="G1169">
        <v>2.9491991656308301E-2</v>
      </c>
      <c r="H1169">
        <v>0.17173041698886399</v>
      </c>
      <c r="I1169" t="s">
        <v>12</v>
      </c>
      <c r="J1169">
        <v>0.63311346841438398</v>
      </c>
      <c r="K1169">
        <v>0.17173041698886399</v>
      </c>
      <c r="L1169" t="s">
        <v>2928</v>
      </c>
    </row>
    <row r="1170" spans="1:12" x14ac:dyDescent="0.2">
      <c r="A1170" t="s">
        <v>2931</v>
      </c>
      <c r="B1170" t="s">
        <v>2932</v>
      </c>
      <c r="C1170" t="s">
        <v>2933</v>
      </c>
      <c r="D1170" t="s">
        <v>2934</v>
      </c>
      <c r="E1170" t="s">
        <v>17</v>
      </c>
      <c r="F1170" t="e">
        <v>#NUM!</v>
      </c>
      <c r="H1170">
        <v>0</v>
      </c>
      <c r="I1170" t="s">
        <v>13</v>
      </c>
      <c r="J1170">
        <v>5.1716867936817703</v>
      </c>
      <c r="K1170">
        <v>3.7284200000000003E-2</v>
      </c>
      <c r="L1170" t="s">
        <v>2935</v>
      </c>
    </row>
    <row r="1171" spans="1:12" x14ac:dyDescent="0.2">
      <c r="A1171" t="s">
        <v>5358</v>
      </c>
      <c r="B1171" t="s">
        <v>5359</v>
      </c>
      <c r="C1171" t="s">
        <v>5360</v>
      </c>
      <c r="D1171" t="s">
        <v>3889</v>
      </c>
      <c r="E1171" t="s">
        <v>17</v>
      </c>
      <c r="F1171">
        <v>0.80578625603242804</v>
      </c>
      <c r="G1171">
        <v>0.356857166158147</v>
      </c>
      <c r="H1171">
        <v>0.68963909368538501</v>
      </c>
      <c r="I1171" t="s">
        <v>12</v>
      </c>
      <c r="J1171">
        <v>0.80578625603242804</v>
      </c>
      <c r="K1171">
        <v>0.68963909368538501</v>
      </c>
      <c r="L1171" t="s">
        <v>5361</v>
      </c>
    </row>
    <row r="1172" spans="1:12" x14ac:dyDescent="0.2">
      <c r="A1172" t="s">
        <v>5358</v>
      </c>
      <c r="B1172" t="s">
        <v>5359</v>
      </c>
      <c r="C1172" t="s">
        <v>5360</v>
      </c>
      <c r="D1172" t="s">
        <v>3883</v>
      </c>
      <c r="E1172" t="s">
        <v>17</v>
      </c>
      <c r="F1172">
        <v>-0.55232931733578705</v>
      </c>
      <c r="G1172">
        <v>7.5902011961181307E-2</v>
      </c>
      <c r="H1172">
        <v>0.30706599827575898</v>
      </c>
      <c r="I1172" t="s">
        <v>12</v>
      </c>
      <c r="J1172">
        <v>-0.55232931733578705</v>
      </c>
      <c r="K1172">
        <v>0.30706599827575898</v>
      </c>
      <c r="L1172" t="s">
        <v>5361</v>
      </c>
    </row>
    <row r="1173" spans="1:12" x14ac:dyDescent="0.2">
      <c r="A1173" t="s">
        <v>2936</v>
      </c>
      <c r="B1173" t="s">
        <v>2937</v>
      </c>
      <c r="C1173" t="s">
        <v>2938</v>
      </c>
      <c r="D1173" t="s">
        <v>2939</v>
      </c>
      <c r="E1173" t="s">
        <v>17</v>
      </c>
      <c r="F1173">
        <v>-0.35873294875783801</v>
      </c>
      <c r="G1173">
        <v>0.40333328679938202</v>
      </c>
      <c r="H1173">
        <v>0.72796739568669</v>
      </c>
      <c r="I1173" t="s">
        <v>12</v>
      </c>
      <c r="J1173">
        <v>-0.35873294875783801</v>
      </c>
      <c r="K1173">
        <v>0.72796739568669</v>
      </c>
      <c r="L1173" t="s">
        <v>2940</v>
      </c>
    </row>
    <row r="1174" spans="1:12" x14ac:dyDescent="0.2">
      <c r="A1174" t="s">
        <v>2941</v>
      </c>
      <c r="B1174" t="s">
        <v>2942</v>
      </c>
      <c r="C1174" t="s">
        <v>2943</v>
      </c>
      <c r="D1174" t="s">
        <v>2946</v>
      </c>
      <c r="E1174" t="s">
        <v>17</v>
      </c>
      <c r="F1174">
        <v>0.63667463908384303</v>
      </c>
      <c r="G1174">
        <v>2.3355926012656299E-2</v>
      </c>
      <c r="H1174">
        <v>0.14816008676941</v>
      </c>
      <c r="I1174" t="s">
        <v>12</v>
      </c>
      <c r="J1174">
        <v>0.63667463908384303</v>
      </c>
      <c r="K1174">
        <v>0.14816008676941</v>
      </c>
      <c r="L1174" t="s">
        <v>2945</v>
      </c>
    </row>
    <row r="1175" spans="1:12" x14ac:dyDescent="0.2">
      <c r="A1175" t="s">
        <v>2941</v>
      </c>
      <c r="B1175" t="s">
        <v>2942</v>
      </c>
      <c r="C1175" t="s">
        <v>2943</v>
      </c>
      <c r="D1175" t="s">
        <v>2944</v>
      </c>
      <c r="E1175" t="s">
        <v>17</v>
      </c>
      <c r="F1175">
        <v>0.133070221892159</v>
      </c>
      <c r="G1175">
        <v>0.46547324053615702</v>
      </c>
      <c r="H1175">
        <v>0.77679039678967798</v>
      </c>
      <c r="I1175" t="s">
        <v>12</v>
      </c>
      <c r="J1175">
        <v>0.133070221892159</v>
      </c>
      <c r="K1175">
        <v>0.77679039678967798</v>
      </c>
      <c r="L1175" t="s">
        <v>2945</v>
      </c>
    </row>
    <row r="1176" spans="1:12" x14ac:dyDescent="0.2">
      <c r="A1176" t="s">
        <v>2947</v>
      </c>
      <c r="B1176" t="s">
        <v>2948</v>
      </c>
      <c r="C1176" t="s">
        <v>2949</v>
      </c>
      <c r="D1176" t="s">
        <v>2950</v>
      </c>
      <c r="E1176" t="s">
        <v>17</v>
      </c>
      <c r="F1176" t="e">
        <v>#NUM!</v>
      </c>
      <c r="H1176">
        <v>0</v>
      </c>
      <c r="I1176" t="s">
        <v>13</v>
      </c>
      <c r="J1176">
        <v>-2.99118238456068</v>
      </c>
      <c r="K1176">
        <v>1.42998E-2</v>
      </c>
      <c r="L1176" t="s">
        <v>2951</v>
      </c>
    </row>
    <row r="1177" spans="1:12" x14ac:dyDescent="0.2">
      <c r="A1177" t="s">
        <v>5362</v>
      </c>
      <c r="B1177" t="s">
        <v>5363</v>
      </c>
      <c r="C1177" t="s">
        <v>5364</v>
      </c>
      <c r="D1177" t="s">
        <v>4848</v>
      </c>
      <c r="E1177" t="s">
        <v>17</v>
      </c>
      <c r="F1177">
        <v>1.4299976887678001</v>
      </c>
      <c r="G1177">
        <v>6.9161246199775902E-3</v>
      </c>
      <c r="H1177">
        <v>6.8620320251844696E-2</v>
      </c>
      <c r="I1177" t="s">
        <v>12</v>
      </c>
      <c r="J1177">
        <v>1.4299976887678001</v>
      </c>
      <c r="K1177">
        <v>6.8620320251844696E-2</v>
      </c>
      <c r="L1177" t="s">
        <v>5365</v>
      </c>
    </row>
    <row r="1178" spans="1:12" x14ac:dyDescent="0.2">
      <c r="A1178" t="s">
        <v>5362</v>
      </c>
      <c r="B1178" t="s">
        <v>5363</v>
      </c>
      <c r="C1178" t="s">
        <v>5364</v>
      </c>
      <c r="D1178" t="s">
        <v>4846</v>
      </c>
      <c r="E1178" t="s">
        <v>17</v>
      </c>
      <c r="F1178">
        <v>-0.74077656119211099</v>
      </c>
      <c r="G1178">
        <v>8.7183920488681302E-2</v>
      </c>
      <c r="H1178">
        <v>0.33514857746298299</v>
      </c>
      <c r="I1178" t="s">
        <v>12</v>
      </c>
      <c r="J1178">
        <v>-0.74077656119211099</v>
      </c>
      <c r="K1178">
        <v>0.33514857746298299</v>
      </c>
      <c r="L1178" t="s">
        <v>5365</v>
      </c>
    </row>
    <row r="1179" spans="1:12" x14ac:dyDescent="0.2">
      <c r="A1179" t="s">
        <v>2954</v>
      </c>
      <c r="B1179" t="s">
        <v>2955</v>
      </c>
      <c r="C1179" t="s">
        <v>2956</v>
      </c>
      <c r="D1179" t="s">
        <v>2957</v>
      </c>
      <c r="E1179" t="s">
        <v>17</v>
      </c>
      <c r="F1179" t="e">
        <v>#NUM!</v>
      </c>
      <c r="H1179">
        <v>0</v>
      </c>
      <c r="I1179" t="s">
        <v>13</v>
      </c>
      <c r="J1179">
        <v>5.3801108882157003</v>
      </c>
      <c r="K1179">
        <v>4.6703099999999997E-2</v>
      </c>
      <c r="L1179" t="s">
        <v>2958</v>
      </c>
    </row>
    <row r="1180" spans="1:12" x14ac:dyDescent="0.2">
      <c r="A1180" t="s">
        <v>2961</v>
      </c>
      <c r="B1180" t="s">
        <v>2962</v>
      </c>
      <c r="C1180" t="s">
        <v>2963</v>
      </c>
      <c r="D1180" t="s">
        <v>2964</v>
      </c>
      <c r="E1180" t="s">
        <v>17</v>
      </c>
      <c r="F1180" t="e">
        <v>#NUM!</v>
      </c>
      <c r="H1180">
        <v>0</v>
      </c>
      <c r="I1180" t="s">
        <v>13</v>
      </c>
      <c r="J1180">
        <v>5.4564094624318704</v>
      </c>
      <c r="K1180">
        <v>1.1178E-2</v>
      </c>
      <c r="L1180" t="s">
        <v>2965</v>
      </c>
    </row>
    <row r="1181" spans="1:12" x14ac:dyDescent="0.2">
      <c r="A1181" t="s">
        <v>2961</v>
      </c>
      <c r="B1181" t="s">
        <v>2962</v>
      </c>
      <c r="C1181" t="s">
        <v>2963</v>
      </c>
      <c r="D1181" t="s">
        <v>2966</v>
      </c>
      <c r="E1181" t="s">
        <v>17</v>
      </c>
      <c r="F1181" t="e">
        <v>#NUM!</v>
      </c>
      <c r="H1181">
        <v>0</v>
      </c>
      <c r="I1181" t="s">
        <v>13</v>
      </c>
      <c r="J1181">
        <v>4.4081219210696698</v>
      </c>
      <c r="K1181">
        <v>4.4416999999999998E-2</v>
      </c>
      <c r="L1181" t="s">
        <v>2965</v>
      </c>
    </row>
    <row r="1182" spans="1:12" x14ac:dyDescent="0.2">
      <c r="A1182" t="s">
        <v>2972</v>
      </c>
      <c r="B1182" t="s">
        <v>2973</v>
      </c>
      <c r="C1182" t="s">
        <v>2974</v>
      </c>
      <c r="D1182" t="s">
        <v>2979</v>
      </c>
      <c r="E1182" t="s">
        <v>17</v>
      </c>
      <c r="F1182">
        <v>-1.3462692893362899E-2</v>
      </c>
      <c r="G1182">
        <v>0.97655597676745998</v>
      </c>
      <c r="H1182">
        <v>0.98936874771192795</v>
      </c>
      <c r="I1182" t="s">
        <v>12</v>
      </c>
      <c r="J1182">
        <v>-1.3462692893362899E-2</v>
      </c>
      <c r="K1182">
        <v>0.98936874771192795</v>
      </c>
      <c r="L1182" t="s">
        <v>2976</v>
      </c>
    </row>
    <row r="1183" spans="1:12" x14ac:dyDescent="0.2">
      <c r="A1183" t="s">
        <v>2972</v>
      </c>
      <c r="B1183" t="s">
        <v>2973</v>
      </c>
      <c r="C1183" t="s">
        <v>2974</v>
      </c>
      <c r="D1183" t="s">
        <v>2977</v>
      </c>
      <c r="E1183" t="s">
        <v>17</v>
      </c>
      <c r="F1183">
        <v>-0.20624876514264701</v>
      </c>
      <c r="G1183">
        <v>0.67311393707977596</v>
      </c>
      <c r="H1183">
        <v>0.88307872374683904</v>
      </c>
      <c r="I1183" t="s">
        <v>12</v>
      </c>
      <c r="J1183">
        <v>-0.20624876514264701</v>
      </c>
      <c r="K1183">
        <v>0.88307872374683904</v>
      </c>
      <c r="L1183" t="s">
        <v>2976</v>
      </c>
    </row>
    <row r="1184" spans="1:12" x14ac:dyDescent="0.2">
      <c r="A1184" t="s">
        <v>2972</v>
      </c>
      <c r="B1184" t="s">
        <v>2973</v>
      </c>
      <c r="C1184" t="s">
        <v>2974</v>
      </c>
      <c r="D1184" t="s">
        <v>2978</v>
      </c>
      <c r="E1184" t="s">
        <v>17</v>
      </c>
      <c r="F1184">
        <v>-2.3231166053354899</v>
      </c>
      <c r="G1184">
        <v>1.98043879888621E-3</v>
      </c>
      <c r="H1184">
        <v>2.7978959109068599E-2</v>
      </c>
      <c r="I1184" t="s">
        <v>12</v>
      </c>
      <c r="J1184">
        <v>-2.3231166053354899</v>
      </c>
      <c r="K1184">
        <v>2.7978959109068599E-2</v>
      </c>
      <c r="L1184" t="s">
        <v>2976</v>
      </c>
    </row>
    <row r="1185" spans="1:12" x14ac:dyDescent="0.2">
      <c r="A1185" t="s">
        <v>2972</v>
      </c>
      <c r="B1185" t="s">
        <v>2973</v>
      </c>
      <c r="C1185" t="s">
        <v>2974</v>
      </c>
      <c r="D1185" t="s">
        <v>2975</v>
      </c>
      <c r="E1185" t="s">
        <v>17</v>
      </c>
      <c r="F1185">
        <v>-0.25173624044627502</v>
      </c>
      <c r="G1185">
        <v>0.44561927419547098</v>
      </c>
      <c r="H1185">
        <v>0.76222443729931399</v>
      </c>
      <c r="I1185" t="s">
        <v>12</v>
      </c>
      <c r="J1185">
        <v>-0.25173624044627502</v>
      </c>
      <c r="K1185">
        <v>0.76222443729931399</v>
      </c>
      <c r="L1185" t="s">
        <v>2976</v>
      </c>
    </row>
    <row r="1186" spans="1:12" x14ac:dyDescent="0.2">
      <c r="A1186" t="s">
        <v>2981</v>
      </c>
      <c r="B1186" t="s">
        <v>2982</v>
      </c>
      <c r="C1186" t="s">
        <v>2983</v>
      </c>
      <c r="D1186" t="s">
        <v>2984</v>
      </c>
      <c r="E1186" t="s">
        <v>17</v>
      </c>
      <c r="F1186">
        <v>0.20718957887179401</v>
      </c>
      <c r="G1186">
        <v>0.52881198629508297</v>
      </c>
      <c r="H1186">
        <v>0.81738040701485404</v>
      </c>
      <c r="I1186" t="s">
        <v>12</v>
      </c>
      <c r="J1186">
        <v>0.20718957887179401</v>
      </c>
      <c r="K1186">
        <v>0.81738040701485404</v>
      </c>
      <c r="L1186" t="s">
        <v>2985</v>
      </c>
    </row>
    <row r="1187" spans="1:12" x14ac:dyDescent="0.2">
      <c r="A1187" t="s">
        <v>2986</v>
      </c>
      <c r="B1187" t="s">
        <v>2987</v>
      </c>
      <c r="C1187" t="s">
        <v>2988</v>
      </c>
      <c r="D1187" t="s">
        <v>2991</v>
      </c>
      <c r="E1187" t="s">
        <v>17</v>
      </c>
      <c r="F1187">
        <v>-0.76948269210027298</v>
      </c>
      <c r="G1187">
        <v>3.2255691163605202E-2</v>
      </c>
      <c r="H1187">
        <v>0.181860658750993</v>
      </c>
      <c r="I1187" t="s">
        <v>12</v>
      </c>
      <c r="J1187">
        <v>-0.76948269210027298</v>
      </c>
      <c r="K1187">
        <v>0.181860658750993</v>
      </c>
      <c r="L1187" t="s">
        <v>2990</v>
      </c>
    </row>
    <row r="1188" spans="1:12" x14ac:dyDescent="0.2">
      <c r="A1188" t="s">
        <v>2986</v>
      </c>
      <c r="B1188" t="s">
        <v>2987</v>
      </c>
      <c r="C1188" t="s">
        <v>2988</v>
      </c>
      <c r="D1188" t="s">
        <v>2992</v>
      </c>
      <c r="E1188" t="s">
        <v>17</v>
      </c>
      <c r="F1188">
        <v>-0.42724074986330601</v>
      </c>
      <c r="G1188">
        <v>0.187194530249365</v>
      </c>
      <c r="H1188">
        <v>0.50438860617282699</v>
      </c>
      <c r="I1188" t="s">
        <v>12</v>
      </c>
      <c r="J1188">
        <v>-0.42724074986330601</v>
      </c>
      <c r="K1188">
        <v>0.50438860617282699</v>
      </c>
      <c r="L1188" t="s">
        <v>2990</v>
      </c>
    </row>
    <row r="1189" spans="1:12" x14ac:dyDescent="0.2">
      <c r="A1189" t="s">
        <v>2986</v>
      </c>
      <c r="B1189" t="s">
        <v>2987</v>
      </c>
      <c r="C1189" t="s">
        <v>2988</v>
      </c>
      <c r="D1189" t="s">
        <v>2989</v>
      </c>
      <c r="E1189" t="s">
        <v>17</v>
      </c>
      <c r="F1189">
        <v>-0.41516198890922601</v>
      </c>
      <c r="G1189">
        <v>0.187670767471869</v>
      </c>
      <c r="H1189">
        <v>0.50438860617282699</v>
      </c>
      <c r="I1189" t="s">
        <v>12</v>
      </c>
      <c r="J1189">
        <v>-0.41516198890922601</v>
      </c>
      <c r="K1189">
        <v>0.50438860617282699</v>
      </c>
      <c r="L1189" t="s">
        <v>2990</v>
      </c>
    </row>
    <row r="1190" spans="1:12" x14ac:dyDescent="0.2">
      <c r="A1190" t="s">
        <v>2995</v>
      </c>
      <c r="B1190" t="s">
        <v>2996</v>
      </c>
      <c r="C1190" t="s">
        <v>2997</v>
      </c>
      <c r="D1190" t="s">
        <v>3001</v>
      </c>
      <c r="E1190" t="s">
        <v>17</v>
      </c>
      <c r="F1190" t="e">
        <v>#NUM!</v>
      </c>
      <c r="H1190">
        <v>0</v>
      </c>
      <c r="I1190" t="s">
        <v>13</v>
      </c>
      <c r="J1190">
        <v>3.4233229111918999</v>
      </c>
      <c r="K1190">
        <v>3.9363000000000002E-2</v>
      </c>
      <c r="L1190" t="s">
        <v>2999</v>
      </c>
    </row>
    <row r="1191" spans="1:12" x14ac:dyDescent="0.2">
      <c r="A1191" t="s">
        <v>2995</v>
      </c>
      <c r="B1191" t="s">
        <v>2996</v>
      </c>
      <c r="C1191" t="s">
        <v>2997</v>
      </c>
      <c r="D1191" t="s">
        <v>3002</v>
      </c>
      <c r="E1191" t="s">
        <v>17</v>
      </c>
      <c r="F1191">
        <v>2.3461494123248201</v>
      </c>
      <c r="G1191">
        <v>6.6683029280589804E-6</v>
      </c>
      <c r="H1191">
        <v>2.8197395238649397E-4</v>
      </c>
      <c r="I1191" t="s">
        <v>12</v>
      </c>
      <c r="J1191">
        <v>2.3461494123248201</v>
      </c>
      <c r="K1191">
        <v>2.8197395238649397E-4</v>
      </c>
      <c r="L1191" t="s">
        <v>2999</v>
      </c>
    </row>
    <row r="1192" spans="1:12" x14ac:dyDescent="0.2">
      <c r="A1192" t="s">
        <v>2995</v>
      </c>
      <c r="B1192" t="s">
        <v>2996</v>
      </c>
      <c r="C1192" t="s">
        <v>2997</v>
      </c>
      <c r="D1192" t="s">
        <v>2998</v>
      </c>
      <c r="E1192" t="s">
        <v>17</v>
      </c>
      <c r="F1192" t="e">
        <v>#NUM!</v>
      </c>
      <c r="H1192">
        <v>0</v>
      </c>
      <c r="I1192" t="s">
        <v>13</v>
      </c>
      <c r="J1192">
        <v>4.2213324406697801</v>
      </c>
      <c r="K1192">
        <v>2.2505399999999998E-2</v>
      </c>
      <c r="L1192" t="s">
        <v>2999</v>
      </c>
    </row>
    <row r="1193" spans="1:12" x14ac:dyDescent="0.2">
      <c r="A1193" t="s">
        <v>2995</v>
      </c>
      <c r="B1193" t="s">
        <v>2996</v>
      </c>
      <c r="C1193" t="s">
        <v>2997</v>
      </c>
      <c r="D1193" t="s">
        <v>3003</v>
      </c>
      <c r="E1193" t="s">
        <v>17</v>
      </c>
      <c r="F1193">
        <v>1.1411863459732801</v>
      </c>
      <c r="G1193">
        <v>5.8281325638915903E-3</v>
      </c>
      <c r="H1193">
        <v>6.19806193621045E-2</v>
      </c>
      <c r="I1193" t="s">
        <v>12</v>
      </c>
      <c r="J1193">
        <v>1.1411863459732801</v>
      </c>
      <c r="K1193">
        <v>6.19806193621045E-2</v>
      </c>
      <c r="L1193" t="s">
        <v>2999</v>
      </c>
    </row>
    <row r="1194" spans="1:12" x14ac:dyDescent="0.2">
      <c r="A1194" t="s">
        <v>3005</v>
      </c>
      <c r="B1194" t="s">
        <v>3006</v>
      </c>
      <c r="C1194" t="s">
        <v>3007</v>
      </c>
      <c r="D1194" t="s">
        <v>3013</v>
      </c>
      <c r="E1194" t="s">
        <v>17</v>
      </c>
      <c r="F1194" t="e">
        <v>#NUM!</v>
      </c>
      <c r="H1194">
        <v>0</v>
      </c>
      <c r="I1194" t="s">
        <v>13</v>
      </c>
      <c r="J1194">
        <v>5.3251337463452799</v>
      </c>
      <c r="K1194">
        <v>2.3813600000000001E-2</v>
      </c>
      <c r="L1194" t="s">
        <v>3009</v>
      </c>
    </row>
    <row r="1195" spans="1:12" x14ac:dyDescent="0.2">
      <c r="A1195" t="s">
        <v>3005</v>
      </c>
      <c r="B1195" t="s">
        <v>3006</v>
      </c>
      <c r="C1195" t="s">
        <v>3007</v>
      </c>
      <c r="D1195" t="s">
        <v>3010</v>
      </c>
      <c r="E1195" t="s">
        <v>17</v>
      </c>
      <c r="F1195">
        <v>2.38285395240481</v>
      </c>
      <c r="G1195">
        <v>2.7661092882880201E-5</v>
      </c>
      <c r="H1195">
        <v>9.0974261037028205E-4</v>
      </c>
      <c r="I1195" t="s">
        <v>12</v>
      </c>
      <c r="J1195">
        <v>2.38285395240481</v>
      </c>
      <c r="K1195">
        <v>9.0974261037028205E-4</v>
      </c>
      <c r="L1195" t="s">
        <v>3009</v>
      </c>
    </row>
    <row r="1196" spans="1:12" x14ac:dyDescent="0.2">
      <c r="A1196" t="s">
        <v>3005</v>
      </c>
      <c r="B1196" t="s">
        <v>3006</v>
      </c>
      <c r="C1196" t="s">
        <v>3007</v>
      </c>
      <c r="D1196" t="s">
        <v>3011</v>
      </c>
      <c r="E1196" t="s">
        <v>17</v>
      </c>
      <c r="F1196">
        <v>1.9537587575130599</v>
      </c>
      <c r="G1196">
        <v>3.1143322724069798E-3</v>
      </c>
      <c r="H1196">
        <v>3.8410098026352799E-2</v>
      </c>
      <c r="I1196" t="s">
        <v>12</v>
      </c>
      <c r="J1196">
        <v>1.9537587575130599</v>
      </c>
      <c r="K1196">
        <v>3.8410098026352799E-2</v>
      </c>
      <c r="L1196" t="s">
        <v>3009</v>
      </c>
    </row>
    <row r="1197" spans="1:12" x14ac:dyDescent="0.2">
      <c r="A1197" t="s">
        <v>3005</v>
      </c>
      <c r="B1197" t="s">
        <v>3006</v>
      </c>
      <c r="C1197" t="s">
        <v>3007</v>
      </c>
      <c r="D1197" t="s">
        <v>3014</v>
      </c>
      <c r="E1197" t="s">
        <v>17</v>
      </c>
      <c r="F1197">
        <v>2.09356874233944</v>
      </c>
      <c r="G1197">
        <v>2.4754285670836E-5</v>
      </c>
      <c r="H1197">
        <v>8.4545406445009201E-4</v>
      </c>
      <c r="I1197" t="s">
        <v>12</v>
      </c>
      <c r="J1197">
        <v>2.09356874233944</v>
      </c>
      <c r="K1197">
        <v>8.4545406445009201E-4</v>
      </c>
      <c r="L1197" t="s">
        <v>3009</v>
      </c>
    </row>
    <row r="1198" spans="1:12" x14ac:dyDescent="0.2">
      <c r="A1198" t="s">
        <v>3005</v>
      </c>
      <c r="B1198" t="s">
        <v>3006</v>
      </c>
      <c r="C1198" t="s">
        <v>3007</v>
      </c>
      <c r="D1198" t="s">
        <v>3015</v>
      </c>
      <c r="E1198" t="s">
        <v>17</v>
      </c>
      <c r="F1198" t="e">
        <v>#NUM!</v>
      </c>
      <c r="H1198">
        <v>0</v>
      </c>
      <c r="I1198" t="s">
        <v>13</v>
      </c>
      <c r="J1198">
        <v>3.3812351888657899</v>
      </c>
      <c r="K1198">
        <v>4.4147499999999999E-2</v>
      </c>
      <c r="L1198" t="s">
        <v>3009</v>
      </c>
    </row>
    <row r="1199" spans="1:12" x14ac:dyDescent="0.2">
      <c r="A1199" t="s">
        <v>3005</v>
      </c>
      <c r="B1199" t="s">
        <v>3006</v>
      </c>
      <c r="C1199" t="s">
        <v>3007</v>
      </c>
      <c r="D1199" t="s">
        <v>3008</v>
      </c>
      <c r="E1199" t="s">
        <v>17</v>
      </c>
      <c r="F1199">
        <v>3.5703042115068202</v>
      </c>
      <c r="G1199">
        <v>9.88736736928786E-9</v>
      </c>
      <c r="H1199">
        <v>1.0974977779909499E-6</v>
      </c>
      <c r="I1199" t="s">
        <v>12</v>
      </c>
      <c r="J1199">
        <v>3.5703042115068202</v>
      </c>
      <c r="K1199">
        <v>1.0974977779909499E-6</v>
      </c>
      <c r="L1199" t="s">
        <v>3009</v>
      </c>
    </row>
    <row r="1200" spans="1:12" x14ac:dyDescent="0.2">
      <c r="A1200" t="s">
        <v>3005</v>
      </c>
      <c r="B1200" t="s">
        <v>3006</v>
      </c>
      <c r="C1200" t="s">
        <v>3007</v>
      </c>
      <c r="D1200" t="s">
        <v>3012</v>
      </c>
      <c r="E1200" t="s">
        <v>17</v>
      </c>
      <c r="F1200" t="e">
        <v>#NUM!</v>
      </c>
      <c r="H1200">
        <v>0</v>
      </c>
      <c r="I1200" t="s">
        <v>13</v>
      </c>
      <c r="J1200">
        <v>5.2626888985277702</v>
      </c>
      <c r="K1200">
        <v>3.5003899999999998E-2</v>
      </c>
      <c r="L1200" t="s">
        <v>3009</v>
      </c>
    </row>
    <row r="1201" spans="1:12" x14ac:dyDescent="0.2">
      <c r="A1201" t="s">
        <v>3017</v>
      </c>
      <c r="B1201" t="s">
        <v>3018</v>
      </c>
      <c r="C1201" t="s">
        <v>3019</v>
      </c>
      <c r="D1201" t="s">
        <v>3020</v>
      </c>
      <c r="E1201" t="s">
        <v>17</v>
      </c>
      <c r="F1201">
        <v>-0.13100887393680999</v>
      </c>
      <c r="G1201">
        <v>0.59620583289225704</v>
      </c>
      <c r="H1201">
        <v>0.86226511336860701</v>
      </c>
      <c r="I1201" t="s">
        <v>12</v>
      </c>
      <c r="J1201">
        <v>-0.13100887393680999</v>
      </c>
      <c r="K1201">
        <v>0.86226511336860701</v>
      </c>
      <c r="L1201" t="s">
        <v>3021</v>
      </c>
    </row>
    <row r="1202" spans="1:12" x14ac:dyDescent="0.2">
      <c r="A1202" t="s">
        <v>3022</v>
      </c>
      <c r="B1202" t="s">
        <v>3023</v>
      </c>
      <c r="C1202" t="s">
        <v>3024</v>
      </c>
      <c r="D1202" t="s">
        <v>3025</v>
      </c>
      <c r="E1202" t="s">
        <v>17</v>
      </c>
      <c r="F1202" t="e">
        <v>#NUM!</v>
      </c>
      <c r="H1202">
        <v>0</v>
      </c>
      <c r="I1202" t="s">
        <v>13</v>
      </c>
      <c r="J1202">
        <v>7.21986633167087</v>
      </c>
      <c r="K1202">
        <v>3.3249399999999998E-2</v>
      </c>
      <c r="L1202" t="s">
        <v>3026</v>
      </c>
    </row>
    <row r="1203" spans="1:12" x14ac:dyDescent="0.2">
      <c r="A1203" t="s">
        <v>3022</v>
      </c>
      <c r="B1203" t="s">
        <v>3023</v>
      </c>
      <c r="C1203" t="s">
        <v>3024</v>
      </c>
      <c r="D1203" t="s">
        <v>3028</v>
      </c>
      <c r="E1203" t="s">
        <v>17</v>
      </c>
      <c r="F1203">
        <v>0.89701992684252196</v>
      </c>
      <c r="G1203">
        <v>3.4211005652076102E-3</v>
      </c>
      <c r="H1203">
        <v>4.1332480298018497E-2</v>
      </c>
      <c r="I1203" t="s">
        <v>12</v>
      </c>
      <c r="J1203">
        <v>0.89701992684252196</v>
      </c>
      <c r="K1203">
        <v>4.1332480298018497E-2</v>
      </c>
      <c r="L1203" t="s">
        <v>3026</v>
      </c>
    </row>
    <row r="1204" spans="1:12" x14ac:dyDescent="0.2">
      <c r="A1204" t="s">
        <v>3022</v>
      </c>
      <c r="B1204" t="s">
        <v>3023</v>
      </c>
      <c r="C1204" t="s">
        <v>3024</v>
      </c>
      <c r="D1204" t="s">
        <v>3027</v>
      </c>
      <c r="E1204" t="s">
        <v>17</v>
      </c>
      <c r="F1204">
        <v>3.0392434793917</v>
      </c>
      <c r="G1204">
        <v>4.7949883619224899E-7</v>
      </c>
      <c r="H1204">
        <v>3.4063597323097399E-5</v>
      </c>
      <c r="I1204" t="s">
        <v>12</v>
      </c>
      <c r="J1204">
        <v>3.0392434793917</v>
      </c>
      <c r="K1204">
        <v>3.4063597323097399E-5</v>
      </c>
      <c r="L1204" t="s">
        <v>3026</v>
      </c>
    </row>
    <row r="1205" spans="1:12" x14ac:dyDescent="0.2">
      <c r="A1205" t="s">
        <v>3029</v>
      </c>
      <c r="B1205" t="s">
        <v>3030</v>
      </c>
      <c r="C1205" t="s">
        <v>3031</v>
      </c>
      <c r="D1205" t="s">
        <v>3035</v>
      </c>
      <c r="E1205" t="s">
        <v>17</v>
      </c>
      <c r="F1205" t="e">
        <v>#NUM!</v>
      </c>
      <c r="H1205">
        <v>0</v>
      </c>
      <c r="I1205" t="s">
        <v>13</v>
      </c>
      <c r="J1205">
        <v>3.3398264172838998</v>
      </c>
      <c r="K1205">
        <v>4.34685E-2</v>
      </c>
      <c r="L1205" t="s">
        <v>3033</v>
      </c>
    </row>
    <row r="1206" spans="1:12" x14ac:dyDescent="0.2">
      <c r="A1206" t="s">
        <v>3029</v>
      </c>
      <c r="B1206" t="s">
        <v>3030</v>
      </c>
      <c r="C1206" t="s">
        <v>3031</v>
      </c>
      <c r="D1206" t="s">
        <v>3034</v>
      </c>
      <c r="E1206" t="s">
        <v>17</v>
      </c>
      <c r="F1206">
        <v>1.7040071143495401</v>
      </c>
      <c r="G1206">
        <v>0.17977943922872899</v>
      </c>
      <c r="H1206">
        <v>0.49425430970622702</v>
      </c>
      <c r="I1206" t="s">
        <v>12</v>
      </c>
      <c r="J1206">
        <v>1.7040071143495401</v>
      </c>
      <c r="K1206">
        <v>0.49425430970622702</v>
      </c>
      <c r="L1206" t="s">
        <v>3033</v>
      </c>
    </row>
    <row r="1207" spans="1:12" x14ac:dyDescent="0.2">
      <c r="A1207" t="s">
        <v>3036</v>
      </c>
      <c r="B1207" t="s">
        <v>3037</v>
      </c>
      <c r="C1207" t="s">
        <v>3038</v>
      </c>
      <c r="D1207" t="s">
        <v>3039</v>
      </c>
      <c r="E1207" t="s">
        <v>17</v>
      </c>
      <c r="F1207">
        <v>-0.26022721694345902</v>
      </c>
      <c r="G1207">
        <v>0.53406649062268596</v>
      </c>
      <c r="H1207">
        <v>0.82050353576634105</v>
      </c>
      <c r="I1207" t="s">
        <v>12</v>
      </c>
      <c r="J1207">
        <v>-0.26022721694345902</v>
      </c>
      <c r="K1207">
        <v>0.82050353576634105</v>
      </c>
      <c r="L1207" t="s">
        <v>3040</v>
      </c>
    </row>
    <row r="1208" spans="1:12" x14ac:dyDescent="0.2">
      <c r="A1208" t="s">
        <v>3041</v>
      </c>
      <c r="B1208" t="s">
        <v>3042</v>
      </c>
      <c r="C1208" t="s">
        <v>3043</v>
      </c>
      <c r="D1208" t="s">
        <v>3044</v>
      </c>
      <c r="E1208" t="s">
        <v>17</v>
      </c>
      <c r="F1208">
        <v>0.449824794223178</v>
      </c>
      <c r="G1208">
        <v>0.18840171039935399</v>
      </c>
      <c r="H1208">
        <v>0.50544023817107797</v>
      </c>
      <c r="I1208" t="s">
        <v>12</v>
      </c>
      <c r="J1208">
        <v>0.449824794223178</v>
      </c>
      <c r="K1208">
        <v>0.50544023817107797</v>
      </c>
      <c r="L1208" t="s">
        <v>3045</v>
      </c>
    </row>
    <row r="1209" spans="1:12" x14ac:dyDescent="0.2">
      <c r="A1209" t="s">
        <v>3046</v>
      </c>
      <c r="B1209" t="s">
        <v>3047</v>
      </c>
      <c r="C1209" t="s">
        <v>3048</v>
      </c>
      <c r="D1209" t="s">
        <v>3049</v>
      </c>
      <c r="E1209" t="s">
        <v>17</v>
      </c>
      <c r="F1209">
        <v>-0.42606103533308198</v>
      </c>
      <c r="G1209">
        <v>0.21504170491313701</v>
      </c>
      <c r="H1209">
        <v>0.53414554954647697</v>
      </c>
      <c r="I1209" t="s">
        <v>12</v>
      </c>
      <c r="J1209">
        <v>-0.42606103533308198</v>
      </c>
      <c r="K1209">
        <v>0.53414554954647697</v>
      </c>
      <c r="L1209" t="s">
        <v>3050</v>
      </c>
    </row>
    <row r="1210" spans="1:12" x14ac:dyDescent="0.2">
      <c r="A1210" t="s">
        <v>3051</v>
      </c>
      <c r="B1210" t="s">
        <v>3052</v>
      </c>
      <c r="C1210" t="s">
        <v>3053</v>
      </c>
      <c r="D1210" t="s">
        <v>3054</v>
      </c>
      <c r="E1210" t="s">
        <v>17</v>
      </c>
      <c r="F1210">
        <v>-1.06806238999689</v>
      </c>
      <c r="G1210">
        <v>0.27252027138142199</v>
      </c>
      <c r="H1210">
        <v>0.59927197596840798</v>
      </c>
      <c r="I1210" t="s">
        <v>12</v>
      </c>
      <c r="J1210">
        <v>-1.06806238999689</v>
      </c>
      <c r="K1210">
        <v>0.59927197596840798</v>
      </c>
      <c r="L1210" t="s">
        <v>3055</v>
      </c>
    </row>
    <row r="1211" spans="1:12" x14ac:dyDescent="0.2">
      <c r="A1211" t="s">
        <v>3057</v>
      </c>
      <c r="B1211" t="s">
        <v>3058</v>
      </c>
      <c r="C1211" t="s">
        <v>3059</v>
      </c>
      <c r="D1211" t="s">
        <v>3060</v>
      </c>
      <c r="E1211" t="s">
        <v>17</v>
      </c>
      <c r="F1211">
        <v>0.49380393074073198</v>
      </c>
      <c r="G1211">
        <v>0.71942838894437999</v>
      </c>
      <c r="H1211">
        <v>0.90042622886907597</v>
      </c>
      <c r="I1211" t="s">
        <v>12</v>
      </c>
      <c r="J1211">
        <v>0.49380393074073198</v>
      </c>
      <c r="K1211">
        <v>0.90042622886907597</v>
      </c>
      <c r="L1211" t="s">
        <v>3061</v>
      </c>
    </row>
    <row r="1212" spans="1:12" x14ac:dyDescent="0.2">
      <c r="A1212" t="s">
        <v>5366</v>
      </c>
      <c r="B1212" t="s">
        <v>5367</v>
      </c>
      <c r="C1212" t="s">
        <v>5368</v>
      </c>
      <c r="D1212" t="s">
        <v>3648</v>
      </c>
      <c r="E1212" t="s">
        <v>17</v>
      </c>
      <c r="F1212">
        <v>-0.70922530836558495</v>
      </c>
      <c r="G1212">
        <v>0.57479006427197998</v>
      </c>
      <c r="H1212">
        <v>0.84725047389112396</v>
      </c>
      <c r="I1212" t="s">
        <v>12</v>
      </c>
      <c r="J1212">
        <v>-0.70922530836558495</v>
      </c>
      <c r="K1212">
        <v>0.84725047389112396</v>
      </c>
      <c r="L1212" t="s">
        <v>5369</v>
      </c>
    </row>
    <row r="1213" spans="1:12" x14ac:dyDescent="0.2">
      <c r="A1213" t="s">
        <v>3062</v>
      </c>
      <c r="B1213" t="s">
        <v>3063</v>
      </c>
      <c r="C1213" t="s">
        <v>3064</v>
      </c>
      <c r="D1213" t="s">
        <v>3065</v>
      </c>
      <c r="E1213" t="s">
        <v>17</v>
      </c>
      <c r="F1213">
        <v>-0.54425720091903595</v>
      </c>
      <c r="G1213">
        <v>1.1546905325976501E-2</v>
      </c>
      <c r="H1213">
        <v>9.4149257210055307E-2</v>
      </c>
      <c r="I1213" t="s">
        <v>12</v>
      </c>
      <c r="J1213">
        <v>-0.54425720091903595</v>
      </c>
      <c r="K1213">
        <v>9.4149257210055307E-2</v>
      </c>
      <c r="L1213" t="s">
        <v>3066</v>
      </c>
    </row>
    <row r="1214" spans="1:12" x14ac:dyDescent="0.2">
      <c r="A1214" t="s">
        <v>3067</v>
      </c>
      <c r="B1214" t="s">
        <v>3068</v>
      </c>
      <c r="C1214" t="s">
        <v>3069</v>
      </c>
      <c r="D1214" t="s">
        <v>3073</v>
      </c>
      <c r="E1214" t="s">
        <v>17</v>
      </c>
      <c r="F1214">
        <v>-0.92005258206209295</v>
      </c>
      <c r="G1214">
        <v>3.7759561839462802E-2</v>
      </c>
      <c r="H1214">
        <v>0.201990909117126</v>
      </c>
      <c r="I1214" t="s">
        <v>12</v>
      </c>
      <c r="J1214">
        <v>-0.92005258206209295</v>
      </c>
      <c r="K1214">
        <v>0.201990909117126</v>
      </c>
      <c r="L1214" t="s">
        <v>3071</v>
      </c>
    </row>
    <row r="1215" spans="1:12" x14ac:dyDescent="0.2">
      <c r="A1215" t="s">
        <v>3067</v>
      </c>
      <c r="B1215" t="s">
        <v>3068</v>
      </c>
      <c r="C1215" t="s">
        <v>3069</v>
      </c>
      <c r="D1215" t="s">
        <v>3070</v>
      </c>
      <c r="E1215" t="s">
        <v>17</v>
      </c>
      <c r="F1215" t="e">
        <v>#NUM!</v>
      </c>
      <c r="H1215">
        <v>0</v>
      </c>
      <c r="I1215" t="s">
        <v>13</v>
      </c>
      <c r="J1215">
        <v>-2.6871963591939401</v>
      </c>
      <c r="K1215">
        <v>2.7192500000000001E-2</v>
      </c>
      <c r="L1215" t="s">
        <v>3071</v>
      </c>
    </row>
    <row r="1216" spans="1:12" x14ac:dyDescent="0.2">
      <c r="A1216" t="s">
        <v>3067</v>
      </c>
      <c r="B1216" t="s">
        <v>3068</v>
      </c>
      <c r="C1216" t="s">
        <v>3069</v>
      </c>
      <c r="D1216" t="s">
        <v>3072</v>
      </c>
      <c r="E1216" t="s">
        <v>17</v>
      </c>
      <c r="F1216">
        <v>-0.25072404014316102</v>
      </c>
      <c r="G1216">
        <v>0.62773594722522197</v>
      </c>
      <c r="H1216">
        <v>0.87188133688285696</v>
      </c>
      <c r="I1216" t="s">
        <v>12</v>
      </c>
      <c r="J1216">
        <v>-0.25072404014316102</v>
      </c>
      <c r="K1216">
        <v>0.87188133688285696</v>
      </c>
      <c r="L1216" t="s">
        <v>3071</v>
      </c>
    </row>
    <row r="1217" spans="1:12" x14ac:dyDescent="0.2">
      <c r="A1217" t="s">
        <v>3074</v>
      </c>
      <c r="B1217" t="s">
        <v>3075</v>
      </c>
      <c r="C1217" t="s">
        <v>3076</v>
      </c>
      <c r="D1217" t="s">
        <v>3079</v>
      </c>
      <c r="E1217" t="s">
        <v>17</v>
      </c>
      <c r="F1217" t="e">
        <v>#NUM!</v>
      </c>
      <c r="H1217">
        <v>0</v>
      </c>
      <c r="I1217" t="s">
        <v>13</v>
      </c>
      <c r="J1217">
        <v>3.7675577690825</v>
      </c>
      <c r="K1217">
        <v>2.8334399999999999E-2</v>
      </c>
      <c r="L1217" t="s">
        <v>3078</v>
      </c>
    </row>
    <row r="1218" spans="1:12" x14ac:dyDescent="0.2">
      <c r="A1218" t="s">
        <v>3074</v>
      </c>
      <c r="B1218" t="s">
        <v>3075</v>
      </c>
      <c r="C1218" t="s">
        <v>3076</v>
      </c>
      <c r="D1218" t="s">
        <v>3082</v>
      </c>
      <c r="E1218" t="s">
        <v>17</v>
      </c>
      <c r="F1218" t="e">
        <v>#NUM!</v>
      </c>
      <c r="H1218">
        <v>0</v>
      </c>
      <c r="I1218" t="s">
        <v>13</v>
      </c>
      <c r="J1218">
        <v>4.8111571263378696</v>
      </c>
      <c r="K1218">
        <v>2.16294E-2</v>
      </c>
      <c r="L1218" t="s">
        <v>3078</v>
      </c>
    </row>
    <row r="1219" spans="1:12" x14ac:dyDescent="0.2">
      <c r="A1219" t="s">
        <v>3074</v>
      </c>
      <c r="B1219" t="s">
        <v>3075</v>
      </c>
      <c r="C1219" t="s">
        <v>3076</v>
      </c>
      <c r="D1219" t="s">
        <v>3081</v>
      </c>
      <c r="E1219" t="s">
        <v>17</v>
      </c>
      <c r="F1219">
        <v>-0.370474421388581</v>
      </c>
      <c r="G1219">
        <v>0.12450056421591001</v>
      </c>
      <c r="H1219">
        <v>0.41022820416967898</v>
      </c>
      <c r="I1219" t="s">
        <v>12</v>
      </c>
      <c r="J1219">
        <v>-0.370474421388581</v>
      </c>
      <c r="K1219">
        <v>0.41022820416967898</v>
      </c>
      <c r="L1219" t="s">
        <v>3078</v>
      </c>
    </row>
    <row r="1220" spans="1:12" x14ac:dyDescent="0.2">
      <c r="A1220" t="s">
        <v>3074</v>
      </c>
      <c r="B1220" t="s">
        <v>3075</v>
      </c>
      <c r="C1220" t="s">
        <v>3076</v>
      </c>
      <c r="D1220" t="s">
        <v>3077</v>
      </c>
      <c r="E1220" t="s">
        <v>17</v>
      </c>
      <c r="F1220">
        <v>-7.9860826124015197E-2</v>
      </c>
      <c r="G1220">
        <v>0.94331183015254305</v>
      </c>
      <c r="H1220">
        <v>0.97714461473032999</v>
      </c>
      <c r="I1220" t="s">
        <v>12</v>
      </c>
      <c r="J1220">
        <v>-7.9860826124015197E-2</v>
      </c>
      <c r="K1220">
        <v>0.97714461473032999</v>
      </c>
      <c r="L1220" t="s">
        <v>3078</v>
      </c>
    </row>
    <row r="1221" spans="1:12" x14ac:dyDescent="0.2">
      <c r="A1221" t="s">
        <v>3074</v>
      </c>
      <c r="B1221" t="s">
        <v>3075</v>
      </c>
      <c r="C1221" t="s">
        <v>3076</v>
      </c>
      <c r="D1221" t="s">
        <v>3080</v>
      </c>
      <c r="E1221" t="s">
        <v>17</v>
      </c>
      <c r="F1221">
        <v>-0.82247780165861895</v>
      </c>
      <c r="G1221">
        <v>0.19178727793519601</v>
      </c>
      <c r="H1221">
        <v>0.50949646416906103</v>
      </c>
      <c r="I1221" t="s">
        <v>12</v>
      </c>
      <c r="J1221">
        <v>-0.82247780165861895</v>
      </c>
      <c r="K1221">
        <v>0.50949646416906103</v>
      </c>
      <c r="L1221" t="s">
        <v>3078</v>
      </c>
    </row>
    <row r="1222" spans="1:12" x14ac:dyDescent="0.2">
      <c r="A1222" t="s">
        <v>3083</v>
      </c>
      <c r="B1222" t="s">
        <v>3084</v>
      </c>
      <c r="C1222" t="s">
        <v>3085</v>
      </c>
      <c r="D1222" t="s">
        <v>3088</v>
      </c>
      <c r="E1222" t="s">
        <v>17</v>
      </c>
      <c r="F1222">
        <v>-0.46750131712512899</v>
      </c>
      <c r="G1222">
        <v>0.23135109697468401</v>
      </c>
      <c r="H1222">
        <v>0.55374602186932398</v>
      </c>
      <c r="I1222" t="s">
        <v>12</v>
      </c>
      <c r="J1222">
        <v>-0.46750131712512899</v>
      </c>
      <c r="K1222">
        <v>0.55374602186932398</v>
      </c>
      <c r="L1222" t="s">
        <v>3087</v>
      </c>
    </row>
    <row r="1223" spans="1:12" x14ac:dyDescent="0.2">
      <c r="A1223" t="s">
        <v>3083</v>
      </c>
      <c r="B1223" t="s">
        <v>3084</v>
      </c>
      <c r="C1223" t="s">
        <v>3085</v>
      </c>
      <c r="D1223" t="s">
        <v>3086</v>
      </c>
      <c r="E1223" t="s">
        <v>17</v>
      </c>
      <c r="F1223">
        <v>-0.43125631203346398</v>
      </c>
      <c r="G1223">
        <v>0.211542363860872</v>
      </c>
      <c r="H1223">
        <v>0.53064864154930502</v>
      </c>
      <c r="I1223" t="s">
        <v>12</v>
      </c>
      <c r="J1223">
        <v>-0.43125631203346398</v>
      </c>
      <c r="K1223">
        <v>0.53064864154930502</v>
      </c>
      <c r="L1223" t="s">
        <v>3087</v>
      </c>
    </row>
    <row r="1224" spans="1:12" x14ac:dyDescent="0.2">
      <c r="A1224" t="s">
        <v>3089</v>
      </c>
      <c r="B1224" t="s">
        <v>3090</v>
      </c>
      <c r="C1224" t="s">
        <v>3091</v>
      </c>
      <c r="D1224" t="s">
        <v>3092</v>
      </c>
      <c r="E1224" t="s">
        <v>17</v>
      </c>
      <c r="F1224">
        <v>-0.358516854893557</v>
      </c>
      <c r="G1224">
        <v>0.42486394102471697</v>
      </c>
      <c r="H1224">
        <v>0.74588898572167694</v>
      </c>
      <c r="I1224" t="s">
        <v>12</v>
      </c>
      <c r="J1224">
        <v>-0.358516854893557</v>
      </c>
      <c r="K1224">
        <v>0.74588898572167694</v>
      </c>
      <c r="L1224" t="s">
        <v>3093</v>
      </c>
    </row>
    <row r="1225" spans="1:12" x14ac:dyDescent="0.2">
      <c r="A1225" t="s">
        <v>3089</v>
      </c>
      <c r="B1225" t="s">
        <v>3090</v>
      </c>
      <c r="C1225" t="s">
        <v>3091</v>
      </c>
      <c r="D1225" t="s">
        <v>3094</v>
      </c>
      <c r="E1225" t="s">
        <v>17</v>
      </c>
      <c r="F1225">
        <v>0.240417909653067</v>
      </c>
      <c r="G1225">
        <v>0.63570455061285103</v>
      </c>
      <c r="H1225">
        <v>0.87412186118499402</v>
      </c>
      <c r="I1225" t="s">
        <v>12</v>
      </c>
      <c r="J1225">
        <v>0.240417909653067</v>
      </c>
      <c r="K1225">
        <v>0.87412186118499402</v>
      </c>
      <c r="L1225" t="s">
        <v>3093</v>
      </c>
    </row>
    <row r="1226" spans="1:12" x14ac:dyDescent="0.2">
      <c r="A1226" t="s">
        <v>3096</v>
      </c>
      <c r="B1226" t="s">
        <v>3097</v>
      </c>
      <c r="C1226" t="s">
        <v>3098</v>
      </c>
      <c r="D1226" t="s">
        <v>3099</v>
      </c>
      <c r="E1226" t="s">
        <v>17</v>
      </c>
      <c r="F1226">
        <v>0.179952530565895</v>
      </c>
      <c r="G1226">
        <v>0.63285577823777805</v>
      </c>
      <c r="H1226">
        <v>0.87342882696712598</v>
      </c>
      <c r="I1226" t="s">
        <v>12</v>
      </c>
      <c r="J1226">
        <v>0.179952530565895</v>
      </c>
      <c r="K1226">
        <v>0.87342882696712598</v>
      </c>
      <c r="L1226" t="s">
        <v>3100</v>
      </c>
    </row>
    <row r="1227" spans="1:12" x14ac:dyDescent="0.2">
      <c r="A1227" t="s">
        <v>3096</v>
      </c>
      <c r="B1227" t="s">
        <v>3097</v>
      </c>
      <c r="C1227" t="s">
        <v>3098</v>
      </c>
      <c r="D1227" t="s">
        <v>3101</v>
      </c>
      <c r="E1227" t="s">
        <v>17</v>
      </c>
      <c r="F1227">
        <v>-0.346842536256951</v>
      </c>
      <c r="G1227">
        <v>0.360044273134771</v>
      </c>
      <c r="H1227">
        <v>0.69054869344444103</v>
      </c>
      <c r="I1227" t="s">
        <v>12</v>
      </c>
      <c r="J1227">
        <v>-0.346842536256951</v>
      </c>
      <c r="K1227">
        <v>0.69054869344444103</v>
      </c>
      <c r="L1227" t="s">
        <v>3100</v>
      </c>
    </row>
    <row r="1228" spans="1:12" x14ac:dyDescent="0.2">
      <c r="A1228" t="s">
        <v>3102</v>
      </c>
      <c r="B1228" t="s">
        <v>3103</v>
      </c>
      <c r="C1228" t="s">
        <v>3104</v>
      </c>
      <c r="D1228" t="s">
        <v>3108</v>
      </c>
      <c r="E1228" t="s">
        <v>17</v>
      </c>
      <c r="F1228">
        <v>-0.10179670894227</v>
      </c>
      <c r="G1228">
        <v>0.74927377720181998</v>
      </c>
      <c r="H1228">
        <v>0.91008312399817204</v>
      </c>
      <c r="I1228" t="s">
        <v>12</v>
      </c>
      <c r="J1228">
        <v>-0.10179670894227</v>
      </c>
      <c r="K1228">
        <v>0.91008312399817204</v>
      </c>
      <c r="L1228" t="s">
        <v>3106</v>
      </c>
    </row>
    <row r="1229" spans="1:12" x14ac:dyDescent="0.2">
      <c r="A1229" t="s">
        <v>3102</v>
      </c>
      <c r="B1229" t="s">
        <v>3103</v>
      </c>
      <c r="C1229" t="s">
        <v>3104</v>
      </c>
      <c r="D1229" t="s">
        <v>3105</v>
      </c>
      <c r="E1229" t="s">
        <v>17</v>
      </c>
      <c r="F1229">
        <v>0.15042920712470501</v>
      </c>
      <c r="G1229">
        <v>0.62789202132498501</v>
      </c>
      <c r="H1229">
        <v>0.87188133688285696</v>
      </c>
      <c r="I1229" t="s">
        <v>12</v>
      </c>
      <c r="J1229">
        <v>0.15042920712470501</v>
      </c>
      <c r="K1229">
        <v>0.87188133688285696</v>
      </c>
      <c r="L1229" t="s">
        <v>3106</v>
      </c>
    </row>
    <row r="1230" spans="1:12" x14ac:dyDescent="0.2">
      <c r="A1230" t="s">
        <v>3102</v>
      </c>
      <c r="B1230" t="s">
        <v>3103</v>
      </c>
      <c r="C1230" t="s">
        <v>3104</v>
      </c>
      <c r="D1230" t="s">
        <v>3107</v>
      </c>
      <c r="E1230" t="s">
        <v>17</v>
      </c>
      <c r="F1230">
        <v>0.91987547504797096</v>
      </c>
      <c r="G1230">
        <v>8.9346984885865198E-3</v>
      </c>
      <c r="H1230">
        <v>8.0141537958230605E-2</v>
      </c>
      <c r="I1230" t="s">
        <v>12</v>
      </c>
      <c r="J1230">
        <v>0.91987547504797096</v>
      </c>
      <c r="K1230">
        <v>8.0141537958230605E-2</v>
      </c>
      <c r="L1230" t="s">
        <v>3106</v>
      </c>
    </row>
    <row r="1231" spans="1:12" x14ac:dyDescent="0.2">
      <c r="A1231" t="s">
        <v>3102</v>
      </c>
      <c r="B1231" t="s">
        <v>3103</v>
      </c>
      <c r="C1231" t="s">
        <v>3104</v>
      </c>
      <c r="D1231" t="s">
        <v>3109</v>
      </c>
      <c r="E1231" t="s">
        <v>17</v>
      </c>
      <c r="F1231">
        <v>-6.3760197870406293E-2</v>
      </c>
      <c r="G1231">
        <v>0.75808693079582201</v>
      </c>
      <c r="H1231">
        <v>0.91115323335000498</v>
      </c>
      <c r="I1231" t="s">
        <v>12</v>
      </c>
      <c r="J1231">
        <v>-6.3760197870406293E-2</v>
      </c>
      <c r="K1231">
        <v>0.91115323335000498</v>
      </c>
      <c r="L1231" t="s">
        <v>3106</v>
      </c>
    </row>
    <row r="1232" spans="1:12" x14ac:dyDescent="0.2">
      <c r="A1232" t="s">
        <v>3112</v>
      </c>
      <c r="B1232" t="s">
        <v>3113</v>
      </c>
      <c r="C1232" t="s">
        <v>3114</v>
      </c>
      <c r="D1232" t="s">
        <v>3118</v>
      </c>
      <c r="E1232" t="s">
        <v>17</v>
      </c>
      <c r="F1232">
        <v>0.96299848701120905</v>
      </c>
      <c r="G1232">
        <v>0.184234251257545</v>
      </c>
      <c r="H1232">
        <v>0.50030585662599303</v>
      </c>
      <c r="I1232" t="s">
        <v>12</v>
      </c>
      <c r="J1232">
        <v>0.96299848701120905</v>
      </c>
      <c r="K1232">
        <v>0.50030585662599303</v>
      </c>
      <c r="L1232" t="s">
        <v>3116</v>
      </c>
    </row>
    <row r="1233" spans="1:12" x14ac:dyDescent="0.2">
      <c r="A1233" t="s">
        <v>3112</v>
      </c>
      <c r="B1233" t="s">
        <v>3113</v>
      </c>
      <c r="C1233" t="s">
        <v>3114</v>
      </c>
      <c r="D1233" t="s">
        <v>3115</v>
      </c>
      <c r="E1233" t="s">
        <v>17</v>
      </c>
      <c r="F1233">
        <v>0.86550441514297505</v>
      </c>
      <c r="G1233">
        <v>0.22538552151439001</v>
      </c>
      <c r="H1233">
        <v>0.54709368867909303</v>
      </c>
      <c r="I1233" t="s">
        <v>12</v>
      </c>
      <c r="J1233">
        <v>0.86550441514297505</v>
      </c>
      <c r="K1233">
        <v>0.54709368867909303</v>
      </c>
      <c r="L1233" t="s">
        <v>3116</v>
      </c>
    </row>
    <row r="1234" spans="1:12" x14ac:dyDescent="0.2">
      <c r="A1234" t="s">
        <v>3119</v>
      </c>
      <c r="B1234" t="s">
        <v>3120</v>
      </c>
      <c r="C1234" t="s">
        <v>3121</v>
      </c>
      <c r="D1234" t="s">
        <v>3122</v>
      </c>
      <c r="E1234" t="s">
        <v>17</v>
      </c>
      <c r="F1234">
        <v>0.64876179659075595</v>
      </c>
      <c r="G1234">
        <v>0.123482842458689</v>
      </c>
      <c r="H1234">
        <v>0.40991687515258302</v>
      </c>
      <c r="I1234" t="s">
        <v>12</v>
      </c>
      <c r="J1234">
        <v>0.64876179659075595</v>
      </c>
      <c r="K1234">
        <v>0.40991687515258302</v>
      </c>
      <c r="L1234" t="s">
        <v>3123</v>
      </c>
    </row>
    <row r="1235" spans="1:12" x14ac:dyDescent="0.2">
      <c r="A1235" t="s">
        <v>3130</v>
      </c>
      <c r="B1235" t="s">
        <v>3131</v>
      </c>
      <c r="C1235" t="s">
        <v>3132</v>
      </c>
      <c r="D1235" t="s">
        <v>3133</v>
      </c>
      <c r="E1235" t="s">
        <v>17</v>
      </c>
      <c r="F1235">
        <v>-0.54580325294870902</v>
      </c>
      <c r="G1235">
        <v>0.23726779996969699</v>
      </c>
      <c r="H1235">
        <v>0.55919668787091803</v>
      </c>
      <c r="I1235" t="s">
        <v>12</v>
      </c>
      <c r="J1235">
        <v>-0.54580325294870902</v>
      </c>
      <c r="K1235">
        <v>0.55919668787091803</v>
      </c>
      <c r="L1235" t="s">
        <v>3134</v>
      </c>
    </row>
    <row r="1236" spans="1:12" x14ac:dyDescent="0.2">
      <c r="A1236" t="s">
        <v>3135</v>
      </c>
      <c r="B1236" t="s">
        <v>3136</v>
      </c>
      <c r="C1236" t="s">
        <v>3137</v>
      </c>
      <c r="D1236" t="s">
        <v>3138</v>
      </c>
      <c r="E1236" t="s">
        <v>17</v>
      </c>
      <c r="F1236">
        <v>-0.39828555376145103</v>
      </c>
      <c r="G1236">
        <v>0.37649724677066498</v>
      </c>
      <c r="H1236">
        <v>0.70385169501547495</v>
      </c>
      <c r="I1236" t="s">
        <v>12</v>
      </c>
      <c r="J1236">
        <v>-0.39828555376145103</v>
      </c>
      <c r="K1236">
        <v>0.70385169501547495</v>
      </c>
      <c r="L1236" t="s">
        <v>3139</v>
      </c>
    </row>
    <row r="1237" spans="1:12" x14ac:dyDescent="0.2">
      <c r="A1237" t="s">
        <v>3140</v>
      </c>
      <c r="B1237" t="s">
        <v>3141</v>
      </c>
      <c r="C1237" t="s">
        <v>3142</v>
      </c>
      <c r="D1237" t="s">
        <v>3143</v>
      </c>
      <c r="E1237" t="s">
        <v>17</v>
      </c>
      <c r="F1237">
        <v>-0.417340357797224</v>
      </c>
      <c r="G1237">
        <v>0.17189279863412499</v>
      </c>
      <c r="H1237">
        <v>0.48302811744385499</v>
      </c>
      <c r="I1237" t="s">
        <v>12</v>
      </c>
      <c r="J1237">
        <v>-0.417340357797224</v>
      </c>
      <c r="K1237">
        <v>0.48302811744385499</v>
      </c>
      <c r="L1237" t="s">
        <v>3144</v>
      </c>
    </row>
    <row r="1238" spans="1:12" x14ac:dyDescent="0.2">
      <c r="A1238" t="s">
        <v>3145</v>
      </c>
      <c r="B1238" t="s">
        <v>3146</v>
      </c>
      <c r="C1238" t="s">
        <v>3147</v>
      </c>
      <c r="D1238" t="s">
        <v>3148</v>
      </c>
      <c r="E1238" t="s">
        <v>17</v>
      </c>
      <c r="F1238" t="e">
        <v>#NUM!</v>
      </c>
      <c r="H1238">
        <v>0</v>
      </c>
      <c r="I1238" t="s">
        <v>13</v>
      </c>
      <c r="J1238">
        <v>-4.1634550440576197</v>
      </c>
      <c r="K1238">
        <v>3.9191799999999999E-2</v>
      </c>
      <c r="L1238" t="s">
        <v>3149</v>
      </c>
    </row>
    <row r="1239" spans="1:12" x14ac:dyDescent="0.2">
      <c r="A1239" t="s">
        <v>3150</v>
      </c>
      <c r="B1239" t="s">
        <v>3151</v>
      </c>
      <c r="C1239" t="s">
        <v>3152</v>
      </c>
      <c r="D1239" t="s">
        <v>3153</v>
      </c>
      <c r="E1239" t="s">
        <v>17</v>
      </c>
      <c r="F1239">
        <v>0.99408982628432596</v>
      </c>
      <c r="G1239">
        <v>5.6075570495430799E-2</v>
      </c>
      <c r="H1239">
        <v>0.24987644929421099</v>
      </c>
      <c r="I1239" t="s">
        <v>12</v>
      </c>
      <c r="J1239">
        <v>0.99408982628432596</v>
      </c>
      <c r="K1239">
        <v>0.24987644929421099</v>
      </c>
      <c r="L1239" t="s">
        <v>3154</v>
      </c>
    </row>
    <row r="1240" spans="1:12" x14ac:dyDescent="0.2">
      <c r="A1240" t="s">
        <v>3162</v>
      </c>
      <c r="B1240" t="s">
        <v>3163</v>
      </c>
      <c r="C1240" t="s">
        <v>3164</v>
      </c>
      <c r="D1240" t="s">
        <v>3165</v>
      </c>
      <c r="E1240" t="s">
        <v>17</v>
      </c>
      <c r="F1240">
        <v>0.160433993871514</v>
      </c>
      <c r="G1240">
        <v>0.67112886315829201</v>
      </c>
      <c r="H1240">
        <v>0.88290730442157495</v>
      </c>
      <c r="I1240" t="s">
        <v>12</v>
      </c>
      <c r="J1240">
        <v>0.160433993871514</v>
      </c>
      <c r="K1240">
        <v>0.88290730442157495</v>
      </c>
      <c r="L1240" t="s">
        <v>3166</v>
      </c>
    </row>
    <row r="1241" spans="1:12" x14ac:dyDescent="0.2">
      <c r="A1241" t="s">
        <v>3168</v>
      </c>
      <c r="B1241" t="s">
        <v>3169</v>
      </c>
      <c r="C1241" t="s">
        <v>3170</v>
      </c>
      <c r="D1241" t="s">
        <v>3171</v>
      </c>
      <c r="E1241" t="s">
        <v>17</v>
      </c>
      <c r="F1241">
        <v>1.2786882506924899</v>
      </c>
      <c r="G1241">
        <v>5.6146444902260797E-6</v>
      </c>
      <c r="H1241">
        <v>2.4320996621076901E-4</v>
      </c>
      <c r="I1241" t="s">
        <v>12</v>
      </c>
      <c r="J1241">
        <v>1.2786882506924899</v>
      </c>
      <c r="K1241">
        <v>2.4320996621076901E-4</v>
      </c>
      <c r="L1241" t="s">
        <v>3172</v>
      </c>
    </row>
    <row r="1242" spans="1:12" x14ac:dyDescent="0.2">
      <c r="A1242" t="s">
        <v>3168</v>
      </c>
      <c r="B1242" t="s">
        <v>3169</v>
      </c>
      <c r="C1242" t="s">
        <v>3170</v>
      </c>
      <c r="D1242" t="s">
        <v>3173</v>
      </c>
      <c r="E1242" t="s">
        <v>17</v>
      </c>
      <c r="F1242">
        <v>0.50394457910948098</v>
      </c>
      <c r="G1242">
        <v>0.113364934275208</v>
      </c>
      <c r="H1242">
        <v>0.39246807655510602</v>
      </c>
      <c r="I1242" t="s">
        <v>12</v>
      </c>
      <c r="J1242">
        <v>0.50394457910948098</v>
      </c>
      <c r="K1242">
        <v>0.39246807655510602</v>
      </c>
      <c r="L1242" t="s">
        <v>3172</v>
      </c>
    </row>
    <row r="1243" spans="1:12" x14ac:dyDescent="0.2">
      <c r="A1243" t="s">
        <v>3174</v>
      </c>
      <c r="B1243" t="s">
        <v>3175</v>
      </c>
      <c r="C1243" t="s">
        <v>3176</v>
      </c>
      <c r="D1243" t="s">
        <v>3177</v>
      </c>
      <c r="E1243" t="s">
        <v>17</v>
      </c>
      <c r="F1243">
        <v>-0.46521269416101402</v>
      </c>
      <c r="G1243">
        <v>0.15030335941262599</v>
      </c>
      <c r="H1243">
        <v>0.44564067832524801</v>
      </c>
      <c r="I1243" t="s">
        <v>12</v>
      </c>
      <c r="J1243">
        <v>-0.46521269416101402</v>
      </c>
      <c r="K1243">
        <v>0.44564067832524801</v>
      </c>
      <c r="L1243" t="s">
        <v>3178</v>
      </c>
    </row>
    <row r="1244" spans="1:12" x14ac:dyDescent="0.2">
      <c r="A1244" t="s">
        <v>3179</v>
      </c>
      <c r="B1244" t="s">
        <v>3180</v>
      </c>
      <c r="C1244" t="s">
        <v>3181</v>
      </c>
      <c r="D1244" t="s">
        <v>3182</v>
      </c>
      <c r="E1244" t="s">
        <v>17</v>
      </c>
      <c r="F1244" t="e">
        <v>#NUM!</v>
      </c>
      <c r="H1244">
        <v>0</v>
      </c>
      <c r="I1244" t="s">
        <v>13</v>
      </c>
      <c r="J1244">
        <v>-2.8560417175844202</v>
      </c>
      <c r="K1244">
        <v>3.8219400000000001E-2</v>
      </c>
      <c r="L1244" t="s">
        <v>3183</v>
      </c>
    </row>
    <row r="1245" spans="1:12" x14ac:dyDescent="0.2">
      <c r="A1245" t="s">
        <v>3184</v>
      </c>
      <c r="B1245" t="s">
        <v>3185</v>
      </c>
      <c r="C1245" t="s">
        <v>3186</v>
      </c>
      <c r="D1245" t="s">
        <v>3187</v>
      </c>
      <c r="E1245" t="s">
        <v>17</v>
      </c>
      <c r="F1245">
        <v>-1.3575643983842001</v>
      </c>
      <c r="G1245">
        <v>0.44287783562409599</v>
      </c>
      <c r="H1245">
        <v>0.76222443729931399</v>
      </c>
      <c r="I1245" t="s">
        <v>12</v>
      </c>
      <c r="J1245">
        <v>-1.3575643983842001</v>
      </c>
      <c r="K1245">
        <v>0.76222443729931399</v>
      </c>
      <c r="L1245" t="s">
        <v>3188</v>
      </c>
    </row>
    <row r="1246" spans="1:12" x14ac:dyDescent="0.2">
      <c r="A1246" t="s">
        <v>5370</v>
      </c>
      <c r="B1246" t="s">
        <v>5371</v>
      </c>
      <c r="C1246" t="s">
        <v>5372</v>
      </c>
      <c r="D1246" t="s">
        <v>3914</v>
      </c>
      <c r="E1246" t="s">
        <v>17</v>
      </c>
      <c r="F1246">
        <v>-1.6673033902941501</v>
      </c>
      <c r="G1246">
        <v>4.8094167031403699E-2</v>
      </c>
      <c r="H1246">
        <v>0.234014357939104</v>
      </c>
      <c r="I1246" t="s">
        <v>12</v>
      </c>
      <c r="J1246">
        <v>-1.6673033902941501</v>
      </c>
      <c r="K1246">
        <v>0.234014357939104</v>
      </c>
      <c r="L1246" t="s">
        <v>5373</v>
      </c>
    </row>
    <row r="1247" spans="1:12" x14ac:dyDescent="0.2">
      <c r="A1247" t="s">
        <v>5370</v>
      </c>
      <c r="B1247" t="s">
        <v>5371</v>
      </c>
      <c r="C1247" t="s">
        <v>5372</v>
      </c>
      <c r="D1247" t="s">
        <v>3912</v>
      </c>
      <c r="E1247" t="s">
        <v>17</v>
      </c>
      <c r="F1247">
        <v>-0.41813849547746401</v>
      </c>
      <c r="G1247">
        <v>1.36925552492744E-2</v>
      </c>
      <c r="H1247">
        <v>0.10304228018097999</v>
      </c>
      <c r="I1247" t="s">
        <v>12</v>
      </c>
      <c r="J1247">
        <v>-0.41813849547746401</v>
      </c>
      <c r="K1247">
        <v>0.10304228018097999</v>
      </c>
      <c r="L1247" t="s">
        <v>5373</v>
      </c>
    </row>
    <row r="1248" spans="1:12" x14ac:dyDescent="0.2">
      <c r="A1248" t="s">
        <v>5370</v>
      </c>
      <c r="B1248" t="s">
        <v>5371</v>
      </c>
      <c r="C1248" t="s">
        <v>5372</v>
      </c>
      <c r="D1248" t="s">
        <v>3913</v>
      </c>
      <c r="E1248" t="s">
        <v>17</v>
      </c>
      <c r="F1248">
        <v>-0.44024944575241498</v>
      </c>
      <c r="G1248">
        <v>0.16543139933716999</v>
      </c>
      <c r="H1248">
        <v>0.47541450683303099</v>
      </c>
      <c r="I1248" t="s">
        <v>12</v>
      </c>
      <c r="J1248">
        <v>-0.44024944575241498</v>
      </c>
      <c r="K1248">
        <v>0.47541450683303099</v>
      </c>
      <c r="L1248" t="s">
        <v>5373</v>
      </c>
    </row>
    <row r="1249" spans="1:12" x14ac:dyDescent="0.2">
      <c r="A1249" t="s">
        <v>3189</v>
      </c>
      <c r="B1249" t="s">
        <v>3190</v>
      </c>
      <c r="C1249" t="s">
        <v>3191</v>
      </c>
      <c r="D1249" t="s">
        <v>3197</v>
      </c>
      <c r="E1249" t="s">
        <v>17</v>
      </c>
      <c r="F1249">
        <v>-1.0788388575913099</v>
      </c>
      <c r="G1249">
        <v>2.13072921587329E-2</v>
      </c>
      <c r="H1249">
        <v>0.140698881582868</v>
      </c>
      <c r="I1249" t="s">
        <v>12</v>
      </c>
      <c r="J1249">
        <v>-1.0788388575913099</v>
      </c>
      <c r="K1249">
        <v>0.140698881582868</v>
      </c>
      <c r="L1249" t="s">
        <v>3193</v>
      </c>
    </row>
    <row r="1250" spans="1:12" x14ac:dyDescent="0.2">
      <c r="A1250" t="s">
        <v>3189</v>
      </c>
      <c r="B1250" t="s">
        <v>3190</v>
      </c>
      <c r="C1250" t="s">
        <v>3191</v>
      </c>
      <c r="D1250" t="s">
        <v>3195</v>
      </c>
      <c r="E1250" t="s">
        <v>17</v>
      </c>
      <c r="F1250">
        <v>0.90242888014278</v>
      </c>
      <c r="G1250">
        <v>5.0127126433903199E-2</v>
      </c>
      <c r="H1250">
        <v>0.23867500414641299</v>
      </c>
      <c r="I1250" t="s">
        <v>12</v>
      </c>
      <c r="J1250">
        <v>0.90242888014278</v>
      </c>
      <c r="K1250">
        <v>0.23867500414641299</v>
      </c>
      <c r="L1250" t="s">
        <v>3193</v>
      </c>
    </row>
    <row r="1251" spans="1:12" x14ac:dyDescent="0.2">
      <c r="A1251" t="s">
        <v>3189</v>
      </c>
      <c r="B1251" t="s">
        <v>3190</v>
      </c>
      <c r="C1251" t="s">
        <v>3191</v>
      </c>
      <c r="D1251" t="s">
        <v>3196</v>
      </c>
      <c r="E1251" t="s">
        <v>17</v>
      </c>
      <c r="F1251" t="e">
        <v>#NUM!</v>
      </c>
      <c r="H1251">
        <v>0</v>
      </c>
      <c r="I1251" t="s">
        <v>13</v>
      </c>
      <c r="J1251">
        <v>3.7288977718116998</v>
      </c>
      <c r="K1251">
        <v>4.2122600000000003E-2</v>
      </c>
      <c r="L1251" t="s">
        <v>3193</v>
      </c>
    </row>
    <row r="1252" spans="1:12" x14ac:dyDescent="0.2">
      <c r="A1252" t="s">
        <v>3189</v>
      </c>
      <c r="B1252" t="s">
        <v>3190</v>
      </c>
      <c r="C1252" t="s">
        <v>3191</v>
      </c>
      <c r="D1252" t="s">
        <v>3194</v>
      </c>
      <c r="E1252" t="s">
        <v>17</v>
      </c>
      <c r="F1252">
        <v>1.0621844121677699</v>
      </c>
      <c r="G1252">
        <v>5.0798653729566801E-4</v>
      </c>
      <c r="H1252">
        <v>1.01368998903046E-2</v>
      </c>
      <c r="I1252" t="s">
        <v>12</v>
      </c>
      <c r="J1252">
        <v>1.0621844121677699</v>
      </c>
      <c r="K1252">
        <v>1.01368998903046E-2</v>
      </c>
      <c r="L1252" t="s">
        <v>3193</v>
      </c>
    </row>
    <row r="1253" spans="1:12" x14ac:dyDescent="0.2">
      <c r="A1253" t="s">
        <v>3189</v>
      </c>
      <c r="B1253" t="s">
        <v>3190</v>
      </c>
      <c r="C1253" t="s">
        <v>3191</v>
      </c>
      <c r="D1253" t="s">
        <v>3192</v>
      </c>
      <c r="E1253" t="s">
        <v>17</v>
      </c>
      <c r="F1253">
        <v>0.50245769537114204</v>
      </c>
      <c r="G1253">
        <v>0.18257854160480999</v>
      </c>
      <c r="H1253">
        <v>0.49733050596647699</v>
      </c>
      <c r="I1253" t="s">
        <v>12</v>
      </c>
      <c r="J1253">
        <v>0.50245769537114204</v>
      </c>
      <c r="K1253">
        <v>0.49733050596647699</v>
      </c>
      <c r="L1253" t="s">
        <v>3193</v>
      </c>
    </row>
    <row r="1254" spans="1:12" x14ac:dyDescent="0.2">
      <c r="A1254" t="s">
        <v>3198</v>
      </c>
      <c r="B1254" t="s">
        <v>3199</v>
      </c>
      <c r="C1254" t="s">
        <v>3200</v>
      </c>
      <c r="D1254" t="s">
        <v>3201</v>
      </c>
      <c r="E1254" t="s">
        <v>17</v>
      </c>
      <c r="F1254">
        <v>-0.15169058312761799</v>
      </c>
      <c r="G1254">
        <v>0.57676003543601895</v>
      </c>
      <c r="H1254">
        <v>0.84725047389112396</v>
      </c>
      <c r="I1254" t="s">
        <v>12</v>
      </c>
      <c r="J1254">
        <v>-0.15169058312761799</v>
      </c>
      <c r="K1254">
        <v>0.84725047389112396</v>
      </c>
      <c r="L1254" t="s">
        <v>3202</v>
      </c>
    </row>
    <row r="1255" spans="1:12" x14ac:dyDescent="0.2">
      <c r="A1255" t="s">
        <v>3203</v>
      </c>
      <c r="B1255" t="s">
        <v>3204</v>
      </c>
      <c r="C1255" t="s">
        <v>3205</v>
      </c>
      <c r="D1255" t="s">
        <v>3206</v>
      </c>
      <c r="E1255" t="s">
        <v>17</v>
      </c>
      <c r="F1255">
        <v>-0.75100388128989604</v>
      </c>
      <c r="G1255">
        <v>5.7710510830684597E-2</v>
      </c>
      <c r="H1255">
        <v>0.25400382359962198</v>
      </c>
      <c r="I1255" t="s">
        <v>12</v>
      </c>
      <c r="J1255">
        <v>-0.75100388128989604</v>
      </c>
      <c r="K1255">
        <v>0.25400382359962198</v>
      </c>
      <c r="L1255" t="s">
        <v>3207</v>
      </c>
    </row>
    <row r="1256" spans="1:12" x14ac:dyDescent="0.2">
      <c r="A1256" t="s">
        <v>3208</v>
      </c>
      <c r="B1256" t="s">
        <v>3209</v>
      </c>
      <c r="C1256" t="s">
        <v>3210</v>
      </c>
      <c r="D1256" t="s">
        <v>3211</v>
      </c>
      <c r="E1256" t="s">
        <v>17</v>
      </c>
      <c r="F1256">
        <v>0.14642815617334301</v>
      </c>
      <c r="G1256">
        <v>0.46445279479682899</v>
      </c>
      <c r="H1256">
        <v>0.77660831193900404</v>
      </c>
      <c r="I1256" t="s">
        <v>12</v>
      </c>
      <c r="J1256">
        <v>0.14642815617334301</v>
      </c>
      <c r="K1256">
        <v>0.77660831193900404</v>
      </c>
      <c r="L1256" t="s">
        <v>3212</v>
      </c>
    </row>
    <row r="1257" spans="1:12" x14ac:dyDescent="0.2">
      <c r="A1257" t="s">
        <v>3213</v>
      </c>
      <c r="B1257" t="s">
        <v>3214</v>
      </c>
      <c r="C1257" t="s">
        <v>3215</v>
      </c>
      <c r="D1257" t="s">
        <v>3216</v>
      </c>
      <c r="E1257" t="s">
        <v>17</v>
      </c>
      <c r="F1257">
        <v>6.9514965982788501E-2</v>
      </c>
      <c r="G1257">
        <v>0.85936338548069102</v>
      </c>
      <c r="H1257">
        <v>0.949738253026575</v>
      </c>
      <c r="I1257" t="s">
        <v>12</v>
      </c>
      <c r="J1257">
        <v>6.9514965982788501E-2</v>
      </c>
      <c r="K1257">
        <v>0.949738253026575</v>
      </c>
      <c r="L1257" t="s">
        <v>3217</v>
      </c>
    </row>
    <row r="1258" spans="1:12" x14ac:dyDescent="0.2">
      <c r="A1258" t="s">
        <v>3219</v>
      </c>
      <c r="B1258" t="s">
        <v>3220</v>
      </c>
      <c r="C1258" t="s">
        <v>3221</v>
      </c>
      <c r="D1258" t="s">
        <v>3222</v>
      </c>
      <c r="E1258" t="s">
        <v>17</v>
      </c>
      <c r="F1258">
        <v>-0.66658978150494497</v>
      </c>
      <c r="G1258">
        <v>0.67857828105367701</v>
      </c>
      <c r="H1258">
        <v>0.88614340231715405</v>
      </c>
      <c r="I1258" t="s">
        <v>12</v>
      </c>
      <c r="J1258">
        <v>-0.66658978150494497</v>
      </c>
      <c r="K1258">
        <v>0.88614340231715405</v>
      </c>
      <c r="L1258" t="s">
        <v>3223</v>
      </c>
    </row>
    <row r="1259" spans="1:12" x14ac:dyDescent="0.2">
      <c r="A1259" t="s">
        <v>3224</v>
      </c>
      <c r="B1259" t="s">
        <v>3225</v>
      </c>
      <c r="C1259" t="s">
        <v>3226</v>
      </c>
      <c r="D1259" t="s">
        <v>3232</v>
      </c>
      <c r="E1259" t="s">
        <v>17</v>
      </c>
      <c r="F1259">
        <v>-7.1502128241710705E-2</v>
      </c>
      <c r="G1259">
        <v>0.89878614028534498</v>
      </c>
      <c r="H1259">
        <v>0.96449799706753603</v>
      </c>
      <c r="I1259" t="s">
        <v>12</v>
      </c>
      <c r="J1259">
        <v>-7.1502128241710705E-2</v>
      </c>
      <c r="K1259">
        <v>0.96449799706753603</v>
      </c>
      <c r="L1259" t="s">
        <v>3228</v>
      </c>
    </row>
    <row r="1260" spans="1:12" x14ac:dyDescent="0.2">
      <c r="A1260" t="s">
        <v>3234</v>
      </c>
      <c r="B1260" t="s">
        <v>3235</v>
      </c>
      <c r="C1260" t="s">
        <v>3236</v>
      </c>
      <c r="D1260" t="s">
        <v>3239</v>
      </c>
      <c r="E1260" t="s">
        <v>17</v>
      </c>
      <c r="F1260">
        <v>0.322071811123125</v>
      </c>
      <c r="G1260">
        <v>0.17247342827103301</v>
      </c>
      <c r="H1260">
        <v>0.48302811744385499</v>
      </c>
      <c r="I1260" t="s">
        <v>12</v>
      </c>
      <c r="J1260">
        <v>0.322071811123125</v>
      </c>
      <c r="K1260">
        <v>0.48302811744385499</v>
      </c>
      <c r="L1260" t="s">
        <v>3238</v>
      </c>
    </row>
    <row r="1261" spans="1:12" x14ac:dyDescent="0.2">
      <c r="A1261" t="s">
        <v>3234</v>
      </c>
      <c r="B1261" t="s">
        <v>3235</v>
      </c>
      <c r="C1261" t="s">
        <v>3236</v>
      </c>
      <c r="D1261" t="s">
        <v>3240</v>
      </c>
      <c r="E1261" t="s">
        <v>17</v>
      </c>
      <c r="F1261">
        <v>1.0689789479587699</v>
      </c>
      <c r="G1261">
        <v>7.0765717583418195E-2</v>
      </c>
      <c r="H1261">
        <v>0.29160072953167199</v>
      </c>
      <c r="I1261" t="s">
        <v>12</v>
      </c>
      <c r="J1261">
        <v>1.0689789479587699</v>
      </c>
      <c r="K1261">
        <v>0.29160072953167199</v>
      </c>
      <c r="L1261" t="s">
        <v>3238</v>
      </c>
    </row>
    <row r="1262" spans="1:12" x14ac:dyDescent="0.2">
      <c r="A1262" t="s">
        <v>3234</v>
      </c>
      <c r="B1262" t="s">
        <v>3235</v>
      </c>
      <c r="C1262" t="s">
        <v>3236</v>
      </c>
      <c r="D1262" t="s">
        <v>3237</v>
      </c>
      <c r="E1262" t="s">
        <v>17</v>
      </c>
      <c r="F1262">
        <v>0.21954780252278999</v>
      </c>
      <c r="G1262">
        <v>0.52572321453052995</v>
      </c>
      <c r="H1262">
        <v>0.81544491616263903</v>
      </c>
      <c r="I1262" t="s">
        <v>12</v>
      </c>
      <c r="J1262">
        <v>0.21954780252278999</v>
      </c>
      <c r="K1262">
        <v>0.81544491616263903</v>
      </c>
      <c r="L1262" t="s">
        <v>3238</v>
      </c>
    </row>
    <row r="1263" spans="1:12" x14ac:dyDescent="0.2">
      <c r="A1263" t="s">
        <v>3250</v>
      </c>
      <c r="B1263" t="s">
        <v>3251</v>
      </c>
      <c r="C1263" t="s">
        <v>3252</v>
      </c>
      <c r="D1263" t="s">
        <v>3253</v>
      </c>
      <c r="E1263" t="s">
        <v>17</v>
      </c>
      <c r="F1263">
        <v>-0.24180267845374301</v>
      </c>
      <c r="G1263">
        <v>0.34502333324172502</v>
      </c>
      <c r="H1263">
        <v>0.67708446390862298</v>
      </c>
      <c r="I1263" t="s">
        <v>12</v>
      </c>
      <c r="J1263">
        <v>-0.24180267845374301</v>
      </c>
      <c r="K1263">
        <v>0.67708446390862298</v>
      </c>
      <c r="L1263" t="s">
        <v>3254</v>
      </c>
    </row>
    <row r="1264" spans="1:12" x14ac:dyDescent="0.2">
      <c r="A1264" t="s">
        <v>3250</v>
      </c>
      <c r="B1264" t="s">
        <v>3251</v>
      </c>
      <c r="C1264" t="s">
        <v>3252</v>
      </c>
      <c r="D1264" t="s">
        <v>3255</v>
      </c>
      <c r="E1264" t="s">
        <v>17</v>
      </c>
      <c r="F1264">
        <v>-1.6890715544447401</v>
      </c>
      <c r="G1264">
        <v>1.73941022551833E-2</v>
      </c>
      <c r="H1264">
        <v>0.122587006369864</v>
      </c>
      <c r="I1264" t="s">
        <v>12</v>
      </c>
      <c r="J1264">
        <v>-1.6890715544447401</v>
      </c>
      <c r="K1264">
        <v>0.122587006369864</v>
      </c>
      <c r="L1264" t="s">
        <v>3254</v>
      </c>
    </row>
    <row r="1265" spans="1:12" x14ac:dyDescent="0.2">
      <c r="A1265" t="s">
        <v>3250</v>
      </c>
      <c r="B1265" t="s">
        <v>3251</v>
      </c>
      <c r="C1265" t="s">
        <v>3252</v>
      </c>
      <c r="D1265" t="s">
        <v>3257</v>
      </c>
      <c r="E1265" t="s">
        <v>17</v>
      </c>
      <c r="F1265">
        <v>4.02905654352637E-2</v>
      </c>
      <c r="G1265">
        <v>0.90102877138722903</v>
      </c>
      <c r="H1265">
        <v>0.96508782142248395</v>
      </c>
      <c r="I1265" t="s">
        <v>12</v>
      </c>
      <c r="J1265">
        <v>4.02905654352637E-2</v>
      </c>
      <c r="K1265">
        <v>0.96508782142248395</v>
      </c>
      <c r="L1265" t="s">
        <v>3254</v>
      </c>
    </row>
    <row r="1266" spans="1:12" x14ac:dyDescent="0.2">
      <c r="A1266" t="s">
        <v>3250</v>
      </c>
      <c r="B1266" t="s">
        <v>3251</v>
      </c>
      <c r="C1266" t="s">
        <v>3252</v>
      </c>
      <c r="D1266" t="s">
        <v>3256</v>
      </c>
      <c r="E1266" t="s">
        <v>17</v>
      </c>
      <c r="F1266">
        <v>-0.26537336712474802</v>
      </c>
      <c r="G1266">
        <v>0.77319745938983397</v>
      </c>
      <c r="H1266">
        <v>0.91602677634073104</v>
      </c>
      <c r="I1266" t="s">
        <v>12</v>
      </c>
      <c r="J1266">
        <v>-0.26537336712474802</v>
      </c>
      <c r="K1266">
        <v>0.91602677634073104</v>
      </c>
      <c r="L1266" t="s">
        <v>3254</v>
      </c>
    </row>
    <row r="1267" spans="1:12" x14ac:dyDescent="0.2">
      <c r="A1267" t="s">
        <v>3258</v>
      </c>
      <c r="B1267" t="s">
        <v>3259</v>
      </c>
      <c r="C1267" t="s">
        <v>3260</v>
      </c>
      <c r="D1267" t="s">
        <v>3261</v>
      </c>
      <c r="E1267" t="s">
        <v>17</v>
      </c>
      <c r="F1267">
        <v>-0.28249321035198899</v>
      </c>
      <c r="G1267">
        <v>0.29165299166574099</v>
      </c>
      <c r="H1267">
        <v>0.61887815009190905</v>
      </c>
      <c r="I1267" t="s">
        <v>12</v>
      </c>
      <c r="J1267">
        <v>-0.28249321035198899</v>
      </c>
      <c r="K1267">
        <v>0.61887815009190905</v>
      </c>
      <c r="L1267" t="s">
        <v>3262</v>
      </c>
    </row>
    <row r="1268" spans="1:12" x14ac:dyDescent="0.2">
      <c r="A1268" t="s">
        <v>3263</v>
      </c>
      <c r="B1268" t="s">
        <v>3264</v>
      </c>
      <c r="C1268" t="s">
        <v>3265</v>
      </c>
      <c r="D1268" t="s">
        <v>3266</v>
      </c>
      <c r="E1268" t="s">
        <v>17</v>
      </c>
      <c r="F1268">
        <v>-1.18376758811369</v>
      </c>
      <c r="G1268">
        <v>4.2058396108716901E-2</v>
      </c>
      <c r="H1268">
        <v>0.21526141639504701</v>
      </c>
      <c r="I1268" t="s">
        <v>12</v>
      </c>
      <c r="J1268">
        <v>-1.18376758811369</v>
      </c>
      <c r="K1268">
        <v>0.21526141639504701</v>
      </c>
      <c r="L1268" t="s">
        <v>3267</v>
      </c>
    </row>
    <row r="1269" spans="1:12" x14ac:dyDescent="0.2">
      <c r="A1269" t="s">
        <v>3268</v>
      </c>
      <c r="B1269" t="s">
        <v>3269</v>
      </c>
      <c r="C1269" t="s">
        <v>3270</v>
      </c>
      <c r="D1269" t="s">
        <v>3273</v>
      </c>
      <c r="E1269" t="s">
        <v>17</v>
      </c>
      <c r="F1269">
        <v>0.67971662734201999</v>
      </c>
      <c r="G1269">
        <v>0.14363834257556299</v>
      </c>
      <c r="H1269">
        <v>0.436188197566373</v>
      </c>
      <c r="I1269" t="s">
        <v>12</v>
      </c>
      <c r="J1269">
        <v>0.67971662734201999</v>
      </c>
      <c r="K1269">
        <v>0.436188197566373</v>
      </c>
      <c r="L1269" t="s">
        <v>3272</v>
      </c>
    </row>
    <row r="1270" spans="1:12" x14ac:dyDescent="0.2">
      <c r="A1270" t="s">
        <v>3268</v>
      </c>
      <c r="B1270" t="s">
        <v>3269</v>
      </c>
      <c r="C1270" t="s">
        <v>3270</v>
      </c>
      <c r="D1270" t="s">
        <v>3274</v>
      </c>
      <c r="E1270" t="s">
        <v>17</v>
      </c>
      <c r="F1270">
        <v>-1.09683119305098</v>
      </c>
      <c r="G1270">
        <v>0.21468690736325999</v>
      </c>
      <c r="H1270">
        <v>0.53414554954647697</v>
      </c>
      <c r="I1270" t="s">
        <v>12</v>
      </c>
      <c r="J1270">
        <v>-1.09683119305098</v>
      </c>
      <c r="K1270">
        <v>0.53414554954647697</v>
      </c>
      <c r="L1270" t="s">
        <v>3272</v>
      </c>
    </row>
    <row r="1271" spans="1:12" x14ac:dyDescent="0.2">
      <c r="A1271" t="s">
        <v>3268</v>
      </c>
      <c r="B1271" t="s">
        <v>3269</v>
      </c>
      <c r="C1271" t="s">
        <v>3270</v>
      </c>
      <c r="D1271" t="s">
        <v>3271</v>
      </c>
      <c r="E1271" t="s">
        <v>17</v>
      </c>
      <c r="F1271">
        <v>-1.3689870547084699</v>
      </c>
      <c r="G1271">
        <v>4.7331834038855103E-2</v>
      </c>
      <c r="H1271">
        <v>0.23343503375824401</v>
      </c>
      <c r="I1271" t="s">
        <v>12</v>
      </c>
      <c r="J1271">
        <v>-1.3689870547084699</v>
      </c>
      <c r="K1271">
        <v>0.23343503375824401</v>
      </c>
      <c r="L1271" t="s">
        <v>3272</v>
      </c>
    </row>
    <row r="1272" spans="1:12" x14ac:dyDescent="0.2">
      <c r="A1272" t="s">
        <v>3275</v>
      </c>
      <c r="B1272" t="s">
        <v>3276</v>
      </c>
      <c r="C1272" t="s">
        <v>3277</v>
      </c>
      <c r="D1272" t="s">
        <v>3280</v>
      </c>
      <c r="E1272" t="s">
        <v>17</v>
      </c>
      <c r="F1272">
        <v>0.45527162353154299</v>
      </c>
      <c r="G1272">
        <v>5.24421370810337E-2</v>
      </c>
      <c r="H1272">
        <v>0.242544883999781</v>
      </c>
      <c r="I1272" t="s">
        <v>12</v>
      </c>
      <c r="J1272">
        <v>0.45527162353154299</v>
      </c>
      <c r="K1272">
        <v>0.242544883999781</v>
      </c>
      <c r="L1272" t="s">
        <v>3279</v>
      </c>
    </row>
    <row r="1273" spans="1:12" x14ac:dyDescent="0.2">
      <c r="A1273" t="s">
        <v>3275</v>
      </c>
      <c r="B1273" t="s">
        <v>3276</v>
      </c>
      <c r="C1273" t="s">
        <v>3277</v>
      </c>
      <c r="D1273" t="s">
        <v>3278</v>
      </c>
      <c r="E1273" t="s">
        <v>17</v>
      </c>
      <c r="F1273">
        <v>0.19573720173378401</v>
      </c>
      <c r="G1273">
        <v>0.44318260266986997</v>
      </c>
      <c r="H1273">
        <v>0.76222443729931399</v>
      </c>
      <c r="I1273" t="s">
        <v>12</v>
      </c>
      <c r="J1273">
        <v>0.19573720173378401</v>
      </c>
      <c r="K1273">
        <v>0.76222443729931399</v>
      </c>
      <c r="L1273" t="s">
        <v>3279</v>
      </c>
    </row>
    <row r="1274" spans="1:12" x14ac:dyDescent="0.2">
      <c r="A1274" t="s">
        <v>3281</v>
      </c>
      <c r="B1274" t="s">
        <v>3282</v>
      </c>
      <c r="C1274" t="s">
        <v>3283</v>
      </c>
      <c r="D1274" t="s">
        <v>3284</v>
      </c>
      <c r="E1274" t="s">
        <v>17</v>
      </c>
      <c r="F1274">
        <v>-0.63725673502396996</v>
      </c>
      <c r="G1274">
        <v>1.7199905363518599E-2</v>
      </c>
      <c r="H1274">
        <v>0.121701322412785</v>
      </c>
      <c r="I1274" t="s">
        <v>12</v>
      </c>
      <c r="J1274">
        <v>-0.63725673502396996</v>
      </c>
      <c r="K1274">
        <v>0.121701322412785</v>
      </c>
      <c r="L1274" t="s">
        <v>3285</v>
      </c>
    </row>
    <row r="1275" spans="1:12" x14ac:dyDescent="0.2">
      <c r="A1275" t="s">
        <v>3286</v>
      </c>
      <c r="B1275" t="s">
        <v>3287</v>
      </c>
      <c r="C1275" t="s">
        <v>3288</v>
      </c>
      <c r="D1275" t="s">
        <v>3292</v>
      </c>
      <c r="E1275" t="s">
        <v>17</v>
      </c>
      <c r="F1275">
        <v>4.9594948934973203E-2</v>
      </c>
      <c r="G1275">
        <v>0.91217330324843104</v>
      </c>
      <c r="H1275">
        <v>0.966862109386327</v>
      </c>
      <c r="I1275" t="s">
        <v>12</v>
      </c>
      <c r="J1275">
        <v>4.9594948934973203E-2</v>
      </c>
      <c r="K1275">
        <v>0.966862109386327</v>
      </c>
      <c r="L1275" t="s">
        <v>3290</v>
      </c>
    </row>
    <row r="1276" spans="1:12" x14ac:dyDescent="0.2">
      <c r="A1276" t="s">
        <v>3286</v>
      </c>
      <c r="B1276" t="s">
        <v>3287</v>
      </c>
      <c r="C1276" t="s">
        <v>3288</v>
      </c>
      <c r="D1276" t="s">
        <v>3289</v>
      </c>
      <c r="E1276" t="s">
        <v>17</v>
      </c>
      <c r="F1276">
        <v>-0.14249698205115</v>
      </c>
      <c r="G1276">
        <v>0.51217159288439296</v>
      </c>
      <c r="H1276">
        <v>0.80936684110699197</v>
      </c>
      <c r="I1276" t="s">
        <v>12</v>
      </c>
      <c r="J1276">
        <v>-0.14249698205115</v>
      </c>
      <c r="K1276">
        <v>0.80936684110699197</v>
      </c>
      <c r="L1276" t="s">
        <v>3290</v>
      </c>
    </row>
    <row r="1277" spans="1:12" x14ac:dyDescent="0.2">
      <c r="A1277" t="s">
        <v>3293</v>
      </c>
      <c r="B1277" t="s">
        <v>3294</v>
      </c>
      <c r="C1277" t="s">
        <v>3295</v>
      </c>
      <c r="D1277" t="s">
        <v>3296</v>
      </c>
      <c r="E1277" t="s">
        <v>17</v>
      </c>
      <c r="F1277">
        <v>0.27378050165464501</v>
      </c>
      <c r="G1277">
        <v>0.406585833349909</v>
      </c>
      <c r="H1277">
        <v>0.73012784633917005</v>
      </c>
      <c r="I1277" t="s">
        <v>12</v>
      </c>
      <c r="J1277">
        <v>0.27378050165464501</v>
      </c>
      <c r="K1277">
        <v>0.73012784633917005</v>
      </c>
      <c r="L1277" t="s">
        <v>3297</v>
      </c>
    </row>
    <row r="1278" spans="1:12" x14ac:dyDescent="0.2">
      <c r="A1278" t="s">
        <v>5374</v>
      </c>
      <c r="B1278" t="s">
        <v>5375</v>
      </c>
      <c r="C1278" t="s">
        <v>5376</v>
      </c>
      <c r="D1278" t="s">
        <v>3969</v>
      </c>
      <c r="E1278" t="s">
        <v>17</v>
      </c>
      <c r="F1278" t="e">
        <v>#NUM!</v>
      </c>
      <c r="H1278">
        <v>0</v>
      </c>
      <c r="I1278" t="s">
        <v>13</v>
      </c>
      <c r="J1278">
        <v>-4.8771717518800202</v>
      </c>
      <c r="K1278">
        <v>4.2146999999999997E-2</v>
      </c>
      <c r="L1278" t="s">
        <v>5377</v>
      </c>
    </row>
    <row r="1279" spans="1:12" x14ac:dyDescent="0.2">
      <c r="A1279" t="s">
        <v>5378</v>
      </c>
      <c r="B1279" t="s">
        <v>5379</v>
      </c>
      <c r="C1279" t="s">
        <v>5380</v>
      </c>
      <c r="D1279" t="s">
        <v>4127</v>
      </c>
      <c r="E1279" t="s">
        <v>17</v>
      </c>
      <c r="F1279">
        <v>-0.26456485532642399</v>
      </c>
      <c r="G1279">
        <v>0.36971191007037302</v>
      </c>
      <c r="H1279">
        <v>0.69857796730057797</v>
      </c>
      <c r="I1279" t="s">
        <v>12</v>
      </c>
      <c r="J1279">
        <v>-0.26456485532642399</v>
      </c>
      <c r="K1279">
        <v>0.69857796730057797</v>
      </c>
      <c r="L1279" t="s">
        <v>5381</v>
      </c>
    </row>
    <row r="1280" spans="1:12" x14ac:dyDescent="0.2">
      <c r="A1280" t="s">
        <v>3298</v>
      </c>
      <c r="B1280" t="s">
        <v>3299</v>
      </c>
      <c r="C1280" t="s">
        <v>3300</v>
      </c>
      <c r="D1280" t="s">
        <v>3304</v>
      </c>
      <c r="E1280" t="s">
        <v>17</v>
      </c>
      <c r="F1280">
        <v>1.6087250034176499</v>
      </c>
      <c r="G1280">
        <v>1.1642330088368301E-4</v>
      </c>
      <c r="H1280">
        <v>3.18104280568341E-3</v>
      </c>
      <c r="I1280" t="s">
        <v>12</v>
      </c>
      <c r="J1280">
        <v>1.6087250034176499</v>
      </c>
      <c r="K1280">
        <v>3.18104280568341E-3</v>
      </c>
      <c r="L1280" t="s">
        <v>3302</v>
      </c>
    </row>
    <row r="1281" spans="1:12" x14ac:dyDescent="0.2">
      <c r="A1281" t="s">
        <v>3298</v>
      </c>
      <c r="B1281" t="s">
        <v>3299</v>
      </c>
      <c r="C1281" t="s">
        <v>3300</v>
      </c>
      <c r="D1281" t="s">
        <v>3301</v>
      </c>
      <c r="E1281" t="s">
        <v>17</v>
      </c>
      <c r="F1281">
        <v>0.85225354678179999</v>
      </c>
      <c r="G1281">
        <v>2.5940981915036201E-2</v>
      </c>
      <c r="H1281">
        <v>0.15646388394885299</v>
      </c>
      <c r="I1281" t="s">
        <v>12</v>
      </c>
      <c r="J1281">
        <v>0.85225354678179999</v>
      </c>
      <c r="K1281">
        <v>0.15646388394885299</v>
      </c>
      <c r="L1281" t="s">
        <v>3302</v>
      </c>
    </row>
    <row r="1282" spans="1:12" x14ac:dyDescent="0.2">
      <c r="A1282" t="s">
        <v>3298</v>
      </c>
      <c r="B1282" t="s">
        <v>3299</v>
      </c>
      <c r="C1282" t="s">
        <v>3300</v>
      </c>
      <c r="D1282" t="s">
        <v>3307</v>
      </c>
      <c r="E1282" t="s">
        <v>17</v>
      </c>
      <c r="F1282" t="e">
        <v>#NUM!</v>
      </c>
      <c r="H1282">
        <v>0</v>
      </c>
      <c r="I1282" t="s">
        <v>13</v>
      </c>
      <c r="J1282">
        <v>5.93571600315867</v>
      </c>
      <c r="K1282">
        <v>2.0759699999999999E-2</v>
      </c>
      <c r="L1282" t="s">
        <v>3302</v>
      </c>
    </row>
    <row r="1283" spans="1:12" x14ac:dyDescent="0.2">
      <c r="A1283" t="s">
        <v>3298</v>
      </c>
      <c r="B1283" t="s">
        <v>3299</v>
      </c>
      <c r="C1283" t="s">
        <v>3300</v>
      </c>
      <c r="D1283" t="s">
        <v>3308</v>
      </c>
      <c r="E1283" t="s">
        <v>17</v>
      </c>
      <c r="F1283">
        <v>2.2520813693424402</v>
      </c>
      <c r="G1283">
        <v>2.44109841620155E-4</v>
      </c>
      <c r="H1283">
        <v>5.7044615620709897E-3</v>
      </c>
      <c r="I1283" t="s">
        <v>12</v>
      </c>
      <c r="J1283">
        <v>2.2520813693424402</v>
      </c>
      <c r="K1283">
        <v>5.7044615620709897E-3</v>
      </c>
      <c r="L1283" t="s">
        <v>3302</v>
      </c>
    </row>
    <row r="1284" spans="1:12" x14ac:dyDescent="0.2">
      <c r="A1284" t="s">
        <v>3298</v>
      </c>
      <c r="B1284" t="s">
        <v>3299</v>
      </c>
      <c r="C1284" t="s">
        <v>3300</v>
      </c>
      <c r="D1284" t="s">
        <v>3306</v>
      </c>
      <c r="E1284" t="s">
        <v>17</v>
      </c>
      <c r="F1284">
        <v>0.89775540309684698</v>
      </c>
      <c r="G1284">
        <v>9.8657508213149097E-3</v>
      </c>
      <c r="H1284">
        <v>8.5130619467223098E-2</v>
      </c>
      <c r="I1284" t="s">
        <v>12</v>
      </c>
      <c r="J1284">
        <v>0.89775540309684698</v>
      </c>
      <c r="K1284">
        <v>8.5130619467223098E-2</v>
      </c>
      <c r="L1284" t="s">
        <v>3302</v>
      </c>
    </row>
    <row r="1285" spans="1:12" x14ac:dyDescent="0.2">
      <c r="A1285" t="s">
        <v>3298</v>
      </c>
      <c r="B1285" t="s">
        <v>3299</v>
      </c>
      <c r="C1285" t="s">
        <v>3300</v>
      </c>
      <c r="D1285" t="s">
        <v>3305</v>
      </c>
      <c r="E1285" t="s">
        <v>17</v>
      </c>
      <c r="F1285">
        <v>1.0487086603153499</v>
      </c>
      <c r="G1285">
        <v>3.9083378790794E-4</v>
      </c>
      <c r="H1285">
        <v>8.2633429443393098E-3</v>
      </c>
      <c r="I1285" t="s">
        <v>12</v>
      </c>
      <c r="J1285">
        <v>1.0487086603153499</v>
      </c>
      <c r="K1285">
        <v>8.2633429443393098E-3</v>
      </c>
      <c r="L1285" t="s">
        <v>3302</v>
      </c>
    </row>
    <row r="1286" spans="1:12" x14ac:dyDescent="0.2">
      <c r="A1286" t="s">
        <v>3309</v>
      </c>
      <c r="B1286" t="s">
        <v>3310</v>
      </c>
      <c r="C1286" t="s">
        <v>3311</v>
      </c>
      <c r="D1286" t="s">
        <v>3314</v>
      </c>
      <c r="E1286" t="s">
        <v>17</v>
      </c>
      <c r="F1286">
        <v>-1.53022792406894</v>
      </c>
      <c r="G1286">
        <v>1.20660665268169E-5</v>
      </c>
      <c r="H1286">
        <v>4.55943279821845E-4</v>
      </c>
      <c r="I1286" t="s">
        <v>12</v>
      </c>
      <c r="J1286">
        <v>-1.53022792406894</v>
      </c>
      <c r="K1286">
        <v>4.55943279821845E-4</v>
      </c>
      <c r="L1286" t="s">
        <v>3313</v>
      </c>
    </row>
    <row r="1287" spans="1:12" x14ac:dyDescent="0.2">
      <c r="A1287" t="s">
        <v>3309</v>
      </c>
      <c r="B1287" t="s">
        <v>3310</v>
      </c>
      <c r="C1287" t="s">
        <v>3311</v>
      </c>
      <c r="D1287" t="s">
        <v>3312</v>
      </c>
      <c r="E1287" t="s">
        <v>17</v>
      </c>
      <c r="F1287">
        <v>-1.2170225636493801</v>
      </c>
      <c r="G1287">
        <v>0.12793153446043901</v>
      </c>
      <c r="H1287">
        <v>0.41433034109128802</v>
      </c>
      <c r="I1287" t="s">
        <v>12</v>
      </c>
      <c r="J1287">
        <v>-1.2170225636493801</v>
      </c>
      <c r="K1287">
        <v>0.41433034109128802</v>
      </c>
      <c r="L1287" t="s">
        <v>3313</v>
      </c>
    </row>
    <row r="1288" spans="1:12" x14ac:dyDescent="0.2">
      <c r="A1288" t="s">
        <v>3315</v>
      </c>
      <c r="B1288" t="s">
        <v>3316</v>
      </c>
      <c r="C1288" t="s">
        <v>3317</v>
      </c>
      <c r="D1288" t="s">
        <v>3318</v>
      </c>
      <c r="E1288" t="s">
        <v>17</v>
      </c>
      <c r="F1288">
        <v>-0.74581733567809305</v>
      </c>
      <c r="G1288">
        <v>3.56475853042348E-2</v>
      </c>
      <c r="H1288">
        <v>0.196006537152697</v>
      </c>
      <c r="I1288" t="s">
        <v>12</v>
      </c>
      <c r="J1288">
        <v>-0.74581733567809305</v>
      </c>
      <c r="K1288">
        <v>0.196006537152697</v>
      </c>
      <c r="L1288" t="s">
        <v>3319</v>
      </c>
    </row>
    <row r="1289" spans="1:12" x14ac:dyDescent="0.2">
      <c r="A1289" t="s">
        <v>3315</v>
      </c>
      <c r="B1289" t="s">
        <v>3316</v>
      </c>
      <c r="C1289" t="s">
        <v>3317</v>
      </c>
      <c r="D1289" t="s">
        <v>3320</v>
      </c>
      <c r="E1289" t="s">
        <v>17</v>
      </c>
      <c r="F1289">
        <v>-6.9899936767697998E-2</v>
      </c>
      <c r="G1289">
        <v>0.94064501317385196</v>
      </c>
      <c r="H1289">
        <v>0.97695061017354501</v>
      </c>
      <c r="I1289" t="s">
        <v>12</v>
      </c>
      <c r="J1289">
        <v>-6.9899936767697998E-2</v>
      </c>
      <c r="K1289">
        <v>0.97695061017354501</v>
      </c>
      <c r="L1289" t="s">
        <v>3319</v>
      </c>
    </row>
    <row r="1290" spans="1:12" x14ac:dyDescent="0.2">
      <c r="A1290" t="s">
        <v>3321</v>
      </c>
      <c r="B1290" t="s">
        <v>3322</v>
      </c>
      <c r="C1290" t="s">
        <v>3323</v>
      </c>
      <c r="D1290" t="s">
        <v>3324</v>
      </c>
      <c r="E1290" t="s">
        <v>17</v>
      </c>
      <c r="F1290">
        <v>-0.171570477820288</v>
      </c>
      <c r="G1290">
        <v>0.78994977306796799</v>
      </c>
      <c r="H1290">
        <v>0.92105287049161999</v>
      </c>
      <c r="I1290" t="s">
        <v>12</v>
      </c>
      <c r="J1290">
        <v>-0.171570477820288</v>
      </c>
      <c r="K1290">
        <v>0.92105287049161999</v>
      </c>
      <c r="L1290" t="s">
        <v>3325</v>
      </c>
    </row>
    <row r="1291" spans="1:12" x14ac:dyDescent="0.2">
      <c r="A1291" t="s">
        <v>3326</v>
      </c>
      <c r="B1291" t="s">
        <v>3327</v>
      </c>
      <c r="C1291" t="s">
        <v>3328</v>
      </c>
      <c r="D1291" t="s">
        <v>3329</v>
      </c>
      <c r="E1291" t="s">
        <v>17</v>
      </c>
      <c r="F1291" t="e">
        <v>#NUM!</v>
      </c>
      <c r="H1291">
        <v>0</v>
      </c>
      <c r="I1291" t="s">
        <v>13</v>
      </c>
      <c r="J1291">
        <v>-2.7917430457005699</v>
      </c>
      <c r="K1291">
        <v>3.9203200000000001E-2</v>
      </c>
      <c r="L1291" t="s">
        <v>3330</v>
      </c>
    </row>
    <row r="1292" spans="1:12" x14ac:dyDescent="0.2">
      <c r="A1292" t="s">
        <v>3331</v>
      </c>
      <c r="B1292" t="s">
        <v>3332</v>
      </c>
      <c r="C1292" t="s">
        <v>3333</v>
      </c>
      <c r="D1292" t="s">
        <v>3334</v>
      </c>
      <c r="E1292" t="s">
        <v>17</v>
      </c>
      <c r="F1292">
        <v>-0.33012882300473301</v>
      </c>
      <c r="G1292">
        <v>0.25304107838175</v>
      </c>
      <c r="H1292">
        <v>0.57763618921078297</v>
      </c>
      <c r="I1292" t="s">
        <v>12</v>
      </c>
      <c r="J1292">
        <v>-0.33012882300473301</v>
      </c>
      <c r="K1292">
        <v>0.57763618921078297</v>
      </c>
      <c r="L1292" t="s">
        <v>3335</v>
      </c>
    </row>
    <row r="1293" spans="1:12" x14ac:dyDescent="0.2">
      <c r="A1293" t="s">
        <v>3336</v>
      </c>
      <c r="B1293" t="s">
        <v>3337</v>
      </c>
      <c r="C1293" t="s">
        <v>3338</v>
      </c>
      <c r="D1293" t="s">
        <v>3339</v>
      </c>
      <c r="E1293" t="s">
        <v>17</v>
      </c>
      <c r="F1293">
        <v>1.1313418958533299</v>
      </c>
      <c r="G1293">
        <v>8.5570229827867106E-2</v>
      </c>
      <c r="H1293">
        <v>0.33423635289217102</v>
      </c>
      <c r="I1293" t="s">
        <v>12</v>
      </c>
      <c r="J1293">
        <v>1.1313418958533299</v>
      </c>
      <c r="K1293">
        <v>0.33423635289217102</v>
      </c>
      <c r="L1293" t="s">
        <v>3340</v>
      </c>
    </row>
    <row r="1294" spans="1:12" x14ac:dyDescent="0.2">
      <c r="A1294" t="s">
        <v>3336</v>
      </c>
      <c r="B1294" t="s">
        <v>3337</v>
      </c>
      <c r="C1294" t="s">
        <v>3338</v>
      </c>
      <c r="D1294" t="s">
        <v>3341</v>
      </c>
      <c r="E1294" t="s">
        <v>17</v>
      </c>
      <c r="F1294">
        <v>-0.12369471207574299</v>
      </c>
      <c r="G1294">
        <v>0.78292685472735102</v>
      </c>
      <c r="H1294">
        <v>0.91902055121994397</v>
      </c>
      <c r="I1294" t="s">
        <v>12</v>
      </c>
      <c r="J1294">
        <v>-0.12369471207574299</v>
      </c>
      <c r="K1294">
        <v>0.91902055121994397</v>
      </c>
      <c r="L1294" t="s">
        <v>3340</v>
      </c>
    </row>
    <row r="1295" spans="1:12" x14ac:dyDescent="0.2">
      <c r="A1295" t="s">
        <v>3336</v>
      </c>
      <c r="B1295" t="s">
        <v>3337</v>
      </c>
      <c r="C1295" t="s">
        <v>3338</v>
      </c>
      <c r="D1295" t="s">
        <v>3342</v>
      </c>
      <c r="E1295" t="s">
        <v>17</v>
      </c>
      <c r="F1295" t="e">
        <v>#NUM!</v>
      </c>
      <c r="H1295">
        <v>0</v>
      </c>
      <c r="I1295" t="s">
        <v>13</v>
      </c>
      <c r="J1295">
        <v>-3.3204177775658601</v>
      </c>
      <c r="K1295">
        <v>2.94104E-2</v>
      </c>
      <c r="L1295" t="s">
        <v>3340</v>
      </c>
    </row>
    <row r="1296" spans="1:12" x14ac:dyDescent="0.2">
      <c r="A1296" t="s">
        <v>3343</v>
      </c>
      <c r="B1296" t="s">
        <v>3344</v>
      </c>
      <c r="C1296" t="s">
        <v>3345</v>
      </c>
      <c r="D1296" t="s">
        <v>3346</v>
      </c>
      <c r="E1296" t="s">
        <v>17</v>
      </c>
      <c r="F1296">
        <v>0.35338035733922801</v>
      </c>
      <c r="G1296">
        <v>0.51223441970960504</v>
      </c>
      <c r="H1296">
        <v>0.80936684110699197</v>
      </c>
      <c r="I1296" t="s">
        <v>12</v>
      </c>
      <c r="J1296">
        <v>0.35338035733922801</v>
      </c>
      <c r="K1296">
        <v>0.80936684110699197</v>
      </c>
      <c r="L1296" t="s">
        <v>3347</v>
      </c>
    </row>
    <row r="1297" spans="1:12" x14ac:dyDescent="0.2">
      <c r="A1297" t="s">
        <v>3348</v>
      </c>
      <c r="B1297" t="s">
        <v>3349</v>
      </c>
      <c r="C1297" t="s">
        <v>3350</v>
      </c>
      <c r="D1297" t="s">
        <v>3353</v>
      </c>
      <c r="E1297" t="s">
        <v>17</v>
      </c>
      <c r="F1297">
        <v>0.39771572736599697</v>
      </c>
      <c r="G1297">
        <v>0.51743454098045005</v>
      </c>
      <c r="H1297">
        <v>0.81324225201883105</v>
      </c>
      <c r="I1297" t="s">
        <v>12</v>
      </c>
      <c r="J1297">
        <v>0.39771572736599697</v>
      </c>
      <c r="K1297">
        <v>0.81324225201883105</v>
      </c>
      <c r="L1297" t="s">
        <v>3352</v>
      </c>
    </row>
    <row r="1298" spans="1:12" x14ac:dyDescent="0.2">
      <c r="A1298" t="s">
        <v>3354</v>
      </c>
      <c r="B1298" t="s">
        <v>3355</v>
      </c>
      <c r="C1298" t="s">
        <v>3356</v>
      </c>
      <c r="D1298" t="s">
        <v>3359</v>
      </c>
      <c r="E1298" t="s">
        <v>17</v>
      </c>
      <c r="F1298" t="e">
        <v>#NUM!</v>
      </c>
      <c r="H1298">
        <v>0</v>
      </c>
      <c r="I1298" t="s">
        <v>13</v>
      </c>
      <c r="J1298">
        <v>2.4210318932699302</v>
      </c>
      <c r="K1298">
        <v>2.4644900000000001E-2</v>
      </c>
      <c r="L1298" t="s">
        <v>3358</v>
      </c>
    </row>
    <row r="1299" spans="1:12" x14ac:dyDescent="0.2">
      <c r="A1299" t="s">
        <v>3354</v>
      </c>
      <c r="B1299" t="s">
        <v>3355</v>
      </c>
      <c r="C1299" t="s">
        <v>3356</v>
      </c>
      <c r="D1299" t="s">
        <v>3357</v>
      </c>
      <c r="E1299" t="s">
        <v>17</v>
      </c>
      <c r="F1299">
        <v>-1.53405629712835</v>
      </c>
      <c r="G1299">
        <v>4.7840167728245002E-2</v>
      </c>
      <c r="H1299">
        <v>0.234014357939104</v>
      </c>
      <c r="I1299" t="s">
        <v>12</v>
      </c>
      <c r="J1299">
        <v>-1.53405629712835</v>
      </c>
      <c r="K1299">
        <v>0.234014357939104</v>
      </c>
      <c r="L1299" t="s">
        <v>3358</v>
      </c>
    </row>
    <row r="1300" spans="1:12" x14ac:dyDescent="0.2">
      <c r="A1300" t="s">
        <v>3360</v>
      </c>
      <c r="B1300" t="s">
        <v>3361</v>
      </c>
      <c r="C1300" t="s">
        <v>3362</v>
      </c>
      <c r="D1300" t="s">
        <v>3365</v>
      </c>
      <c r="E1300" t="s">
        <v>17</v>
      </c>
      <c r="F1300">
        <v>-7.8961567405848795E-2</v>
      </c>
      <c r="G1300">
        <v>0.78792837844610297</v>
      </c>
      <c r="H1300">
        <v>0.92101646490251099</v>
      </c>
      <c r="I1300" t="s">
        <v>12</v>
      </c>
      <c r="J1300">
        <v>-7.8961567405848795E-2</v>
      </c>
      <c r="K1300">
        <v>0.92101646490251099</v>
      </c>
      <c r="L1300" t="s">
        <v>3364</v>
      </c>
    </row>
    <row r="1301" spans="1:12" x14ac:dyDescent="0.2">
      <c r="A1301" t="s">
        <v>3360</v>
      </c>
      <c r="B1301" t="s">
        <v>3361</v>
      </c>
      <c r="C1301" t="s">
        <v>3362</v>
      </c>
      <c r="D1301" t="s">
        <v>3366</v>
      </c>
      <c r="E1301" t="s">
        <v>17</v>
      </c>
      <c r="F1301">
        <v>-0.71521812826889397</v>
      </c>
      <c r="G1301">
        <v>6.9412557937037697E-2</v>
      </c>
      <c r="H1301">
        <v>0.287134209938817</v>
      </c>
      <c r="I1301" t="s">
        <v>12</v>
      </c>
      <c r="J1301">
        <v>-0.71521812826889397</v>
      </c>
      <c r="K1301">
        <v>0.287134209938817</v>
      </c>
      <c r="L1301" t="s">
        <v>3364</v>
      </c>
    </row>
    <row r="1302" spans="1:12" x14ac:dyDescent="0.2">
      <c r="A1302" t="s">
        <v>3360</v>
      </c>
      <c r="B1302" t="s">
        <v>3361</v>
      </c>
      <c r="C1302" t="s">
        <v>3362</v>
      </c>
      <c r="D1302" t="s">
        <v>3363</v>
      </c>
      <c r="E1302" t="s">
        <v>17</v>
      </c>
      <c r="F1302">
        <v>0.53059962738875599</v>
      </c>
      <c r="G1302">
        <v>0.27204818435689199</v>
      </c>
      <c r="H1302">
        <v>0.59927197596840798</v>
      </c>
      <c r="I1302" t="s">
        <v>12</v>
      </c>
      <c r="J1302">
        <v>0.53059962738875599</v>
      </c>
      <c r="K1302">
        <v>0.59927197596840798</v>
      </c>
      <c r="L1302" t="s">
        <v>3364</v>
      </c>
    </row>
    <row r="1303" spans="1:12" x14ac:dyDescent="0.2">
      <c r="A1303" t="s">
        <v>3367</v>
      </c>
      <c r="B1303" t="s">
        <v>3368</v>
      </c>
      <c r="C1303" t="s">
        <v>3369</v>
      </c>
      <c r="D1303" t="s">
        <v>3370</v>
      </c>
      <c r="E1303" t="s">
        <v>17</v>
      </c>
      <c r="F1303">
        <v>-0.97038402681434999</v>
      </c>
      <c r="G1303">
        <v>3.8380431218549803E-2</v>
      </c>
      <c r="H1303">
        <v>0.20347356968401301</v>
      </c>
      <c r="I1303" t="s">
        <v>12</v>
      </c>
      <c r="J1303">
        <v>-0.97038402681434999</v>
      </c>
      <c r="K1303">
        <v>0.20347356968401301</v>
      </c>
      <c r="L1303" t="s">
        <v>3371</v>
      </c>
    </row>
    <row r="1304" spans="1:12" x14ac:dyDescent="0.2">
      <c r="A1304" t="s">
        <v>3372</v>
      </c>
      <c r="B1304" t="s">
        <v>3373</v>
      </c>
      <c r="C1304" t="s">
        <v>3374</v>
      </c>
      <c r="D1304" t="s">
        <v>3378</v>
      </c>
      <c r="E1304" t="s">
        <v>17</v>
      </c>
      <c r="F1304">
        <v>-0.63363098556450603</v>
      </c>
      <c r="G1304">
        <v>0.11973456359994999</v>
      </c>
      <c r="H1304">
        <v>0.406268064637758</v>
      </c>
      <c r="I1304" t="s">
        <v>12</v>
      </c>
      <c r="J1304">
        <v>-0.63363098556450603</v>
      </c>
      <c r="K1304">
        <v>0.406268064637758</v>
      </c>
      <c r="L1304" t="s">
        <v>3376</v>
      </c>
    </row>
    <row r="1305" spans="1:12" x14ac:dyDescent="0.2">
      <c r="A1305" t="s">
        <v>3372</v>
      </c>
      <c r="B1305" t="s">
        <v>3373</v>
      </c>
      <c r="C1305" t="s">
        <v>3374</v>
      </c>
      <c r="D1305" t="s">
        <v>3375</v>
      </c>
      <c r="E1305" t="s">
        <v>17</v>
      </c>
      <c r="F1305">
        <v>-1.09145410540884</v>
      </c>
      <c r="G1305">
        <v>2.74752101016098E-2</v>
      </c>
      <c r="H1305">
        <v>0.16271755146806299</v>
      </c>
      <c r="I1305" t="s">
        <v>12</v>
      </c>
      <c r="J1305">
        <v>-1.09145410540884</v>
      </c>
      <c r="K1305">
        <v>0.16271755146806299</v>
      </c>
      <c r="L1305" t="s">
        <v>3376</v>
      </c>
    </row>
    <row r="1306" spans="1:12" x14ac:dyDescent="0.2">
      <c r="A1306" t="s">
        <v>3372</v>
      </c>
      <c r="B1306" t="s">
        <v>3373</v>
      </c>
      <c r="C1306" t="s">
        <v>3374</v>
      </c>
      <c r="D1306" t="s">
        <v>3377</v>
      </c>
      <c r="E1306" t="s">
        <v>17</v>
      </c>
      <c r="F1306">
        <v>-0.10979335779810501</v>
      </c>
      <c r="G1306">
        <v>0.77100212595288398</v>
      </c>
      <c r="H1306">
        <v>0.91602677634073104</v>
      </c>
      <c r="I1306" t="s">
        <v>12</v>
      </c>
      <c r="J1306">
        <v>-0.10979335779810501</v>
      </c>
      <c r="K1306">
        <v>0.91602677634073104</v>
      </c>
      <c r="L1306" t="s">
        <v>3376</v>
      </c>
    </row>
    <row r="1307" spans="1:12" x14ac:dyDescent="0.2">
      <c r="A1307" t="s">
        <v>3384</v>
      </c>
      <c r="B1307" t="s">
        <v>3385</v>
      </c>
      <c r="C1307" t="s">
        <v>3386</v>
      </c>
      <c r="D1307" t="s">
        <v>3387</v>
      </c>
      <c r="E1307" t="s">
        <v>17</v>
      </c>
      <c r="F1307">
        <v>-0.55781923493821395</v>
      </c>
      <c r="G1307">
        <v>0.21061999961178399</v>
      </c>
      <c r="H1307">
        <v>0.53064864154930502</v>
      </c>
      <c r="I1307" t="s">
        <v>12</v>
      </c>
      <c r="J1307">
        <v>-0.55781923493821395</v>
      </c>
      <c r="K1307">
        <v>0.53064864154930502</v>
      </c>
      <c r="L1307" t="s">
        <v>3388</v>
      </c>
    </row>
    <row r="1308" spans="1:12" x14ac:dyDescent="0.2">
      <c r="A1308" t="s">
        <v>3389</v>
      </c>
      <c r="B1308" t="s">
        <v>3390</v>
      </c>
      <c r="C1308" t="s">
        <v>3391</v>
      </c>
      <c r="D1308" t="s">
        <v>3392</v>
      </c>
      <c r="E1308" t="s">
        <v>17</v>
      </c>
      <c r="F1308">
        <v>-0.47914364681092803</v>
      </c>
      <c r="G1308">
        <v>0.453855546088063</v>
      </c>
      <c r="H1308">
        <v>0.76773684289954502</v>
      </c>
      <c r="I1308" t="s">
        <v>12</v>
      </c>
      <c r="J1308">
        <v>-0.47914364681092803</v>
      </c>
      <c r="K1308">
        <v>0.76773684289954502</v>
      </c>
      <c r="L1308" t="s">
        <v>3393</v>
      </c>
    </row>
    <row r="1309" spans="1:12" x14ac:dyDescent="0.2">
      <c r="A1309" t="s">
        <v>3396</v>
      </c>
      <c r="B1309" t="s">
        <v>3397</v>
      </c>
      <c r="C1309" t="s">
        <v>3398</v>
      </c>
      <c r="D1309" t="s">
        <v>3399</v>
      </c>
      <c r="E1309" t="s">
        <v>17</v>
      </c>
      <c r="F1309">
        <v>7.1256419676124103E-2</v>
      </c>
      <c r="G1309">
        <v>0.85484760975275298</v>
      </c>
      <c r="H1309">
        <v>0.947729160855456</v>
      </c>
      <c r="I1309" t="s">
        <v>12</v>
      </c>
      <c r="J1309">
        <v>7.1256419676124103E-2</v>
      </c>
      <c r="K1309">
        <v>0.947729160855456</v>
      </c>
      <c r="L1309" t="s">
        <v>3400</v>
      </c>
    </row>
    <row r="1310" spans="1:12" x14ac:dyDescent="0.2">
      <c r="A1310" t="s">
        <v>5382</v>
      </c>
      <c r="B1310" t="s">
        <v>5383</v>
      </c>
      <c r="C1310" t="s">
        <v>5384</v>
      </c>
      <c r="D1310" t="s">
        <v>4632</v>
      </c>
      <c r="E1310" t="s">
        <v>17</v>
      </c>
      <c r="F1310">
        <v>0.179828356717122</v>
      </c>
      <c r="G1310">
        <v>0.62241254800893497</v>
      </c>
      <c r="H1310">
        <v>0.87188133688285696</v>
      </c>
      <c r="I1310" t="s">
        <v>12</v>
      </c>
      <c r="J1310">
        <v>0.179828356717122</v>
      </c>
      <c r="K1310">
        <v>0.87188133688285696</v>
      </c>
      <c r="L1310" t="s">
        <v>5385</v>
      </c>
    </row>
    <row r="1311" spans="1:12" x14ac:dyDescent="0.2">
      <c r="A1311" t="s">
        <v>3401</v>
      </c>
      <c r="B1311" t="s">
        <v>3402</v>
      </c>
      <c r="C1311" t="s">
        <v>3403</v>
      </c>
      <c r="D1311" t="s">
        <v>3404</v>
      </c>
      <c r="E1311" t="s">
        <v>17</v>
      </c>
      <c r="F1311" t="e">
        <v>#NUM!</v>
      </c>
      <c r="H1311">
        <v>0</v>
      </c>
      <c r="I1311" t="s">
        <v>13</v>
      </c>
      <c r="J1311">
        <v>2.9513243113010499</v>
      </c>
      <c r="K1311">
        <v>4.4831999999999997E-2</v>
      </c>
      <c r="L1311" t="s">
        <v>3405</v>
      </c>
    </row>
    <row r="1312" spans="1:12" x14ac:dyDescent="0.2">
      <c r="A1312" t="s">
        <v>3406</v>
      </c>
      <c r="B1312" t="s">
        <v>3407</v>
      </c>
      <c r="C1312" t="s">
        <v>3408</v>
      </c>
      <c r="D1312" t="s">
        <v>3409</v>
      </c>
      <c r="E1312" t="s">
        <v>17</v>
      </c>
      <c r="F1312">
        <v>-0.62062334931762198</v>
      </c>
      <c r="G1312">
        <v>0.16542336818367101</v>
      </c>
      <c r="H1312">
        <v>0.47541450683303099</v>
      </c>
      <c r="I1312" t="s">
        <v>12</v>
      </c>
      <c r="J1312">
        <v>-0.62062334931762198</v>
      </c>
      <c r="K1312">
        <v>0.47541450683303099</v>
      </c>
      <c r="L1312" t="s">
        <v>3410</v>
      </c>
    </row>
    <row r="1313" spans="1:12" x14ac:dyDescent="0.2">
      <c r="A1313" t="s">
        <v>3411</v>
      </c>
      <c r="B1313" t="s">
        <v>3412</v>
      </c>
      <c r="C1313" t="s">
        <v>3413</v>
      </c>
      <c r="D1313" t="s">
        <v>3414</v>
      </c>
      <c r="E1313" t="s">
        <v>17</v>
      </c>
      <c r="F1313">
        <v>0.20168499656337399</v>
      </c>
      <c r="G1313">
        <v>0.63932466468942095</v>
      </c>
      <c r="H1313">
        <v>0.87466806242223005</v>
      </c>
      <c r="I1313" t="s">
        <v>12</v>
      </c>
      <c r="J1313">
        <v>0.20168499656337399</v>
      </c>
      <c r="K1313">
        <v>0.87466806242223005</v>
      </c>
      <c r="L1313" t="s">
        <v>3415</v>
      </c>
    </row>
    <row r="1314" spans="1:12" x14ac:dyDescent="0.2">
      <c r="A1314" t="s">
        <v>3416</v>
      </c>
      <c r="B1314" t="s">
        <v>3417</v>
      </c>
      <c r="C1314" t="s">
        <v>3418</v>
      </c>
      <c r="D1314" t="s">
        <v>3421</v>
      </c>
      <c r="E1314" t="s">
        <v>17</v>
      </c>
      <c r="F1314">
        <v>-0.89183978321110802</v>
      </c>
      <c r="G1314">
        <v>0.13925558838617499</v>
      </c>
      <c r="H1314">
        <v>0.431619415312124</v>
      </c>
      <c r="I1314" t="s">
        <v>12</v>
      </c>
      <c r="J1314">
        <v>-0.89183978321110802</v>
      </c>
      <c r="K1314">
        <v>0.431619415312124</v>
      </c>
      <c r="L1314" t="s">
        <v>3420</v>
      </c>
    </row>
    <row r="1315" spans="1:12" x14ac:dyDescent="0.2">
      <c r="A1315" t="s">
        <v>3416</v>
      </c>
      <c r="B1315" t="s">
        <v>3417</v>
      </c>
      <c r="C1315" t="s">
        <v>3418</v>
      </c>
      <c r="D1315" t="s">
        <v>3419</v>
      </c>
      <c r="E1315" t="s">
        <v>17</v>
      </c>
      <c r="F1315">
        <v>0.198316157814419</v>
      </c>
      <c r="G1315">
        <v>0.74446283201363705</v>
      </c>
      <c r="H1315">
        <v>0.91008312399817204</v>
      </c>
      <c r="I1315" t="s">
        <v>12</v>
      </c>
      <c r="J1315">
        <v>0.198316157814419</v>
      </c>
      <c r="K1315">
        <v>0.91008312399817204</v>
      </c>
      <c r="L1315" t="s">
        <v>3420</v>
      </c>
    </row>
    <row r="1316" spans="1:12" x14ac:dyDescent="0.2">
      <c r="A1316" t="s">
        <v>3422</v>
      </c>
      <c r="B1316" t="s">
        <v>3423</v>
      </c>
      <c r="C1316" t="s">
        <v>3424</v>
      </c>
      <c r="D1316" t="s">
        <v>3425</v>
      </c>
      <c r="E1316" t="s">
        <v>17</v>
      </c>
      <c r="F1316">
        <v>-0.18399551369407499</v>
      </c>
      <c r="G1316">
        <v>0.50272114871675599</v>
      </c>
      <c r="H1316">
        <v>0.80146567335813201</v>
      </c>
      <c r="I1316" t="s">
        <v>12</v>
      </c>
      <c r="J1316">
        <v>-0.18399551369407499</v>
      </c>
      <c r="K1316">
        <v>0.80146567335813201</v>
      </c>
      <c r="L1316" t="s">
        <v>3426</v>
      </c>
    </row>
    <row r="1317" spans="1:12" x14ac:dyDescent="0.2">
      <c r="A1317" t="s">
        <v>3427</v>
      </c>
      <c r="B1317" t="s">
        <v>3428</v>
      </c>
      <c r="C1317" t="s">
        <v>3429</v>
      </c>
      <c r="D1317" t="s">
        <v>3430</v>
      </c>
      <c r="E1317" t="s">
        <v>17</v>
      </c>
      <c r="F1317">
        <v>-0.40443749330732898</v>
      </c>
      <c r="G1317">
        <v>0.207268103627647</v>
      </c>
      <c r="H1317">
        <v>0.52733094944623304</v>
      </c>
      <c r="I1317" t="s">
        <v>12</v>
      </c>
      <c r="J1317">
        <v>-0.40443749330732898</v>
      </c>
      <c r="K1317">
        <v>0.52733094944623304</v>
      </c>
      <c r="L1317" t="s">
        <v>3431</v>
      </c>
    </row>
    <row r="1318" spans="1:12" x14ac:dyDescent="0.2">
      <c r="A1318" t="s">
        <v>3427</v>
      </c>
      <c r="B1318" t="s">
        <v>3428</v>
      </c>
      <c r="C1318" t="s">
        <v>3429</v>
      </c>
      <c r="D1318" t="s">
        <v>3432</v>
      </c>
      <c r="E1318" t="s">
        <v>17</v>
      </c>
      <c r="F1318">
        <v>1.7211483893994799</v>
      </c>
      <c r="G1318">
        <v>4.4780567894962903E-2</v>
      </c>
      <c r="H1318">
        <v>0.224661832151</v>
      </c>
      <c r="I1318" t="s">
        <v>12</v>
      </c>
      <c r="J1318">
        <v>1.7211483893994799</v>
      </c>
      <c r="K1318">
        <v>0.224661832151</v>
      </c>
      <c r="L1318" t="s">
        <v>3431</v>
      </c>
    </row>
    <row r="1319" spans="1:12" x14ac:dyDescent="0.2">
      <c r="A1319" t="s">
        <v>3433</v>
      </c>
      <c r="B1319" t="s">
        <v>3434</v>
      </c>
      <c r="C1319" t="s">
        <v>3435</v>
      </c>
      <c r="D1319" t="s">
        <v>3441</v>
      </c>
      <c r="E1319" t="s">
        <v>17</v>
      </c>
      <c r="F1319">
        <v>-2.8670104417574099E-3</v>
      </c>
      <c r="G1319">
        <v>0.98668941043010205</v>
      </c>
      <c r="H1319">
        <v>0.99452916738017105</v>
      </c>
      <c r="I1319" t="s">
        <v>12</v>
      </c>
      <c r="J1319">
        <v>-2.8670104417574099E-3</v>
      </c>
      <c r="K1319">
        <v>0.99452916738017105</v>
      </c>
      <c r="L1319" t="s">
        <v>3437</v>
      </c>
    </row>
    <row r="1320" spans="1:12" x14ac:dyDescent="0.2">
      <c r="A1320" t="s">
        <v>3433</v>
      </c>
      <c r="B1320" t="s">
        <v>3434</v>
      </c>
      <c r="C1320" t="s">
        <v>3435</v>
      </c>
      <c r="D1320" t="s">
        <v>3442</v>
      </c>
      <c r="E1320" t="s">
        <v>17</v>
      </c>
      <c r="F1320">
        <v>-0.25990642256257002</v>
      </c>
      <c r="G1320">
        <v>0.488649201743943</v>
      </c>
      <c r="H1320">
        <v>0.79338414890793396</v>
      </c>
      <c r="I1320" t="s">
        <v>12</v>
      </c>
      <c r="J1320">
        <v>-0.25990642256257002</v>
      </c>
      <c r="K1320">
        <v>0.79338414890793396</v>
      </c>
      <c r="L1320" t="s">
        <v>3437</v>
      </c>
    </row>
    <row r="1321" spans="1:12" x14ac:dyDescent="0.2">
      <c r="A1321" t="s">
        <v>3433</v>
      </c>
      <c r="B1321" t="s">
        <v>3434</v>
      </c>
      <c r="C1321" t="s">
        <v>3435</v>
      </c>
      <c r="D1321" t="s">
        <v>3439</v>
      </c>
      <c r="E1321" t="s">
        <v>17</v>
      </c>
      <c r="F1321">
        <v>0.21319169956203099</v>
      </c>
      <c r="G1321">
        <v>0.61238916841705904</v>
      </c>
      <c r="H1321">
        <v>0.87188133688285696</v>
      </c>
      <c r="I1321" t="s">
        <v>12</v>
      </c>
      <c r="J1321">
        <v>0.21319169956203099</v>
      </c>
      <c r="K1321">
        <v>0.87188133688285696</v>
      </c>
      <c r="L1321" t="s">
        <v>3437</v>
      </c>
    </row>
    <row r="1322" spans="1:12" x14ac:dyDescent="0.2">
      <c r="A1322" t="s">
        <v>3433</v>
      </c>
      <c r="B1322" t="s">
        <v>3434</v>
      </c>
      <c r="C1322" t="s">
        <v>3435</v>
      </c>
      <c r="D1322" t="s">
        <v>3436</v>
      </c>
      <c r="E1322" t="s">
        <v>17</v>
      </c>
      <c r="F1322">
        <v>3.4015335603125897E-2</v>
      </c>
      <c r="G1322">
        <v>0.89649449593889896</v>
      </c>
      <c r="H1322">
        <v>0.96388465353953401</v>
      </c>
      <c r="I1322" t="s">
        <v>12</v>
      </c>
      <c r="J1322">
        <v>3.4015335603125897E-2</v>
      </c>
      <c r="K1322">
        <v>0.96388465353953401</v>
      </c>
      <c r="L1322" t="s">
        <v>3437</v>
      </c>
    </row>
    <row r="1323" spans="1:12" x14ac:dyDescent="0.2">
      <c r="A1323" t="s">
        <v>3433</v>
      </c>
      <c r="B1323" t="s">
        <v>3434</v>
      </c>
      <c r="C1323" t="s">
        <v>3435</v>
      </c>
      <c r="D1323" t="s">
        <v>3440</v>
      </c>
      <c r="E1323" t="s">
        <v>17</v>
      </c>
      <c r="F1323">
        <v>0.24743265497898201</v>
      </c>
      <c r="G1323">
        <v>0.31279138342130702</v>
      </c>
      <c r="H1323">
        <v>0.63779276344000202</v>
      </c>
      <c r="I1323" t="s">
        <v>12</v>
      </c>
      <c r="J1323">
        <v>0.24743265497898201</v>
      </c>
      <c r="K1323">
        <v>0.63779276344000202</v>
      </c>
      <c r="L1323" t="s">
        <v>3437</v>
      </c>
    </row>
    <row r="1324" spans="1:12" x14ac:dyDescent="0.2">
      <c r="A1324" t="s">
        <v>3433</v>
      </c>
      <c r="B1324" t="s">
        <v>3434</v>
      </c>
      <c r="C1324" t="s">
        <v>3435</v>
      </c>
      <c r="D1324" t="s">
        <v>3438</v>
      </c>
      <c r="E1324" t="s">
        <v>17</v>
      </c>
      <c r="F1324">
        <v>0.40021433789437499</v>
      </c>
      <c r="G1324">
        <v>8.5986521393644197E-2</v>
      </c>
      <c r="H1324">
        <v>0.33423635289217102</v>
      </c>
      <c r="I1324" t="s">
        <v>12</v>
      </c>
      <c r="J1324">
        <v>0.40021433789437499</v>
      </c>
      <c r="K1324">
        <v>0.33423635289217102</v>
      </c>
      <c r="L1324" t="s">
        <v>3437</v>
      </c>
    </row>
    <row r="1325" spans="1:12" x14ac:dyDescent="0.2">
      <c r="A1325" t="s">
        <v>3443</v>
      </c>
      <c r="B1325" t="s">
        <v>3444</v>
      </c>
      <c r="C1325" t="s">
        <v>3445</v>
      </c>
      <c r="D1325" t="s">
        <v>3446</v>
      </c>
      <c r="E1325" t="s">
        <v>17</v>
      </c>
      <c r="F1325">
        <v>-0.87172958195611705</v>
      </c>
      <c r="G1325">
        <v>0.20583108948579801</v>
      </c>
      <c r="H1325">
        <v>0.52673777366970698</v>
      </c>
      <c r="I1325" t="s">
        <v>12</v>
      </c>
      <c r="J1325">
        <v>-0.87172958195611705</v>
      </c>
      <c r="K1325">
        <v>0.52673777366970698</v>
      </c>
      <c r="L1325" t="s">
        <v>3447</v>
      </c>
    </row>
    <row r="1326" spans="1:12" x14ac:dyDescent="0.2">
      <c r="A1326" t="s">
        <v>3448</v>
      </c>
      <c r="B1326" t="s">
        <v>3449</v>
      </c>
      <c r="C1326" t="s">
        <v>3450</v>
      </c>
      <c r="D1326" t="s">
        <v>3451</v>
      </c>
      <c r="E1326" t="s">
        <v>17</v>
      </c>
      <c r="F1326">
        <v>-0.275275358088934</v>
      </c>
      <c r="G1326">
        <v>0.68940914834886102</v>
      </c>
      <c r="H1326">
        <v>0.88788299308743801</v>
      </c>
      <c r="I1326" t="s">
        <v>12</v>
      </c>
      <c r="J1326">
        <v>-0.275275358088934</v>
      </c>
      <c r="K1326">
        <v>0.88788299308743801</v>
      </c>
      <c r="L1326" t="s">
        <v>3452</v>
      </c>
    </row>
    <row r="1327" spans="1:12" x14ac:dyDescent="0.2">
      <c r="A1327" t="s">
        <v>5386</v>
      </c>
      <c r="B1327" t="s">
        <v>5387</v>
      </c>
      <c r="C1327" t="s">
        <v>5388</v>
      </c>
      <c r="D1327" t="s">
        <v>5163</v>
      </c>
      <c r="E1327" t="s">
        <v>17</v>
      </c>
      <c r="F1327">
        <v>-0.27036627711259198</v>
      </c>
      <c r="G1327">
        <v>0.51957622522206404</v>
      </c>
      <c r="H1327">
        <v>0.81372784479222704</v>
      </c>
      <c r="I1327" t="s">
        <v>12</v>
      </c>
      <c r="J1327">
        <v>-0.27036627711259198</v>
      </c>
      <c r="K1327">
        <v>0.81372784479222704</v>
      </c>
      <c r="L1327" t="s">
        <v>5389</v>
      </c>
    </row>
    <row r="1328" spans="1:12" x14ac:dyDescent="0.2">
      <c r="A1328" t="s">
        <v>3453</v>
      </c>
      <c r="B1328" t="s">
        <v>3454</v>
      </c>
      <c r="C1328" t="s">
        <v>3455</v>
      </c>
      <c r="D1328" t="s">
        <v>3460</v>
      </c>
      <c r="E1328" t="s">
        <v>17</v>
      </c>
      <c r="F1328">
        <v>-6.1187673257085302E-2</v>
      </c>
      <c r="G1328">
        <v>0.88786581925735397</v>
      </c>
      <c r="H1328">
        <v>0.96085545085458701</v>
      </c>
      <c r="I1328" t="s">
        <v>12</v>
      </c>
      <c r="J1328">
        <v>-6.1187673257085302E-2</v>
      </c>
      <c r="K1328">
        <v>0.96085545085458701</v>
      </c>
      <c r="L1328" t="s">
        <v>3457</v>
      </c>
    </row>
    <row r="1329" spans="1:12" x14ac:dyDescent="0.2">
      <c r="A1329" t="s">
        <v>3453</v>
      </c>
      <c r="B1329" t="s">
        <v>3454</v>
      </c>
      <c r="C1329" t="s">
        <v>3455</v>
      </c>
      <c r="D1329" t="s">
        <v>3456</v>
      </c>
      <c r="E1329" t="s">
        <v>17</v>
      </c>
      <c r="F1329">
        <v>-6.3610099126708605E-2</v>
      </c>
      <c r="G1329">
        <v>0.77071811463081696</v>
      </c>
      <c r="H1329">
        <v>0.91602677634073104</v>
      </c>
      <c r="I1329" t="s">
        <v>12</v>
      </c>
      <c r="J1329">
        <v>-6.3610099126708605E-2</v>
      </c>
      <c r="K1329">
        <v>0.91602677634073104</v>
      </c>
      <c r="L1329" t="s">
        <v>3457</v>
      </c>
    </row>
    <row r="1330" spans="1:12" x14ac:dyDescent="0.2">
      <c r="A1330" t="s">
        <v>3453</v>
      </c>
      <c r="B1330" t="s">
        <v>3454</v>
      </c>
      <c r="C1330" t="s">
        <v>3455</v>
      </c>
      <c r="D1330" t="s">
        <v>3458</v>
      </c>
      <c r="E1330" t="s">
        <v>17</v>
      </c>
      <c r="F1330">
        <v>-1.03049763484762</v>
      </c>
      <c r="G1330">
        <v>0.11963869078750899</v>
      </c>
      <c r="H1330">
        <v>0.406268064637758</v>
      </c>
      <c r="I1330" t="s">
        <v>12</v>
      </c>
      <c r="J1330">
        <v>-1.03049763484762</v>
      </c>
      <c r="K1330">
        <v>0.406268064637758</v>
      </c>
      <c r="L1330" t="s">
        <v>3457</v>
      </c>
    </row>
    <row r="1331" spans="1:12" x14ac:dyDescent="0.2">
      <c r="A1331" t="s">
        <v>3461</v>
      </c>
      <c r="B1331" t="s">
        <v>3462</v>
      </c>
      <c r="C1331" t="s">
        <v>3463</v>
      </c>
      <c r="D1331" t="s">
        <v>3466</v>
      </c>
      <c r="E1331" t="s">
        <v>17</v>
      </c>
      <c r="F1331">
        <v>1.3981941555544599</v>
      </c>
      <c r="G1331">
        <v>0.21614501955224</v>
      </c>
      <c r="H1331">
        <v>0.53538850031349805</v>
      </c>
      <c r="I1331" t="s">
        <v>12</v>
      </c>
      <c r="J1331">
        <v>1.3981941555544599</v>
      </c>
      <c r="K1331">
        <v>0.53538850031349805</v>
      </c>
      <c r="L1331" t="s">
        <v>3465</v>
      </c>
    </row>
    <row r="1332" spans="1:12" x14ac:dyDescent="0.2">
      <c r="A1332" t="s">
        <v>3467</v>
      </c>
      <c r="B1332" t="s">
        <v>3468</v>
      </c>
      <c r="C1332" t="s">
        <v>3469</v>
      </c>
      <c r="D1332" t="s">
        <v>3470</v>
      </c>
      <c r="E1332" t="s">
        <v>17</v>
      </c>
      <c r="F1332">
        <v>1.26162281256917</v>
      </c>
      <c r="G1332">
        <v>6.4980060150675395E-2</v>
      </c>
      <c r="H1332">
        <v>0.27477282577999901</v>
      </c>
      <c r="I1332" t="s">
        <v>12</v>
      </c>
      <c r="J1332">
        <v>1.26162281256917</v>
      </c>
      <c r="K1332">
        <v>0.27477282577999901</v>
      </c>
      <c r="L1332" t="s">
        <v>3471</v>
      </c>
    </row>
    <row r="1333" spans="1:12" x14ac:dyDescent="0.2">
      <c r="A1333" t="s">
        <v>3472</v>
      </c>
      <c r="B1333" t="s">
        <v>3473</v>
      </c>
      <c r="C1333" t="s">
        <v>3474</v>
      </c>
      <c r="D1333" t="s">
        <v>3477</v>
      </c>
      <c r="E1333" t="s">
        <v>17</v>
      </c>
      <c r="F1333">
        <v>1.2096467326703</v>
      </c>
      <c r="G1333">
        <v>1.3300099299639699E-2</v>
      </c>
      <c r="H1333">
        <v>0.101377580927726</v>
      </c>
      <c r="I1333" t="s">
        <v>12</v>
      </c>
      <c r="J1333">
        <v>1.2096467326703</v>
      </c>
      <c r="K1333">
        <v>0.101377580927726</v>
      </c>
      <c r="L1333" t="s">
        <v>3476</v>
      </c>
    </row>
    <row r="1334" spans="1:12" x14ac:dyDescent="0.2">
      <c r="A1334" t="s">
        <v>3472</v>
      </c>
      <c r="B1334" t="s">
        <v>3473</v>
      </c>
      <c r="C1334" t="s">
        <v>3474</v>
      </c>
      <c r="D1334" t="s">
        <v>3475</v>
      </c>
      <c r="E1334" t="s">
        <v>17</v>
      </c>
      <c r="F1334">
        <v>1.66973411104546</v>
      </c>
      <c r="G1334">
        <v>4.43784087338583E-4</v>
      </c>
      <c r="H1334">
        <v>9.1646574315502796E-3</v>
      </c>
      <c r="I1334" t="s">
        <v>12</v>
      </c>
      <c r="J1334">
        <v>1.66973411104546</v>
      </c>
      <c r="K1334">
        <v>9.1646574315502796E-3</v>
      </c>
      <c r="L1334" t="s">
        <v>3476</v>
      </c>
    </row>
    <row r="1335" spans="1:12" x14ac:dyDescent="0.2">
      <c r="A1335" t="s">
        <v>3478</v>
      </c>
      <c r="B1335" t="s">
        <v>3479</v>
      </c>
      <c r="C1335" t="s">
        <v>3480</v>
      </c>
      <c r="D1335" t="s">
        <v>3483</v>
      </c>
      <c r="E1335" t="s">
        <v>17</v>
      </c>
      <c r="F1335">
        <v>1.74326314676772</v>
      </c>
      <c r="G1335">
        <v>1.2108511197888E-2</v>
      </c>
      <c r="H1335">
        <v>9.6139258688665297E-2</v>
      </c>
      <c r="I1335" t="s">
        <v>12</v>
      </c>
      <c r="J1335">
        <v>1.74326314676772</v>
      </c>
      <c r="K1335">
        <v>9.6139258688665297E-2</v>
      </c>
      <c r="L1335" t="s">
        <v>3482</v>
      </c>
    </row>
    <row r="1336" spans="1:12" x14ac:dyDescent="0.2">
      <c r="A1336" t="s">
        <v>3478</v>
      </c>
      <c r="B1336" t="s">
        <v>3479</v>
      </c>
      <c r="C1336" t="s">
        <v>3480</v>
      </c>
      <c r="D1336" t="s">
        <v>3484</v>
      </c>
      <c r="E1336" t="s">
        <v>17</v>
      </c>
      <c r="F1336">
        <v>0.28476272295618299</v>
      </c>
      <c r="G1336">
        <v>0.44626806555490101</v>
      </c>
      <c r="H1336">
        <v>0.76222443729931399</v>
      </c>
      <c r="I1336" t="s">
        <v>12</v>
      </c>
      <c r="J1336">
        <v>0.28476272295618299</v>
      </c>
      <c r="K1336">
        <v>0.76222443729931399</v>
      </c>
      <c r="L1336" t="s">
        <v>3482</v>
      </c>
    </row>
    <row r="1337" spans="1:12" x14ac:dyDescent="0.2">
      <c r="A1337" t="s">
        <v>3478</v>
      </c>
      <c r="B1337" t="s">
        <v>3479</v>
      </c>
      <c r="C1337" t="s">
        <v>3480</v>
      </c>
      <c r="D1337" t="s">
        <v>3485</v>
      </c>
      <c r="E1337" t="s">
        <v>17</v>
      </c>
      <c r="F1337" t="e">
        <v>#NUM!</v>
      </c>
      <c r="H1337">
        <v>0</v>
      </c>
      <c r="I1337" t="s">
        <v>13</v>
      </c>
      <c r="J1337">
        <v>4.1073713658619999</v>
      </c>
      <c r="K1337">
        <v>4.3489300000000002E-2</v>
      </c>
      <c r="L1337" t="s">
        <v>3482</v>
      </c>
    </row>
    <row r="1338" spans="1:12" x14ac:dyDescent="0.2">
      <c r="A1338" t="s">
        <v>3478</v>
      </c>
      <c r="B1338" t="s">
        <v>3479</v>
      </c>
      <c r="C1338" t="s">
        <v>3480</v>
      </c>
      <c r="D1338" t="s">
        <v>3481</v>
      </c>
      <c r="E1338" t="s">
        <v>17</v>
      </c>
      <c r="F1338">
        <v>0.35707538141784201</v>
      </c>
      <c r="G1338">
        <v>0.290095434906875</v>
      </c>
      <c r="H1338">
        <v>0.61887815009190905</v>
      </c>
      <c r="I1338" t="s">
        <v>12</v>
      </c>
      <c r="J1338">
        <v>0.35707538141784201</v>
      </c>
      <c r="K1338">
        <v>0.61887815009190905</v>
      </c>
      <c r="L1338" t="s">
        <v>3482</v>
      </c>
    </row>
    <row r="1339" spans="1:12" x14ac:dyDescent="0.2">
      <c r="A1339" t="s">
        <v>3486</v>
      </c>
      <c r="B1339" t="s">
        <v>3487</v>
      </c>
      <c r="C1339" t="s">
        <v>3488</v>
      </c>
      <c r="D1339" t="s">
        <v>3489</v>
      </c>
      <c r="E1339" t="s">
        <v>17</v>
      </c>
      <c r="F1339">
        <v>9.6722414197051299E-2</v>
      </c>
      <c r="G1339">
        <v>0.77658154161512105</v>
      </c>
      <c r="H1339">
        <v>0.91621396189086401</v>
      </c>
      <c r="I1339" t="s">
        <v>12</v>
      </c>
      <c r="J1339">
        <v>9.6722414197051299E-2</v>
      </c>
      <c r="K1339">
        <v>0.91621396189086401</v>
      </c>
      <c r="L1339" t="s">
        <v>3490</v>
      </c>
    </row>
    <row r="1340" spans="1:12" x14ac:dyDescent="0.2">
      <c r="A1340" t="s">
        <v>3491</v>
      </c>
      <c r="B1340" t="s">
        <v>3492</v>
      </c>
      <c r="C1340" t="s">
        <v>3493</v>
      </c>
      <c r="D1340" t="s">
        <v>3494</v>
      </c>
      <c r="E1340" t="s">
        <v>17</v>
      </c>
      <c r="F1340">
        <v>0.89284874697484395</v>
      </c>
      <c r="G1340">
        <v>2.0498531925158901E-2</v>
      </c>
      <c r="H1340">
        <v>0.137378840373895</v>
      </c>
      <c r="I1340" t="s">
        <v>12</v>
      </c>
      <c r="J1340">
        <v>0.89284874697484395</v>
      </c>
      <c r="K1340">
        <v>0.137378840373895</v>
      </c>
      <c r="L1340" t="s">
        <v>3495</v>
      </c>
    </row>
    <row r="1341" spans="1:12" x14ac:dyDescent="0.2">
      <c r="A1341" t="s">
        <v>3496</v>
      </c>
      <c r="B1341" t="s">
        <v>3497</v>
      </c>
      <c r="C1341" t="s">
        <v>3498</v>
      </c>
      <c r="D1341" t="s">
        <v>3501</v>
      </c>
      <c r="E1341" t="s">
        <v>17</v>
      </c>
      <c r="F1341">
        <v>-1.5380906714815099</v>
      </c>
      <c r="G1341">
        <v>9.5547921190356294E-2</v>
      </c>
      <c r="H1341">
        <v>0.35352730840431801</v>
      </c>
      <c r="I1341" t="s">
        <v>12</v>
      </c>
      <c r="J1341">
        <v>-1.5380906714815099</v>
      </c>
      <c r="K1341">
        <v>0.35352730840431801</v>
      </c>
      <c r="L1341" t="s">
        <v>3500</v>
      </c>
    </row>
    <row r="1342" spans="1:12" x14ac:dyDescent="0.2">
      <c r="A1342" t="s">
        <v>3496</v>
      </c>
      <c r="B1342" t="s">
        <v>3497</v>
      </c>
      <c r="C1342" t="s">
        <v>3498</v>
      </c>
      <c r="D1342" t="s">
        <v>3499</v>
      </c>
      <c r="E1342" t="s">
        <v>17</v>
      </c>
      <c r="F1342">
        <v>-0.30328152505109801</v>
      </c>
      <c r="G1342">
        <v>0.46624919086587602</v>
      </c>
      <c r="H1342">
        <v>0.77679039678967798</v>
      </c>
      <c r="I1342" t="s">
        <v>12</v>
      </c>
      <c r="J1342">
        <v>-0.30328152505109801</v>
      </c>
      <c r="K1342">
        <v>0.77679039678967798</v>
      </c>
      <c r="L1342" t="s">
        <v>3500</v>
      </c>
    </row>
    <row r="1343" spans="1:12" x14ac:dyDescent="0.2">
      <c r="A1343" t="s">
        <v>3502</v>
      </c>
      <c r="B1343" t="s">
        <v>3503</v>
      </c>
      <c r="C1343" t="s">
        <v>3504</v>
      </c>
      <c r="D1343" t="s">
        <v>3505</v>
      </c>
      <c r="E1343" t="s">
        <v>17</v>
      </c>
      <c r="F1343" t="e">
        <v>#NUM!</v>
      </c>
      <c r="H1343">
        <v>0</v>
      </c>
      <c r="I1343" t="s">
        <v>13</v>
      </c>
      <c r="J1343">
        <v>4.9395277856532998</v>
      </c>
      <c r="K1343">
        <v>1.2013299999999999E-2</v>
      </c>
      <c r="L1343" t="s">
        <v>3506</v>
      </c>
    </row>
    <row r="1344" spans="1:12" x14ac:dyDescent="0.2">
      <c r="A1344" t="s">
        <v>3507</v>
      </c>
      <c r="B1344" t="s">
        <v>3508</v>
      </c>
      <c r="C1344" t="s">
        <v>3509</v>
      </c>
      <c r="D1344" t="s">
        <v>3510</v>
      </c>
      <c r="E1344" t="s">
        <v>17</v>
      </c>
      <c r="F1344">
        <v>-1.0074956888247599</v>
      </c>
      <c r="G1344">
        <v>1.53443008682941E-3</v>
      </c>
      <c r="H1344">
        <v>2.3005397810460199E-2</v>
      </c>
      <c r="I1344" t="s">
        <v>12</v>
      </c>
      <c r="J1344">
        <v>-1.0074956888247599</v>
      </c>
      <c r="K1344">
        <v>2.3005397810460199E-2</v>
      </c>
      <c r="L1344" t="s">
        <v>3511</v>
      </c>
    </row>
    <row r="1345" spans="1:12" x14ac:dyDescent="0.2">
      <c r="A1345" t="s">
        <v>3512</v>
      </c>
      <c r="B1345" t="s">
        <v>3513</v>
      </c>
      <c r="C1345" t="s">
        <v>3514</v>
      </c>
      <c r="D1345" t="s">
        <v>3518</v>
      </c>
      <c r="E1345" t="s">
        <v>17</v>
      </c>
      <c r="F1345">
        <v>1.6433320988676401</v>
      </c>
      <c r="G1345">
        <v>1.54971231287604E-5</v>
      </c>
      <c r="H1345">
        <v>5.6169164646282599E-4</v>
      </c>
      <c r="I1345" t="s">
        <v>12</v>
      </c>
      <c r="J1345">
        <v>1.6433320988676401</v>
      </c>
      <c r="K1345">
        <v>5.6169164646282599E-4</v>
      </c>
      <c r="L1345" t="s">
        <v>3516</v>
      </c>
    </row>
    <row r="1346" spans="1:12" x14ac:dyDescent="0.2">
      <c r="A1346" t="s">
        <v>3512</v>
      </c>
      <c r="B1346" t="s">
        <v>3513</v>
      </c>
      <c r="C1346" t="s">
        <v>3514</v>
      </c>
      <c r="D1346" t="s">
        <v>3519</v>
      </c>
      <c r="E1346" t="s">
        <v>17</v>
      </c>
      <c r="F1346">
        <v>2.4824603654520399</v>
      </c>
      <c r="G1346">
        <v>2.7598336949097302E-9</v>
      </c>
      <c r="H1346">
        <v>4.4558769474178901E-7</v>
      </c>
      <c r="I1346" t="s">
        <v>12</v>
      </c>
      <c r="J1346">
        <v>2.4824603654520399</v>
      </c>
      <c r="K1346">
        <v>4.4558769474178901E-7</v>
      </c>
      <c r="L1346" t="s">
        <v>3516</v>
      </c>
    </row>
    <row r="1347" spans="1:12" x14ac:dyDescent="0.2">
      <c r="A1347" t="s">
        <v>3512</v>
      </c>
      <c r="B1347" t="s">
        <v>3513</v>
      </c>
      <c r="C1347" t="s">
        <v>3514</v>
      </c>
      <c r="D1347" t="s">
        <v>3515</v>
      </c>
      <c r="E1347" t="s">
        <v>17</v>
      </c>
      <c r="F1347" t="e">
        <v>#NUM!</v>
      </c>
      <c r="H1347">
        <v>0</v>
      </c>
      <c r="I1347" t="s">
        <v>13</v>
      </c>
      <c r="J1347">
        <v>4.6218308656899696</v>
      </c>
      <c r="K1347">
        <v>2.5074900000000001E-2</v>
      </c>
      <c r="L1347" t="s">
        <v>3516</v>
      </c>
    </row>
    <row r="1348" spans="1:12" x14ac:dyDescent="0.2">
      <c r="A1348" t="s">
        <v>3512</v>
      </c>
      <c r="B1348" t="s">
        <v>3513</v>
      </c>
      <c r="C1348" t="s">
        <v>3514</v>
      </c>
      <c r="D1348" t="s">
        <v>3517</v>
      </c>
      <c r="E1348" t="s">
        <v>17</v>
      </c>
      <c r="F1348">
        <v>2.4950786807424801</v>
      </c>
      <c r="G1348">
        <v>3.0335218328270098E-4</v>
      </c>
      <c r="H1348">
        <v>6.73441846887597E-3</v>
      </c>
      <c r="I1348" t="s">
        <v>12</v>
      </c>
      <c r="J1348">
        <v>2.4950786807424801</v>
      </c>
      <c r="K1348">
        <v>6.73441846887597E-3</v>
      </c>
      <c r="L1348" t="s">
        <v>3516</v>
      </c>
    </row>
    <row r="1349" spans="1:12" x14ac:dyDescent="0.2">
      <c r="A1349" t="s">
        <v>3520</v>
      </c>
      <c r="B1349" t="s">
        <v>3521</v>
      </c>
      <c r="C1349" t="s">
        <v>3522</v>
      </c>
      <c r="D1349" t="s">
        <v>3523</v>
      </c>
      <c r="E1349" t="s">
        <v>17</v>
      </c>
      <c r="F1349">
        <v>-0.93787057755883396</v>
      </c>
      <c r="G1349">
        <v>0.206418340366575</v>
      </c>
      <c r="H1349">
        <v>0.52733094944623304</v>
      </c>
      <c r="I1349" t="s">
        <v>12</v>
      </c>
      <c r="J1349">
        <v>-0.93787057755883396</v>
      </c>
      <c r="K1349">
        <v>0.52733094944623304</v>
      </c>
      <c r="L1349" t="s">
        <v>3524</v>
      </c>
    </row>
    <row r="1350" spans="1:12" x14ac:dyDescent="0.2">
      <c r="A1350" t="s">
        <v>3525</v>
      </c>
      <c r="B1350" t="s">
        <v>3526</v>
      </c>
      <c r="C1350" t="s">
        <v>3527</v>
      </c>
      <c r="D1350" t="s">
        <v>3528</v>
      </c>
      <c r="E1350" t="s">
        <v>17</v>
      </c>
      <c r="F1350">
        <v>-0.204886465766627</v>
      </c>
      <c r="G1350">
        <v>0.712811258247674</v>
      </c>
      <c r="H1350">
        <v>0.89647277658219604</v>
      </c>
      <c r="I1350" t="s">
        <v>12</v>
      </c>
      <c r="J1350">
        <v>-0.204886465766627</v>
      </c>
      <c r="K1350">
        <v>0.89647277658219604</v>
      </c>
      <c r="L1350" t="s">
        <v>3529</v>
      </c>
    </row>
    <row r="1351" spans="1:12" x14ac:dyDescent="0.2">
      <c r="A1351" t="s">
        <v>3530</v>
      </c>
      <c r="B1351" t="s">
        <v>3531</v>
      </c>
      <c r="C1351" t="s">
        <v>3532</v>
      </c>
      <c r="D1351" t="s">
        <v>3533</v>
      </c>
      <c r="E1351" t="s">
        <v>17</v>
      </c>
      <c r="F1351">
        <v>1.73516320739587</v>
      </c>
      <c r="G1351">
        <v>0.14481696503198099</v>
      </c>
      <c r="H1351">
        <v>0.43815149897239902</v>
      </c>
      <c r="I1351" t="s">
        <v>12</v>
      </c>
      <c r="J1351">
        <v>1.73516320739587</v>
      </c>
      <c r="K1351">
        <v>0.43815149897239902</v>
      </c>
      <c r="L1351" t="s">
        <v>3534</v>
      </c>
    </row>
    <row r="1352" spans="1:12" x14ac:dyDescent="0.2">
      <c r="A1352" t="s">
        <v>3535</v>
      </c>
      <c r="B1352" t="s">
        <v>3536</v>
      </c>
      <c r="C1352" t="s">
        <v>3537</v>
      </c>
      <c r="D1352" t="s">
        <v>3538</v>
      </c>
      <c r="E1352" t="s">
        <v>17</v>
      </c>
      <c r="F1352">
        <v>6.1987575550738E-2</v>
      </c>
      <c r="G1352">
        <v>0.86768930747919404</v>
      </c>
      <c r="H1352">
        <v>0.95405195725729697</v>
      </c>
      <c r="I1352" t="s">
        <v>12</v>
      </c>
      <c r="J1352">
        <v>6.1987575550738E-2</v>
      </c>
      <c r="K1352">
        <v>0.95405195725729697</v>
      </c>
      <c r="L1352" t="s">
        <v>3539</v>
      </c>
    </row>
    <row r="1353" spans="1:12" x14ac:dyDescent="0.2">
      <c r="A1353" t="s">
        <v>3545</v>
      </c>
      <c r="B1353" t="s">
        <v>3546</v>
      </c>
      <c r="C1353" t="s">
        <v>3547</v>
      </c>
      <c r="D1353" t="s">
        <v>3548</v>
      </c>
      <c r="E1353" t="s">
        <v>17</v>
      </c>
      <c r="F1353">
        <v>-0.69682621568279701</v>
      </c>
      <c r="G1353">
        <v>0.41457574852451701</v>
      </c>
      <c r="H1353">
        <v>0.73848197605252597</v>
      </c>
      <c r="I1353" t="s">
        <v>12</v>
      </c>
      <c r="J1353">
        <v>-0.69682621568279701</v>
      </c>
      <c r="K1353">
        <v>0.73848197605252597</v>
      </c>
      <c r="L1353" t="s">
        <v>3549</v>
      </c>
    </row>
    <row r="1354" spans="1:12" x14ac:dyDescent="0.2">
      <c r="A1354" t="s">
        <v>3545</v>
      </c>
      <c r="B1354" t="s">
        <v>3546</v>
      </c>
      <c r="C1354" t="s">
        <v>3547</v>
      </c>
      <c r="D1354" t="s">
        <v>3550</v>
      </c>
      <c r="E1354" t="s">
        <v>17</v>
      </c>
      <c r="F1354">
        <v>-0.29304668069140599</v>
      </c>
      <c r="G1354">
        <v>0.452503607647534</v>
      </c>
      <c r="H1354">
        <v>0.76757058947661905</v>
      </c>
      <c r="I1354" t="s">
        <v>12</v>
      </c>
      <c r="J1354">
        <v>-0.29304668069140599</v>
      </c>
      <c r="K1354">
        <v>0.76757058947661905</v>
      </c>
      <c r="L1354" t="s">
        <v>3549</v>
      </c>
    </row>
    <row r="1355" spans="1:12" x14ac:dyDescent="0.2">
      <c r="A1355" t="s">
        <v>3551</v>
      </c>
      <c r="B1355" t="s">
        <v>3552</v>
      </c>
      <c r="C1355" t="s">
        <v>3553</v>
      </c>
      <c r="D1355" t="s">
        <v>3554</v>
      </c>
      <c r="E1355" t="s">
        <v>17</v>
      </c>
      <c r="F1355">
        <v>-1.40741508207511E-2</v>
      </c>
      <c r="G1355">
        <v>0.95911596393920295</v>
      </c>
      <c r="H1355">
        <v>0.98275974246507303</v>
      </c>
      <c r="I1355" t="s">
        <v>12</v>
      </c>
      <c r="J1355">
        <v>-1.40741508207511E-2</v>
      </c>
      <c r="K1355">
        <v>0.98275974246507303</v>
      </c>
      <c r="L1355" t="s">
        <v>3555</v>
      </c>
    </row>
    <row r="1356" spans="1:12" x14ac:dyDescent="0.2">
      <c r="A1356" t="s">
        <v>3556</v>
      </c>
      <c r="B1356" t="s">
        <v>3557</v>
      </c>
      <c r="C1356" t="s">
        <v>3558</v>
      </c>
      <c r="D1356" t="s">
        <v>3559</v>
      </c>
      <c r="E1356" t="s">
        <v>17</v>
      </c>
      <c r="F1356">
        <v>-0.17775445198516401</v>
      </c>
      <c r="G1356">
        <v>0.48472207473721801</v>
      </c>
      <c r="H1356">
        <v>0.79215509983163401</v>
      </c>
      <c r="I1356" t="s">
        <v>12</v>
      </c>
      <c r="J1356">
        <v>-0.17775445198516401</v>
      </c>
      <c r="K1356">
        <v>0.79215509983163401</v>
      </c>
      <c r="L1356" t="s">
        <v>3560</v>
      </c>
    </row>
    <row r="1357" spans="1:12" x14ac:dyDescent="0.2">
      <c r="A1357" t="s">
        <v>3561</v>
      </c>
      <c r="B1357" t="s">
        <v>3562</v>
      </c>
      <c r="C1357" t="s">
        <v>3563</v>
      </c>
      <c r="D1357" t="s">
        <v>3564</v>
      </c>
      <c r="E1357" t="s">
        <v>17</v>
      </c>
      <c r="F1357">
        <v>-0.344223019469868</v>
      </c>
      <c r="G1357">
        <v>0.22549131763124799</v>
      </c>
      <c r="H1357">
        <v>0.54709368867909303</v>
      </c>
      <c r="I1357" t="s">
        <v>12</v>
      </c>
      <c r="J1357">
        <v>-0.344223019469868</v>
      </c>
      <c r="K1357">
        <v>0.54709368867909303</v>
      </c>
      <c r="L1357" t="s">
        <v>3565</v>
      </c>
    </row>
    <row r="1358" spans="1:12" x14ac:dyDescent="0.2">
      <c r="A1358" t="s">
        <v>3561</v>
      </c>
      <c r="B1358" t="s">
        <v>3562</v>
      </c>
      <c r="C1358" t="s">
        <v>3563</v>
      </c>
      <c r="D1358" t="s">
        <v>3566</v>
      </c>
      <c r="E1358" t="s">
        <v>17</v>
      </c>
      <c r="F1358">
        <v>-0.51771643777466703</v>
      </c>
      <c r="G1358">
        <v>5.9443700273709599E-2</v>
      </c>
      <c r="H1358">
        <v>0.26002958543376398</v>
      </c>
      <c r="I1358" t="s">
        <v>12</v>
      </c>
      <c r="J1358">
        <v>-0.51771643777466703</v>
      </c>
      <c r="K1358">
        <v>0.26002958543376398</v>
      </c>
      <c r="L1358" t="s">
        <v>3565</v>
      </c>
    </row>
    <row r="1359" spans="1:12" x14ac:dyDescent="0.2">
      <c r="A1359" t="s">
        <v>3561</v>
      </c>
      <c r="B1359" t="s">
        <v>3562</v>
      </c>
      <c r="C1359" t="s">
        <v>3563</v>
      </c>
      <c r="D1359" t="s">
        <v>3567</v>
      </c>
      <c r="E1359" t="s">
        <v>17</v>
      </c>
      <c r="F1359">
        <v>-0.702919211049849</v>
      </c>
      <c r="G1359">
        <v>0.122413133375096</v>
      </c>
      <c r="H1359">
        <v>0.40825776803020197</v>
      </c>
      <c r="I1359" t="s">
        <v>12</v>
      </c>
      <c r="J1359">
        <v>-0.702919211049849</v>
      </c>
      <c r="K1359">
        <v>0.40825776803020197</v>
      </c>
      <c r="L1359" t="s">
        <v>3565</v>
      </c>
    </row>
    <row r="1360" spans="1:12" x14ac:dyDescent="0.2">
      <c r="A1360" t="s">
        <v>3568</v>
      </c>
      <c r="B1360" t="s">
        <v>3569</v>
      </c>
      <c r="C1360" t="s">
        <v>3570</v>
      </c>
      <c r="D1360" t="s">
        <v>3571</v>
      </c>
      <c r="E1360" t="s">
        <v>17</v>
      </c>
      <c r="F1360">
        <v>0.25087223156597399</v>
      </c>
      <c r="G1360">
        <v>0.54418404560785505</v>
      </c>
      <c r="H1360">
        <v>0.82816697943406203</v>
      </c>
      <c r="I1360" t="s">
        <v>12</v>
      </c>
      <c r="J1360">
        <v>0.25087223156597399</v>
      </c>
      <c r="K1360">
        <v>0.82816697943406203</v>
      </c>
      <c r="L1360" t="s">
        <v>3572</v>
      </c>
    </row>
    <row r="1361" spans="1:12" x14ac:dyDescent="0.2">
      <c r="A1361" t="s">
        <v>3573</v>
      </c>
      <c r="B1361" t="s">
        <v>3574</v>
      </c>
      <c r="C1361" t="s">
        <v>3575</v>
      </c>
      <c r="D1361" t="s">
        <v>3576</v>
      </c>
      <c r="E1361" t="s">
        <v>17</v>
      </c>
      <c r="F1361">
        <v>-9.6016980444332406E-2</v>
      </c>
      <c r="G1361">
        <v>0.77430238560631504</v>
      </c>
      <c r="H1361">
        <v>0.91616324905850499</v>
      </c>
      <c r="I1361" t="s">
        <v>12</v>
      </c>
      <c r="J1361">
        <v>-9.6016980444332406E-2</v>
      </c>
      <c r="K1361">
        <v>0.91616324905850499</v>
      </c>
      <c r="L1361" t="s">
        <v>3577</v>
      </c>
    </row>
    <row r="1362" spans="1:12" x14ac:dyDescent="0.2">
      <c r="A1362" t="s">
        <v>3583</v>
      </c>
      <c r="B1362" t="s">
        <v>3584</v>
      </c>
      <c r="C1362" t="s">
        <v>3585</v>
      </c>
      <c r="D1362" t="s">
        <v>3589</v>
      </c>
      <c r="E1362" t="s">
        <v>17</v>
      </c>
      <c r="F1362" t="e">
        <v>#NUM!</v>
      </c>
      <c r="H1362">
        <v>0</v>
      </c>
      <c r="I1362" t="s">
        <v>13</v>
      </c>
      <c r="J1362">
        <v>2.2190788066756002</v>
      </c>
      <c r="K1362">
        <v>4.8915899999999998E-2</v>
      </c>
      <c r="L1362" t="s">
        <v>3587</v>
      </c>
    </row>
    <row r="1363" spans="1:12" x14ac:dyDescent="0.2">
      <c r="A1363" t="s">
        <v>3583</v>
      </c>
      <c r="B1363" t="s">
        <v>3584</v>
      </c>
      <c r="C1363" t="s">
        <v>3585</v>
      </c>
      <c r="D1363" t="s">
        <v>3590</v>
      </c>
      <c r="E1363" t="s">
        <v>17</v>
      </c>
      <c r="F1363">
        <v>0.65047043616803701</v>
      </c>
      <c r="G1363">
        <v>0.20571250303036501</v>
      </c>
      <c r="H1363">
        <v>0.52673777366970698</v>
      </c>
      <c r="I1363" t="s">
        <v>12</v>
      </c>
      <c r="J1363">
        <v>0.65047043616803701</v>
      </c>
      <c r="K1363">
        <v>0.52673777366970698</v>
      </c>
      <c r="L1363" t="s">
        <v>3587</v>
      </c>
    </row>
    <row r="1364" spans="1:12" x14ac:dyDescent="0.2">
      <c r="A1364" t="s">
        <v>3583</v>
      </c>
      <c r="B1364" t="s">
        <v>3584</v>
      </c>
      <c r="C1364" t="s">
        <v>3585</v>
      </c>
      <c r="D1364" t="s">
        <v>3586</v>
      </c>
      <c r="E1364" t="s">
        <v>17</v>
      </c>
      <c r="F1364">
        <v>1.6549207558341099</v>
      </c>
      <c r="G1364">
        <v>1.6891369838933901E-4</v>
      </c>
      <c r="H1364">
        <v>4.2855818334209504E-3</v>
      </c>
      <c r="I1364" t="s">
        <v>12</v>
      </c>
      <c r="J1364">
        <v>1.6549207558341099</v>
      </c>
      <c r="K1364">
        <v>4.2855818334209504E-3</v>
      </c>
      <c r="L1364" t="s">
        <v>3587</v>
      </c>
    </row>
    <row r="1365" spans="1:12" x14ac:dyDescent="0.2">
      <c r="A1365" t="s">
        <v>3583</v>
      </c>
      <c r="B1365" t="s">
        <v>3584</v>
      </c>
      <c r="C1365" t="s">
        <v>3585</v>
      </c>
      <c r="D1365" t="s">
        <v>3588</v>
      </c>
      <c r="E1365" t="s">
        <v>17</v>
      </c>
      <c r="F1365">
        <v>1.87154563792961</v>
      </c>
      <c r="G1365">
        <v>1.40419878116305E-5</v>
      </c>
      <c r="H1365">
        <v>5.1955354903032702E-4</v>
      </c>
      <c r="I1365" t="s">
        <v>12</v>
      </c>
      <c r="J1365">
        <v>1.87154563792961</v>
      </c>
      <c r="K1365">
        <v>5.1955354903032702E-4</v>
      </c>
      <c r="L1365" t="s">
        <v>3587</v>
      </c>
    </row>
    <row r="1366" spans="1:12" x14ac:dyDescent="0.2">
      <c r="A1366" t="s">
        <v>3591</v>
      </c>
      <c r="B1366" t="s">
        <v>3592</v>
      </c>
      <c r="C1366" t="s">
        <v>3593</v>
      </c>
      <c r="D1366" t="s">
        <v>3599</v>
      </c>
      <c r="E1366" t="s">
        <v>17</v>
      </c>
      <c r="F1366" t="e">
        <v>#NUM!</v>
      </c>
      <c r="H1366">
        <v>0</v>
      </c>
      <c r="I1366" t="s">
        <v>13</v>
      </c>
      <c r="J1366">
        <v>5.1619940615958004</v>
      </c>
      <c r="K1366">
        <v>1.56852E-2</v>
      </c>
      <c r="L1366" t="s">
        <v>3595</v>
      </c>
    </row>
    <row r="1367" spans="1:12" x14ac:dyDescent="0.2">
      <c r="A1367" t="s">
        <v>3591</v>
      </c>
      <c r="B1367" t="s">
        <v>3592</v>
      </c>
      <c r="C1367" t="s">
        <v>3593</v>
      </c>
      <c r="D1367" t="s">
        <v>3596</v>
      </c>
      <c r="E1367" t="s">
        <v>17</v>
      </c>
      <c r="F1367">
        <v>3.9536393970253401</v>
      </c>
      <c r="G1367">
        <v>1.4108110752264499E-4</v>
      </c>
      <c r="H1367">
        <v>3.6313050284089402E-3</v>
      </c>
      <c r="I1367" t="s">
        <v>12</v>
      </c>
      <c r="J1367">
        <v>3.9536393970253401</v>
      </c>
      <c r="K1367">
        <v>3.6313050284089402E-3</v>
      </c>
      <c r="L1367" t="s">
        <v>3595</v>
      </c>
    </row>
    <row r="1368" spans="1:12" x14ac:dyDescent="0.2">
      <c r="A1368" t="s">
        <v>3591</v>
      </c>
      <c r="B1368" t="s">
        <v>3592</v>
      </c>
      <c r="C1368" t="s">
        <v>3593</v>
      </c>
      <c r="D1368" t="s">
        <v>3597</v>
      </c>
      <c r="E1368" t="s">
        <v>17</v>
      </c>
      <c r="F1368" t="e">
        <v>#NUM!</v>
      </c>
      <c r="H1368">
        <v>0</v>
      </c>
      <c r="I1368" t="s">
        <v>13</v>
      </c>
      <c r="J1368">
        <v>5.9545094337871598</v>
      </c>
      <c r="K1368">
        <v>1.05383E-2</v>
      </c>
      <c r="L1368" t="s">
        <v>3595</v>
      </c>
    </row>
    <row r="1369" spans="1:12" x14ac:dyDescent="0.2">
      <c r="A1369" t="s">
        <v>3591</v>
      </c>
      <c r="B1369" t="s">
        <v>3592</v>
      </c>
      <c r="C1369" t="s">
        <v>3593</v>
      </c>
      <c r="D1369" t="s">
        <v>3594</v>
      </c>
      <c r="E1369" t="s">
        <v>17</v>
      </c>
      <c r="F1369">
        <v>4.5442456096854604</v>
      </c>
      <c r="G1369">
        <v>7.2897243796887799E-13</v>
      </c>
      <c r="H1369">
        <v>1.29465504983273E-9</v>
      </c>
      <c r="I1369" t="s">
        <v>12</v>
      </c>
      <c r="J1369">
        <v>4.5442456096854604</v>
      </c>
      <c r="K1369">
        <v>1.29465504983273E-9</v>
      </c>
      <c r="L1369" t="s">
        <v>3595</v>
      </c>
    </row>
    <row r="1370" spans="1:12" x14ac:dyDescent="0.2">
      <c r="A1370" t="s">
        <v>3591</v>
      </c>
      <c r="B1370" t="s">
        <v>3592</v>
      </c>
      <c r="C1370" t="s">
        <v>3593</v>
      </c>
      <c r="D1370" t="s">
        <v>3598</v>
      </c>
      <c r="E1370" t="s">
        <v>17</v>
      </c>
      <c r="F1370" t="e">
        <v>#NUM!</v>
      </c>
      <c r="H1370">
        <v>0</v>
      </c>
      <c r="I1370" t="s">
        <v>13</v>
      </c>
      <c r="J1370">
        <v>4.44286110436855</v>
      </c>
      <c r="K1370">
        <v>1.1027800000000001E-2</v>
      </c>
      <c r="L1370" t="s">
        <v>3595</v>
      </c>
    </row>
    <row r="1371" spans="1:12" x14ac:dyDescent="0.2">
      <c r="A1371" t="s">
        <v>3610</v>
      </c>
      <c r="B1371" t="s">
        <v>3611</v>
      </c>
      <c r="C1371" t="s">
        <v>3612</v>
      </c>
      <c r="D1371" t="s">
        <v>3613</v>
      </c>
      <c r="E1371" t="s">
        <v>17</v>
      </c>
      <c r="F1371" t="e">
        <v>#NUM!</v>
      </c>
      <c r="H1371">
        <v>0</v>
      </c>
      <c r="I1371" t="s">
        <v>13</v>
      </c>
      <c r="J1371">
        <v>5.96177632620791</v>
      </c>
      <c r="K1371">
        <v>2.99181E-2</v>
      </c>
      <c r="L1371" t="s">
        <v>3614</v>
      </c>
    </row>
    <row r="1372" spans="1:12" x14ac:dyDescent="0.2">
      <c r="A1372" t="s">
        <v>3610</v>
      </c>
      <c r="B1372" t="s">
        <v>3611</v>
      </c>
      <c r="C1372" t="s">
        <v>3612</v>
      </c>
      <c r="D1372" t="s">
        <v>3618</v>
      </c>
      <c r="E1372" t="s">
        <v>17</v>
      </c>
      <c r="F1372" t="e">
        <v>#NUM!</v>
      </c>
      <c r="H1372">
        <v>0</v>
      </c>
      <c r="I1372" t="s">
        <v>13</v>
      </c>
      <c r="J1372">
        <v>6.0432055320391296</v>
      </c>
      <c r="K1372">
        <v>4.9019500000000001E-2</v>
      </c>
      <c r="L1372" t="s">
        <v>3614</v>
      </c>
    </row>
    <row r="1373" spans="1:12" x14ac:dyDescent="0.2">
      <c r="A1373" t="s">
        <v>3610</v>
      </c>
      <c r="B1373" t="s">
        <v>3611</v>
      </c>
      <c r="C1373" t="s">
        <v>3612</v>
      </c>
      <c r="D1373" t="s">
        <v>3615</v>
      </c>
      <c r="E1373" t="s">
        <v>17</v>
      </c>
      <c r="F1373" t="e">
        <v>#NUM!</v>
      </c>
      <c r="H1373">
        <v>0</v>
      </c>
      <c r="I1373" t="s">
        <v>13</v>
      </c>
      <c r="J1373">
        <v>3.0729800456141998</v>
      </c>
      <c r="K1373">
        <v>2.6435699999999999E-2</v>
      </c>
      <c r="L1373" t="s">
        <v>3614</v>
      </c>
    </row>
    <row r="1374" spans="1:12" x14ac:dyDescent="0.2">
      <c r="A1374" t="s">
        <v>3610</v>
      </c>
      <c r="B1374" t="s">
        <v>3611</v>
      </c>
      <c r="C1374" t="s">
        <v>3612</v>
      </c>
      <c r="D1374" t="s">
        <v>3616</v>
      </c>
      <c r="E1374" t="s">
        <v>17</v>
      </c>
      <c r="F1374" t="e">
        <v>#NUM!</v>
      </c>
      <c r="H1374">
        <v>0</v>
      </c>
      <c r="I1374" t="s">
        <v>13</v>
      </c>
      <c r="J1374">
        <v>4.35549622531508</v>
      </c>
      <c r="K1374">
        <v>4.9217200000000003E-2</v>
      </c>
      <c r="L1374" t="s">
        <v>3614</v>
      </c>
    </row>
    <row r="1375" spans="1:12" x14ac:dyDescent="0.2">
      <c r="A1375" t="s">
        <v>3619</v>
      </c>
      <c r="B1375" t="s">
        <v>3620</v>
      </c>
      <c r="C1375" t="s">
        <v>3621</v>
      </c>
      <c r="D1375" t="s">
        <v>3622</v>
      </c>
      <c r="E1375" t="s">
        <v>17</v>
      </c>
      <c r="F1375">
        <v>-0.95784126924489799</v>
      </c>
      <c r="G1375">
        <v>0.110358638225051</v>
      </c>
      <c r="H1375">
        <v>0.38355565848863299</v>
      </c>
      <c r="I1375" t="s">
        <v>12</v>
      </c>
      <c r="J1375">
        <v>-0.95784126924489799</v>
      </c>
      <c r="K1375">
        <v>0.38355565848863299</v>
      </c>
      <c r="L1375" t="s">
        <v>3623</v>
      </c>
    </row>
    <row r="1376" spans="1:12" x14ac:dyDescent="0.2">
      <c r="A1376" t="s">
        <v>3624</v>
      </c>
      <c r="B1376" t="s">
        <v>3625</v>
      </c>
      <c r="C1376" t="s">
        <v>3626</v>
      </c>
      <c r="D1376" t="s">
        <v>3627</v>
      </c>
      <c r="E1376" t="s">
        <v>17</v>
      </c>
      <c r="F1376" t="e">
        <v>#NUM!</v>
      </c>
      <c r="H1376">
        <v>0</v>
      </c>
      <c r="I1376" t="s">
        <v>13</v>
      </c>
      <c r="J1376">
        <v>-5.1160312500057303</v>
      </c>
      <c r="K1376">
        <v>4.6043500000000001E-2</v>
      </c>
      <c r="L1376" t="s">
        <v>3628</v>
      </c>
    </row>
    <row r="1377" spans="1:12" x14ac:dyDescent="0.2">
      <c r="A1377" t="s">
        <v>3629</v>
      </c>
      <c r="B1377" t="s">
        <v>3630</v>
      </c>
      <c r="C1377" t="s">
        <v>3631</v>
      </c>
      <c r="D1377" t="s">
        <v>3634</v>
      </c>
      <c r="E1377" t="s">
        <v>17</v>
      </c>
      <c r="F1377">
        <v>-0.359168083935548</v>
      </c>
      <c r="G1377">
        <v>0.11617027221401099</v>
      </c>
      <c r="H1377">
        <v>0.39753064248956399</v>
      </c>
      <c r="I1377" t="s">
        <v>12</v>
      </c>
      <c r="J1377">
        <v>-0.359168083935548</v>
      </c>
      <c r="K1377">
        <v>0.39753064248956399</v>
      </c>
      <c r="L1377" t="s">
        <v>3633</v>
      </c>
    </row>
    <row r="1378" spans="1:12" x14ac:dyDescent="0.2">
      <c r="A1378" t="s">
        <v>3629</v>
      </c>
      <c r="B1378" t="s">
        <v>3630</v>
      </c>
      <c r="C1378" t="s">
        <v>3631</v>
      </c>
      <c r="D1378" t="s">
        <v>3632</v>
      </c>
      <c r="E1378" t="s">
        <v>17</v>
      </c>
      <c r="F1378">
        <v>-0.28099161903585401</v>
      </c>
      <c r="G1378">
        <v>0.201947376771801</v>
      </c>
      <c r="H1378">
        <v>0.52282586172991197</v>
      </c>
      <c r="I1378" t="s">
        <v>12</v>
      </c>
      <c r="J1378">
        <v>-0.28099161903585401</v>
      </c>
      <c r="K1378">
        <v>0.52282586172991197</v>
      </c>
      <c r="L1378" t="s">
        <v>3633</v>
      </c>
    </row>
    <row r="1379" spans="1:12" x14ac:dyDescent="0.2">
      <c r="A1379" t="s">
        <v>3629</v>
      </c>
      <c r="B1379" t="s">
        <v>3630</v>
      </c>
      <c r="C1379" t="s">
        <v>3631</v>
      </c>
      <c r="D1379" t="s">
        <v>3635</v>
      </c>
      <c r="E1379" t="s">
        <v>17</v>
      </c>
      <c r="F1379">
        <v>-0.26878017224705297</v>
      </c>
      <c r="G1379">
        <v>0.50431182182588996</v>
      </c>
      <c r="H1379">
        <v>0.80328053413702405</v>
      </c>
      <c r="I1379" t="s">
        <v>12</v>
      </c>
      <c r="J1379">
        <v>-0.26878017224705297</v>
      </c>
      <c r="K1379">
        <v>0.80328053413702405</v>
      </c>
      <c r="L1379" t="s">
        <v>3633</v>
      </c>
    </row>
    <row r="1380" spans="1:12" x14ac:dyDescent="0.2">
      <c r="A1380" t="s">
        <v>3636</v>
      </c>
      <c r="B1380" t="s">
        <v>3637</v>
      </c>
      <c r="C1380" t="s">
        <v>3638</v>
      </c>
      <c r="D1380" t="s">
        <v>3639</v>
      </c>
      <c r="E1380" t="s">
        <v>17</v>
      </c>
      <c r="F1380" t="e">
        <v>#NUM!</v>
      </c>
      <c r="H1380">
        <v>0</v>
      </c>
      <c r="I1380" t="s">
        <v>13</v>
      </c>
      <c r="J1380">
        <v>-2.7696090868614802</v>
      </c>
      <c r="K1380">
        <v>1.4256E-2</v>
      </c>
      <c r="L1380" t="s">
        <v>3640</v>
      </c>
    </row>
    <row r="1381" spans="1:12" x14ac:dyDescent="0.2">
      <c r="A1381" t="s">
        <v>3641</v>
      </c>
      <c r="B1381" t="s">
        <v>3642</v>
      </c>
      <c r="C1381" t="s">
        <v>3643</v>
      </c>
      <c r="D1381" t="s">
        <v>3644</v>
      </c>
      <c r="E1381" t="s">
        <v>17</v>
      </c>
      <c r="F1381" t="e">
        <v>#NUM!</v>
      </c>
      <c r="H1381">
        <v>0</v>
      </c>
      <c r="I1381" t="s">
        <v>13</v>
      </c>
      <c r="J1381">
        <v>5.3782529203802003</v>
      </c>
      <c r="K1381">
        <v>4.3022499999999998E-2</v>
      </c>
      <c r="L1381" t="s">
        <v>3645</v>
      </c>
    </row>
    <row r="1382" spans="1:12" x14ac:dyDescent="0.2">
      <c r="A1382" t="s">
        <v>3641</v>
      </c>
      <c r="B1382" t="s">
        <v>3642</v>
      </c>
      <c r="C1382" t="s">
        <v>3643</v>
      </c>
      <c r="D1382" t="s">
        <v>3646</v>
      </c>
      <c r="E1382" t="s">
        <v>17</v>
      </c>
      <c r="F1382" t="e">
        <v>#NUM!</v>
      </c>
      <c r="H1382">
        <v>0</v>
      </c>
      <c r="I1382" t="s">
        <v>13</v>
      </c>
      <c r="J1382">
        <v>5.6966130049097501</v>
      </c>
      <c r="K1382">
        <v>2.2847099999999999E-2</v>
      </c>
      <c r="L1382" t="s">
        <v>3645</v>
      </c>
    </row>
    <row r="1383" spans="1:12" x14ac:dyDescent="0.2">
      <c r="A1383" t="s">
        <v>3649</v>
      </c>
      <c r="B1383" t="s">
        <v>3650</v>
      </c>
      <c r="C1383" t="s">
        <v>3651</v>
      </c>
      <c r="D1383" t="s">
        <v>3652</v>
      </c>
      <c r="E1383" t="s">
        <v>17</v>
      </c>
      <c r="F1383">
        <v>-0.21261026199123101</v>
      </c>
      <c r="G1383">
        <v>0.65887038052256397</v>
      </c>
      <c r="H1383">
        <v>0.87967339553725499</v>
      </c>
      <c r="I1383" t="s">
        <v>12</v>
      </c>
      <c r="J1383">
        <v>-0.21261026199123101</v>
      </c>
      <c r="K1383">
        <v>0.87967339553725499</v>
      </c>
      <c r="L1383" t="s">
        <v>3653</v>
      </c>
    </row>
    <row r="1384" spans="1:12" x14ac:dyDescent="0.2">
      <c r="A1384" t="s">
        <v>3654</v>
      </c>
      <c r="B1384" t="s">
        <v>3655</v>
      </c>
      <c r="C1384" t="s">
        <v>3656</v>
      </c>
      <c r="D1384" t="s">
        <v>3657</v>
      </c>
      <c r="E1384" t="s">
        <v>17</v>
      </c>
      <c r="F1384">
        <v>-0.44563206250930798</v>
      </c>
      <c r="G1384">
        <v>0.64476097561748202</v>
      </c>
      <c r="H1384">
        <v>0.87858165631016705</v>
      </c>
      <c r="I1384" t="s">
        <v>12</v>
      </c>
      <c r="J1384">
        <v>-0.44563206250930798</v>
      </c>
      <c r="K1384">
        <v>0.87858165631016705</v>
      </c>
      <c r="L1384" t="s">
        <v>3658</v>
      </c>
    </row>
    <row r="1385" spans="1:12" x14ac:dyDescent="0.2">
      <c r="A1385" t="s">
        <v>3659</v>
      </c>
      <c r="B1385" t="s">
        <v>3660</v>
      </c>
      <c r="C1385" t="s">
        <v>3661</v>
      </c>
      <c r="D1385" t="s">
        <v>3662</v>
      </c>
      <c r="E1385" t="s">
        <v>17</v>
      </c>
      <c r="F1385">
        <v>-0.95789008946213805</v>
      </c>
      <c r="G1385">
        <v>4.9750944009950199E-2</v>
      </c>
      <c r="H1385">
        <v>0.23867500414641299</v>
      </c>
      <c r="I1385" t="s">
        <v>12</v>
      </c>
      <c r="J1385">
        <v>-0.95789008946213805</v>
      </c>
      <c r="K1385">
        <v>0.23867500414641299</v>
      </c>
      <c r="L1385" t="s">
        <v>3663</v>
      </c>
    </row>
    <row r="1386" spans="1:12" x14ac:dyDescent="0.2">
      <c r="A1386" t="s">
        <v>3664</v>
      </c>
      <c r="B1386" t="s">
        <v>3665</v>
      </c>
      <c r="C1386" t="s">
        <v>3666</v>
      </c>
      <c r="D1386" t="s">
        <v>3667</v>
      </c>
      <c r="E1386" t="s">
        <v>17</v>
      </c>
      <c r="F1386" t="e">
        <v>#NUM!</v>
      </c>
      <c r="H1386">
        <v>0</v>
      </c>
      <c r="I1386" t="s">
        <v>13</v>
      </c>
      <c r="J1386">
        <v>3.22957138019882</v>
      </c>
      <c r="K1386">
        <v>3.9912499999999997E-2</v>
      </c>
      <c r="L1386" t="s">
        <v>3668</v>
      </c>
    </row>
    <row r="1387" spans="1:12" x14ac:dyDescent="0.2">
      <c r="A1387" t="s">
        <v>3664</v>
      </c>
      <c r="B1387" t="s">
        <v>3665</v>
      </c>
      <c r="C1387" t="s">
        <v>3666</v>
      </c>
      <c r="D1387" t="s">
        <v>3670</v>
      </c>
      <c r="E1387" t="s">
        <v>17</v>
      </c>
      <c r="F1387">
        <v>1.1043796574617499</v>
      </c>
      <c r="G1387">
        <v>0.137383804671426</v>
      </c>
      <c r="H1387">
        <v>0.42880230555867899</v>
      </c>
      <c r="I1387" t="s">
        <v>12</v>
      </c>
      <c r="J1387">
        <v>1.1043796574617499</v>
      </c>
      <c r="K1387">
        <v>0.42880230555867899</v>
      </c>
      <c r="L1387" t="s">
        <v>3668</v>
      </c>
    </row>
    <row r="1388" spans="1:12" x14ac:dyDescent="0.2">
      <c r="A1388" t="s">
        <v>3671</v>
      </c>
      <c r="B1388" t="s">
        <v>3672</v>
      </c>
      <c r="C1388" t="s">
        <v>3673</v>
      </c>
      <c r="D1388" t="s">
        <v>3674</v>
      </c>
      <c r="E1388" t="s">
        <v>17</v>
      </c>
      <c r="F1388">
        <v>-0.62273916646986505</v>
      </c>
      <c r="G1388">
        <v>0.20731158827718901</v>
      </c>
      <c r="H1388">
        <v>0.52733094944623304</v>
      </c>
      <c r="I1388" t="s">
        <v>12</v>
      </c>
      <c r="J1388">
        <v>-0.62273916646986505</v>
      </c>
      <c r="K1388">
        <v>0.52733094944623304</v>
      </c>
      <c r="L1388" t="s">
        <v>3675</v>
      </c>
    </row>
    <row r="1389" spans="1:12" x14ac:dyDescent="0.2">
      <c r="A1389" t="s">
        <v>5390</v>
      </c>
      <c r="B1389" t="s">
        <v>5391</v>
      </c>
      <c r="C1389" t="s">
        <v>5392</v>
      </c>
      <c r="D1389" t="s">
        <v>4674</v>
      </c>
      <c r="E1389" t="s">
        <v>17</v>
      </c>
      <c r="F1389">
        <v>-0.59948018719061202</v>
      </c>
      <c r="G1389">
        <v>0.63540373521424098</v>
      </c>
      <c r="H1389">
        <v>0.87412186118499402</v>
      </c>
      <c r="I1389" t="s">
        <v>12</v>
      </c>
      <c r="J1389">
        <v>-0.59948018719061202</v>
      </c>
      <c r="K1389">
        <v>0.87412186118499402</v>
      </c>
      <c r="L1389" t="s">
        <v>5393</v>
      </c>
    </row>
    <row r="1390" spans="1:12" x14ac:dyDescent="0.2">
      <c r="A1390" t="s">
        <v>3676</v>
      </c>
      <c r="B1390" t="s">
        <v>3677</v>
      </c>
      <c r="C1390" t="s">
        <v>3678</v>
      </c>
      <c r="D1390" t="s">
        <v>3679</v>
      </c>
      <c r="E1390" t="s">
        <v>17</v>
      </c>
      <c r="F1390">
        <v>0.57339944767724604</v>
      </c>
      <c r="G1390">
        <v>2.2720488151917899E-2</v>
      </c>
      <c r="H1390">
        <v>0.145673599125654</v>
      </c>
      <c r="I1390" t="s">
        <v>12</v>
      </c>
      <c r="J1390">
        <v>0.57339944767724604</v>
      </c>
      <c r="K1390">
        <v>0.145673599125654</v>
      </c>
      <c r="L1390" t="s">
        <v>3680</v>
      </c>
    </row>
    <row r="1391" spans="1:12" x14ac:dyDescent="0.2">
      <c r="A1391" t="s">
        <v>3676</v>
      </c>
      <c r="B1391" t="s">
        <v>3677</v>
      </c>
      <c r="C1391" t="s">
        <v>3678</v>
      </c>
      <c r="D1391" t="s">
        <v>3681</v>
      </c>
      <c r="E1391" t="s">
        <v>17</v>
      </c>
      <c r="F1391" t="e">
        <v>#NUM!</v>
      </c>
      <c r="H1391">
        <v>0</v>
      </c>
      <c r="I1391" t="s">
        <v>13</v>
      </c>
      <c r="J1391">
        <v>4.9486605751048804</v>
      </c>
      <c r="K1391">
        <v>2.7478200000000001E-2</v>
      </c>
      <c r="L1391" t="s">
        <v>3680</v>
      </c>
    </row>
    <row r="1392" spans="1:12" x14ac:dyDescent="0.2">
      <c r="A1392" t="s">
        <v>3682</v>
      </c>
      <c r="B1392" t="s">
        <v>3683</v>
      </c>
      <c r="C1392" t="s">
        <v>3684</v>
      </c>
      <c r="D1392" t="s">
        <v>3687</v>
      </c>
      <c r="E1392" t="s">
        <v>17</v>
      </c>
      <c r="F1392">
        <v>-0.61964628210184303</v>
      </c>
      <c r="G1392">
        <v>4.9974603489707899E-2</v>
      </c>
      <c r="H1392">
        <v>0.23867500414641299</v>
      </c>
      <c r="I1392" t="s">
        <v>12</v>
      </c>
      <c r="J1392">
        <v>-0.61964628210184303</v>
      </c>
      <c r="K1392">
        <v>0.23867500414641299</v>
      </c>
      <c r="L1392" t="s">
        <v>3686</v>
      </c>
    </row>
    <row r="1393" spans="1:12" x14ac:dyDescent="0.2">
      <c r="A1393" t="s">
        <v>3682</v>
      </c>
      <c r="B1393" t="s">
        <v>3683</v>
      </c>
      <c r="C1393" t="s">
        <v>3684</v>
      </c>
      <c r="D1393" t="s">
        <v>3685</v>
      </c>
      <c r="E1393" t="s">
        <v>17</v>
      </c>
      <c r="F1393">
        <v>-3.6283698861374102E-3</v>
      </c>
      <c r="G1393">
        <v>0.99110939781015595</v>
      </c>
      <c r="H1393">
        <v>0.99633374419956</v>
      </c>
      <c r="I1393" t="s">
        <v>12</v>
      </c>
      <c r="J1393">
        <v>-3.6283698861374102E-3</v>
      </c>
      <c r="K1393">
        <v>0.99633374419956</v>
      </c>
      <c r="L1393" t="s">
        <v>3686</v>
      </c>
    </row>
    <row r="1394" spans="1:12" x14ac:dyDescent="0.2">
      <c r="A1394" t="s">
        <v>3682</v>
      </c>
      <c r="B1394" t="s">
        <v>3683</v>
      </c>
      <c r="C1394" t="s">
        <v>3684</v>
      </c>
      <c r="D1394" t="s">
        <v>3690</v>
      </c>
      <c r="E1394" t="s">
        <v>17</v>
      </c>
      <c r="F1394">
        <v>1.0538299529799</v>
      </c>
      <c r="G1394">
        <v>3.5359088841122599E-3</v>
      </c>
      <c r="H1394">
        <v>4.2430906609347098E-2</v>
      </c>
      <c r="I1394" t="s">
        <v>12</v>
      </c>
      <c r="J1394">
        <v>1.0538299529799</v>
      </c>
      <c r="K1394">
        <v>4.2430906609347098E-2</v>
      </c>
      <c r="L1394" t="s">
        <v>3686</v>
      </c>
    </row>
    <row r="1395" spans="1:12" x14ac:dyDescent="0.2">
      <c r="A1395" t="s">
        <v>3682</v>
      </c>
      <c r="B1395" t="s">
        <v>3683</v>
      </c>
      <c r="C1395" t="s">
        <v>3684</v>
      </c>
      <c r="D1395" t="s">
        <v>3689</v>
      </c>
      <c r="E1395" t="s">
        <v>17</v>
      </c>
      <c r="F1395">
        <v>-0.721221518920934</v>
      </c>
      <c r="G1395">
        <v>7.8547881855905999E-5</v>
      </c>
      <c r="H1395">
        <v>2.2500167447756301E-3</v>
      </c>
      <c r="I1395" t="s">
        <v>12</v>
      </c>
      <c r="J1395">
        <v>-0.721221518920934</v>
      </c>
      <c r="K1395">
        <v>2.2500167447756301E-3</v>
      </c>
      <c r="L1395" t="s">
        <v>3686</v>
      </c>
    </row>
    <row r="1396" spans="1:12" x14ac:dyDescent="0.2">
      <c r="A1396" t="s">
        <v>3682</v>
      </c>
      <c r="B1396" t="s">
        <v>3683</v>
      </c>
      <c r="C1396" t="s">
        <v>3684</v>
      </c>
      <c r="D1396" t="s">
        <v>3688</v>
      </c>
      <c r="E1396" t="s">
        <v>17</v>
      </c>
      <c r="F1396">
        <v>-2.01386223187408</v>
      </c>
      <c r="G1396">
        <v>6.3603337095729406E-2</v>
      </c>
      <c r="H1396">
        <v>0.27219163055907297</v>
      </c>
      <c r="I1396" t="s">
        <v>12</v>
      </c>
      <c r="J1396">
        <v>-2.01386223187408</v>
      </c>
      <c r="K1396">
        <v>0.27219163055907297</v>
      </c>
      <c r="L1396" t="s">
        <v>3686</v>
      </c>
    </row>
    <row r="1397" spans="1:12" x14ac:dyDescent="0.2">
      <c r="A1397" t="s">
        <v>3682</v>
      </c>
      <c r="B1397" t="s">
        <v>3683</v>
      </c>
      <c r="C1397" t="s">
        <v>3684</v>
      </c>
      <c r="D1397" t="s">
        <v>3691</v>
      </c>
      <c r="E1397" t="s">
        <v>17</v>
      </c>
      <c r="F1397">
        <v>0.23663204788676601</v>
      </c>
      <c r="G1397">
        <v>0.82696138045574297</v>
      </c>
      <c r="H1397">
        <v>0.93949775728708695</v>
      </c>
      <c r="I1397" t="s">
        <v>12</v>
      </c>
      <c r="J1397">
        <v>0.23663204788676601</v>
      </c>
      <c r="K1397">
        <v>0.93949775728708695</v>
      </c>
      <c r="L1397" t="s">
        <v>3686</v>
      </c>
    </row>
    <row r="1398" spans="1:12" x14ac:dyDescent="0.2">
      <c r="A1398" t="s">
        <v>3692</v>
      </c>
      <c r="B1398" t="s">
        <v>3693</v>
      </c>
      <c r="C1398" t="s">
        <v>3694</v>
      </c>
      <c r="D1398" t="s">
        <v>3697</v>
      </c>
      <c r="E1398" t="s">
        <v>17</v>
      </c>
      <c r="F1398">
        <v>-0.19183316668374301</v>
      </c>
      <c r="G1398">
        <v>0.69043400762586404</v>
      </c>
      <c r="H1398">
        <v>0.88855854894458997</v>
      </c>
      <c r="I1398" t="s">
        <v>12</v>
      </c>
      <c r="J1398">
        <v>-0.19183316668374301</v>
      </c>
      <c r="K1398">
        <v>0.88855854894458997</v>
      </c>
      <c r="L1398" t="s">
        <v>3696</v>
      </c>
    </row>
    <row r="1399" spans="1:12" x14ac:dyDescent="0.2">
      <c r="A1399" t="s">
        <v>3692</v>
      </c>
      <c r="B1399" t="s">
        <v>3693</v>
      </c>
      <c r="C1399" t="s">
        <v>3694</v>
      </c>
      <c r="D1399" t="s">
        <v>3695</v>
      </c>
      <c r="E1399" t="s">
        <v>17</v>
      </c>
      <c r="F1399">
        <v>-0.12216751543964099</v>
      </c>
      <c r="G1399">
        <v>0.76693166644392896</v>
      </c>
      <c r="H1399">
        <v>0.91598563524170695</v>
      </c>
      <c r="I1399" t="s">
        <v>12</v>
      </c>
      <c r="J1399">
        <v>-0.12216751543964099</v>
      </c>
      <c r="K1399">
        <v>0.91598563524170695</v>
      </c>
      <c r="L1399" t="s">
        <v>3696</v>
      </c>
    </row>
    <row r="1400" spans="1:12" x14ac:dyDescent="0.2">
      <c r="A1400" t="s">
        <v>3698</v>
      </c>
      <c r="B1400" t="s">
        <v>3699</v>
      </c>
      <c r="C1400" t="s">
        <v>3700</v>
      </c>
      <c r="D1400" t="s">
        <v>3701</v>
      </c>
      <c r="E1400" t="s">
        <v>17</v>
      </c>
      <c r="F1400">
        <v>0.167655986757651</v>
      </c>
      <c r="G1400">
        <v>0.61168168556072899</v>
      </c>
      <c r="H1400">
        <v>0.87188133688285696</v>
      </c>
      <c r="I1400" t="s">
        <v>12</v>
      </c>
      <c r="J1400">
        <v>0.167655986757651</v>
      </c>
      <c r="K1400">
        <v>0.87188133688285696</v>
      </c>
      <c r="L1400" t="s">
        <v>3702</v>
      </c>
    </row>
    <row r="1401" spans="1:12" x14ac:dyDescent="0.2">
      <c r="A1401" t="s">
        <v>3703</v>
      </c>
      <c r="B1401" t="s">
        <v>3704</v>
      </c>
      <c r="C1401" t="s">
        <v>3705</v>
      </c>
      <c r="D1401" t="s">
        <v>3706</v>
      </c>
      <c r="E1401" t="s">
        <v>17</v>
      </c>
      <c r="F1401">
        <v>0.122110914101076</v>
      </c>
      <c r="G1401">
        <v>0.70125995569715904</v>
      </c>
      <c r="H1401">
        <v>0.89108196678931995</v>
      </c>
      <c r="I1401" t="s">
        <v>12</v>
      </c>
      <c r="J1401">
        <v>0.122110914101076</v>
      </c>
      <c r="K1401">
        <v>0.89108196678931995</v>
      </c>
      <c r="L1401" t="s">
        <v>3707</v>
      </c>
    </row>
    <row r="1402" spans="1:12" x14ac:dyDescent="0.2">
      <c r="A1402" t="s">
        <v>3703</v>
      </c>
      <c r="B1402" t="s">
        <v>3704</v>
      </c>
      <c r="C1402" t="s">
        <v>3705</v>
      </c>
      <c r="D1402" t="s">
        <v>3708</v>
      </c>
      <c r="E1402" t="s">
        <v>17</v>
      </c>
      <c r="F1402">
        <v>0.54572625337456904</v>
      </c>
      <c r="G1402">
        <v>0.74745415312941499</v>
      </c>
      <c r="H1402">
        <v>0.91008312399817204</v>
      </c>
      <c r="I1402" t="s">
        <v>12</v>
      </c>
      <c r="J1402">
        <v>0.54572625337456904</v>
      </c>
      <c r="K1402">
        <v>0.91008312399817204</v>
      </c>
      <c r="L1402" t="s">
        <v>3707</v>
      </c>
    </row>
    <row r="1403" spans="1:12" x14ac:dyDescent="0.2">
      <c r="A1403" t="s">
        <v>3709</v>
      </c>
      <c r="B1403" t="s">
        <v>3710</v>
      </c>
      <c r="C1403" t="s">
        <v>3711</v>
      </c>
      <c r="D1403" t="s">
        <v>3714</v>
      </c>
      <c r="E1403" t="s">
        <v>17</v>
      </c>
      <c r="F1403">
        <v>-0.158539534820963</v>
      </c>
      <c r="G1403">
        <v>0.77818811099465302</v>
      </c>
      <c r="H1403">
        <v>0.91648679385046705</v>
      </c>
      <c r="I1403" t="s">
        <v>12</v>
      </c>
      <c r="J1403">
        <v>-0.158539534820963</v>
      </c>
      <c r="K1403">
        <v>0.91648679385046705</v>
      </c>
      <c r="L1403" t="s">
        <v>3713</v>
      </c>
    </row>
    <row r="1404" spans="1:12" x14ac:dyDescent="0.2">
      <c r="A1404" t="s">
        <v>3709</v>
      </c>
      <c r="B1404" t="s">
        <v>3710</v>
      </c>
      <c r="C1404" t="s">
        <v>3711</v>
      </c>
      <c r="D1404" t="s">
        <v>3712</v>
      </c>
      <c r="E1404" t="s">
        <v>17</v>
      </c>
      <c r="F1404">
        <v>0.12766170623453099</v>
      </c>
      <c r="G1404">
        <v>0.61840439807252101</v>
      </c>
      <c r="H1404">
        <v>0.87188133688285696</v>
      </c>
      <c r="I1404" t="s">
        <v>12</v>
      </c>
      <c r="J1404">
        <v>0.12766170623453099</v>
      </c>
      <c r="K1404">
        <v>0.87188133688285696</v>
      </c>
      <c r="L1404" t="s">
        <v>3713</v>
      </c>
    </row>
    <row r="1405" spans="1:12" x14ac:dyDescent="0.2">
      <c r="A1405" t="s">
        <v>3715</v>
      </c>
      <c r="B1405" t="s">
        <v>3716</v>
      </c>
      <c r="C1405" t="s">
        <v>3717</v>
      </c>
      <c r="D1405" t="s">
        <v>3718</v>
      </c>
      <c r="E1405" t="s">
        <v>17</v>
      </c>
      <c r="F1405">
        <v>-0.48156844933395698</v>
      </c>
      <c r="G1405">
        <v>0.27862135068396798</v>
      </c>
      <c r="H1405">
        <v>0.60619914064389602</v>
      </c>
      <c r="I1405" t="s">
        <v>12</v>
      </c>
      <c r="J1405">
        <v>-0.48156844933395698</v>
      </c>
      <c r="K1405">
        <v>0.60619914064389602</v>
      </c>
      <c r="L1405" t="s">
        <v>3719</v>
      </c>
    </row>
    <row r="1406" spans="1:12" x14ac:dyDescent="0.2">
      <c r="A1406" t="s">
        <v>3715</v>
      </c>
      <c r="B1406" t="s">
        <v>3716</v>
      </c>
      <c r="C1406" t="s">
        <v>3717</v>
      </c>
      <c r="D1406" t="s">
        <v>3720</v>
      </c>
      <c r="E1406" t="s">
        <v>17</v>
      </c>
      <c r="F1406">
        <v>0.10753214168391</v>
      </c>
      <c r="G1406">
        <v>0.77304533746752002</v>
      </c>
      <c r="H1406">
        <v>0.91602677634073104</v>
      </c>
      <c r="I1406" t="s">
        <v>12</v>
      </c>
      <c r="J1406">
        <v>0.10753214168391</v>
      </c>
      <c r="K1406">
        <v>0.91602677634073104</v>
      </c>
      <c r="L1406" t="s">
        <v>3719</v>
      </c>
    </row>
    <row r="1407" spans="1:12" x14ac:dyDescent="0.2">
      <c r="A1407" t="s">
        <v>3721</v>
      </c>
      <c r="B1407" t="s">
        <v>3722</v>
      </c>
      <c r="C1407" t="s">
        <v>3723</v>
      </c>
      <c r="D1407" t="s">
        <v>3724</v>
      </c>
      <c r="E1407" t="s">
        <v>17</v>
      </c>
      <c r="F1407">
        <v>-0.344095604221278</v>
      </c>
      <c r="G1407">
        <v>0.38662551551893398</v>
      </c>
      <c r="H1407">
        <v>0.71353464420069701</v>
      </c>
      <c r="I1407" t="s">
        <v>12</v>
      </c>
      <c r="J1407">
        <v>-0.344095604221278</v>
      </c>
      <c r="K1407">
        <v>0.71353464420069701</v>
      </c>
      <c r="L1407" t="s">
        <v>3725</v>
      </c>
    </row>
    <row r="1408" spans="1:12" x14ac:dyDescent="0.2">
      <c r="A1408" t="s">
        <v>3726</v>
      </c>
      <c r="B1408" t="s">
        <v>3727</v>
      </c>
      <c r="C1408" t="s">
        <v>3728</v>
      </c>
      <c r="D1408" t="s">
        <v>3729</v>
      </c>
      <c r="E1408" t="s">
        <v>17</v>
      </c>
      <c r="F1408">
        <v>1.17332180133E-2</v>
      </c>
      <c r="G1408">
        <v>0.97019147270711503</v>
      </c>
      <c r="H1408">
        <v>0.98724316037480897</v>
      </c>
      <c r="I1408" t="s">
        <v>12</v>
      </c>
      <c r="J1408">
        <v>1.17332180133E-2</v>
      </c>
      <c r="K1408">
        <v>0.98724316037480897</v>
      </c>
      <c r="L1408" t="s">
        <v>3730</v>
      </c>
    </row>
    <row r="1409" spans="1:12" x14ac:dyDescent="0.2">
      <c r="A1409" t="s">
        <v>3726</v>
      </c>
      <c r="B1409" t="s">
        <v>3727</v>
      </c>
      <c r="C1409" t="s">
        <v>3728</v>
      </c>
      <c r="D1409" t="s">
        <v>3731</v>
      </c>
      <c r="E1409" t="s">
        <v>17</v>
      </c>
      <c r="F1409">
        <v>0.47529493700722297</v>
      </c>
      <c r="G1409">
        <v>0.53286232401927602</v>
      </c>
      <c r="H1409">
        <v>0.81936232680366505</v>
      </c>
      <c r="I1409" t="s">
        <v>12</v>
      </c>
      <c r="J1409">
        <v>0.47529493700722297</v>
      </c>
      <c r="K1409">
        <v>0.81936232680366505</v>
      </c>
      <c r="L1409" t="s">
        <v>3730</v>
      </c>
    </row>
    <row r="1410" spans="1:12" x14ac:dyDescent="0.2">
      <c r="A1410" t="s">
        <v>3732</v>
      </c>
      <c r="B1410" t="s">
        <v>3733</v>
      </c>
      <c r="C1410" t="s">
        <v>3734</v>
      </c>
      <c r="D1410" t="s">
        <v>3735</v>
      </c>
      <c r="E1410" t="s">
        <v>17</v>
      </c>
      <c r="F1410">
        <v>-0.13701906411884901</v>
      </c>
      <c r="G1410">
        <v>0.87514283140152704</v>
      </c>
      <c r="H1410">
        <v>0.95528805689558205</v>
      </c>
      <c r="I1410" t="s">
        <v>12</v>
      </c>
      <c r="J1410">
        <v>-0.13701906411884901</v>
      </c>
      <c r="K1410">
        <v>0.95528805689558205</v>
      </c>
      <c r="L1410" t="s">
        <v>3736</v>
      </c>
    </row>
    <row r="1411" spans="1:12" x14ac:dyDescent="0.2">
      <c r="A1411" t="s">
        <v>3742</v>
      </c>
      <c r="B1411" t="s">
        <v>3742</v>
      </c>
      <c r="D1411" t="s">
        <v>3744</v>
      </c>
      <c r="E1411" t="s">
        <v>17</v>
      </c>
      <c r="F1411">
        <v>0.25268191446465599</v>
      </c>
      <c r="G1411">
        <v>0.50251776032600404</v>
      </c>
      <c r="H1411">
        <v>0.80146567335813201</v>
      </c>
      <c r="I1411" t="s">
        <v>12</v>
      </c>
      <c r="J1411">
        <v>0.25268191446465599</v>
      </c>
      <c r="K1411">
        <v>0.80146567335813201</v>
      </c>
    </row>
    <row r="1412" spans="1:12" x14ac:dyDescent="0.2">
      <c r="A1412" t="s">
        <v>3742</v>
      </c>
      <c r="B1412" t="s">
        <v>3742</v>
      </c>
      <c r="D1412" t="s">
        <v>3743</v>
      </c>
      <c r="E1412" t="s">
        <v>17</v>
      </c>
      <c r="F1412">
        <v>-8.8880333451008098E-2</v>
      </c>
      <c r="G1412">
        <v>0.83161951660369304</v>
      </c>
      <c r="H1412">
        <v>0.93955867107416802</v>
      </c>
      <c r="I1412" t="s">
        <v>12</v>
      </c>
      <c r="J1412">
        <v>-8.8880333451008098E-2</v>
      </c>
      <c r="K1412">
        <v>0.93955867107416802</v>
      </c>
    </row>
    <row r="1413" spans="1:12" x14ac:dyDescent="0.2">
      <c r="A1413" t="s">
        <v>3745</v>
      </c>
      <c r="B1413" t="s">
        <v>3746</v>
      </c>
      <c r="C1413" t="s">
        <v>3747</v>
      </c>
      <c r="D1413" t="s">
        <v>3750</v>
      </c>
      <c r="E1413" t="s">
        <v>17</v>
      </c>
      <c r="F1413">
        <v>0.201938370374184</v>
      </c>
      <c r="G1413">
        <v>0.82616913519898505</v>
      </c>
      <c r="H1413">
        <v>0.93949775728708695</v>
      </c>
      <c r="I1413" t="s">
        <v>12</v>
      </c>
      <c r="J1413">
        <v>0.201938370374184</v>
      </c>
      <c r="K1413">
        <v>0.93949775728708695</v>
      </c>
      <c r="L1413" t="s">
        <v>3749</v>
      </c>
    </row>
    <row r="1414" spans="1:12" x14ac:dyDescent="0.2">
      <c r="A1414" t="s">
        <v>3745</v>
      </c>
      <c r="B1414" t="s">
        <v>3746</v>
      </c>
      <c r="C1414" t="s">
        <v>3747</v>
      </c>
      <c r="D1414" t="s">
        <v>3751</v>
      </c>
      <c r="E1414" t="s">
        <v>17</v>
      </c>
      <c r="F1414" t="e">
        <v>#NUM!</v>
      </c>
      <c r="H1414">
        <v>0</v>
      </c>
      <c r="I1414" t="s">
        <v>13</v>
      </c>
      <c r="J1414">
        <v>-3.8455512745189999</v>
      </c>
      <c r="K1414">
        <v>3.6485999999999998E-2</v>
      </c>
      <c r="L1414" t="s">
        <v>3749</v>
      </c>
    </row>
    <row r="1415" spans="1:12" x14ac:dyDescent="0.2">
      <c r="A1415" t="s">
        <v>3753</v>
      </c>
      <c r="B1415" t="s">
        <v>3754</v>
      </c>
      <c r="C1415" t="s">
        <v>3755</v>
      </c>
      <c r="D1415" t="s">
        <v>3756</v>
      </c>
      <c r="E1415" t="s">
        <v>17</v>
      </c>
      <c r="F1415">
        <v>-0.35995225800267899</v>
      </c>
      <c r="G1415">
        <v>0.70104841992815403</v>
      </c>
      <c r="H1415">
        <v>0.89108196678931995</v>
      </c>
      <c r="I1415" t="s">
        <v>12</v>
      </c>
      <c r="J1415">
        <v>-0.35995225800267899</v>
      </c>
      <c r="K1415">
        <v>0.89108196678931995</v>
      </c>
      <c r="L1415" t="s">
        <v>3757</v>
      </c>
    </row>
    <row r="1416" spans="1:12" x14ac:dyDescent="0.2">
      <c r="A1416" t="s">
        <v>3758</v>
      </c>
      <c r="B1416" t="s">
        <v>3759</v>
      </c>
      <c r="C1416" t="s">
        <v>3760</v>
      </c>
      <c r="D1416" t="s">
        <v>3761</v>
      </c>
      <c r="E1416" t="s">
        <v>17</v>
      </c>
      <c r="F1416">
        <v>0.286479587270969</v>
      </c>
      <c r="G1416">
        <v>0.61819186052880304</v>
      </c>
      <c r="H1416">
        <v>0.87188133688285696</v>
      </c>
      <c r="I1416" t="s">
        <v>12</v>
      </c>
      <c r="J1416">
        <v>0.286479587270969</v>
      </c>
      <c r="K1416">
        <v>0.87188133688285696</v>
      </c>
      <c r="L1416" t="s">
        <v>3762</v>
      </c>
    </row>
    <row r="1417" spans="1:12" x14ac:dyDescent="0.2">
      <c r="A1417" t="s">
        <v>3763</v>
      </c>
      <c r="B1417" t="s">
        <v>3764</v>
      </c>
      <c r="C1417" t="s">
        <v>3765</v>
      </c>
      <c r="D1417" t="s">
        <v>3766</v>
      </c>
      <c r="E1417" t="s">
        <v>17</v>
      </c>
      <c r="F1417">
        <v>0.47300940482160198</v>
      </c>
      <c r="G1417">
        <v>0.265802239138483</v>
      </c>
      <c r="H1417">
        <v>0.59454002104527204</v>
      </c>
      <c r="I1417" t="s">
        <v>12</v>
      </c>
      <c r="J1417">
        <v>0.47300940482160198</v>
      </c>
      <c r="K1417">
        <v>0.59454002104527204</v>
      </c>
      <c r="L1417" t="s">
        <v>3767</v>
      </c>
    </row>
    <row r="1418" spans="1:12" x14ac:dyDescent="0.2">
      <c r="A1418" t="s">
        <v>3768</v>
      </c>
      <c r="B1418" t="s">
        <v>3769</v>
      </c>
      <c r="C1418" t="s">
        <v>3770</v>
      </c>
      <c r="D1418" t="s">
        <v>3773</v>
      </c>
      <c r="E1418" t="s">
        <v>17</v>
      </c>
      <c r="F1418">
        <v>-0.99947751902317095</v>
      </c>
      <c r="G1418">
        <v>7.6871054490161798E-3</v>
      </c>
      <c r="H1418">
        <v>7.4084244893162496E-2</v>
      </c>
      <c r="I1418" t="s">
        <v>12</v>
      </c>
      <c r="J1418">
        <v>-0.99947751902317095</v>
      </c>
      <c r="K1418">
        <v>7.4084244893162496E-2</v>
      </c>
      <c r="L1418" t="s">
        <v>3772</v>
      </c>
    </row>
    <row r="1419" spans="1:12" x14ac:dyDescent="0.2">
      <c r="A1419" t="s">
        <v>3768</v>
      </c>
      <c r="B1419" t="s">
        <v>3769</v>
      </c>
      <c r="C1419" t="s">
        <v>3770</v>
      </c>
      <c r="D1419" t="s">
        <v>3771</v>
      </c>
      <c r="E1419" t="s">
        <v>17</v>
      </c>
      <c r="F1419">
        <v>-0.66325301576608098</v>
      </c>
      <c r="G1419">
        <v>1.18010635258925E-2</v>
      </c>
      <c r="H1419">
        <v>9.4835696027081806E-2</v>
      </c>
      <c r="I1419" t="s">
        <v>12</v>
      </c>
      <c r="J1419">
        <v>-0.66325301576608098</v>
      </c>
      <c r="K1419">
        <v>9.4835696027081806E-2</v>
      </c>
      <c r="L1419" t="s">
        <v>3772</v>
      </c>
    </row>
    <row r="1420" spans="1:12" x14ac:dyDescent="0.2">
      <c r="A1420" t="s">
        <v>3774</v>
      </c>
      <c r="B1420" t="s">
        <v>3775</v>
      </c>
      <c r="C1420" t="s">
        <v>3776</v>
      </c>
      <c r="D1420" t="s">
        <v>3777</v>
      </c>
      <c r="E1420" t="s">
        <v>17</v>
      </c>
      <c r="F1420">
        <v>0.188381202418724</v>
      </c>
      <c r="G1420">
        <v>0.648641130592156</v>
      </c>
      <c r="H1420">
        <v>0.87858165631016705</v>
      </c>
      <c r="I1420" t="s">
        <v>12</v>
      </c>
      <c r="J1420">
        <v>0.188381202418724</v>
      </c>
      <c r="K1420">
        <v>0.87858165631016705</v>
      </c>
      <c r="L1420" t="s">
        <v>3778</v>
      </c>
    </row>
    <row r="1421" spans="1:12" x14ac:dyDescent="0.2">
      <c r="A1421" t="s">
        <v>3779</v>
      </c>
      <c r="B1421" t="s">
        <v>3780</v>
      </c>
      <c r="C1421" t="s">
        <v>3781</v>
      </c>
      <c r="D1421" t="s">
        <v>3782</v>
      </c>
      <c r="E1421" t="s">
        <v>17</v>
      </c>
      <c r="F1421">
        <v>-1.56219271759625</v>
      </c>
      <c r="G1421">
        <v>2.08358128564585E-2</v>
      </c>
      <c r="H1421">
        <v>0.13911429937244499</v>
      </c>
      <c r="I1421" t="s">
        <v>12</v>
      </c>
      <c r="J1421">
        <v>-1.56219271759625</v>
      </c>
      <c r="K1421">
        <v>0.13911429937244499</v>
      </c>
      <c r="L1421" t="s">
        <v>3783</v>
      </c>
    </row>
    <row r="1422" spans="1:12" x14ac:dyDescent="0.2">
      <c r="A1422" t="s">
        <v>3785</v>
      </c>
      <c r="B1422" t="s">
        <v>3786</v>
      </c>
      <c r="C1422" t="s">
        <v>3787</v>
      </c>
      <c r="D1422" t="s">
        <v>3792</v>
      </c>
      <c r="E1422" t="s">
        <v>17</v>
      </c>
      <c r="F1422" t="e">
        <v>#NUM!</v>
      </c>
      <c r="H1422">
        <v>0</v>
      </c>
      <c r="I1422" t="s">
        <v>13</v>
      </c>
      <c r="J1422">
        <v>3.3700585638284202</v>
      </c>
      <c r="K1422">
        <v>1.7738E-2</v>
      </c>
      <c r="L1422" t="s">
        <v>3789</v>
      </c>
    </row>
    <row r="1423" spans="1:12" x14ac:dyDescent="0.2">
      <c r="A1423" t="s">
        <v>3785</v>
      </c>
      <c r="B1423" t="s">
        <v>3786</v>
      </c>
      <c r="C1423" t="s">
        <v>3787</v>
      </c>
      <c r="D1423" t="s">
        <v>3791</v>
      </c>
      <c r="E1423" t="s">
        <v>17</v>
      </c>
      <c r="F1423">
        <v>-0.56807596085144696</v>
      </c>
      <c r="G1423">
        <v>0.21039476792200601</v>
      </c>
      <c r="H1423">
        <v>0.53064864154930502</v>
      </c>
      <c r="I1423" t="s">
        <v>12</v>
      </c>
      <c r="J1423">
        <v>-0.56807596085144696</v>
      </c>
      <c r="K1423">
        <v>0.53064864154930502</v>
      </c>
      <c r="L1423" t="s">
        <v>3789</v>
      </c>
    </row>
    <row r="1424" spans="1:12" x14ac:dyDescent="0.2">
      <c r="A1424" t="s">
        <v>3785</v>
      </c>
      <c r="B1424" t="s">
        <v>3786</v>
      </c>
      <c r="C1424" t="s">
        <v>3787</v>
      </c>
      <c r="D1424" t="s">
        <v>3788</v>
      </c>
      <c r="E1424" t="s">
        <v>17</v>
      </c>
      <c r="F1424">
        <v>1.07740695451834</v>
      </c>
      <c r="G1424">
        <v>2.3950713282738598E-2</v>
      </c>
      <c r="H1424">
        <v>0.14999827567278701</v>
      </c>
      <c r="I1424" t="s">
        <v>12</v>
      </c>
      <c r="J1424">
        <v>1.07740695451834</v>
      </c>
      <c r="K1424">
        <v>0.14999827567278701</v>
      </c>
      <c r="L1424" t="s">
        <v>3789</v>
      </c>
    </row>
    <row r="1425" spans="1:12" x14ac:dyDescent="0.2">
      <c r="A1425" t="s">
        <v>3785</v>
      </c>
      <c r="B1425" t="s">
        <v>3786</v>
      </c>
      <c r="C1425" t="s">
        <v>3787</v>
      </c>
      <c r="D1425" t="s">
        <v>3790</v>
      </c>
      <c r="E1425" t="s">
        <v>17</v>
      </c>
      <c r="F1425">
        <v>1.3738487464489799</v>
      </c>
      <c r="G1425">
        <v>3.8117427295665703E-2</v>
      </c>
      <c r="H1425">
        <v>0.20329294557688399</v>
      </c>
      <c r="I1425" t="s">
        <v>12</v>
      </c>
      <c r="J1425">
        <v>1.3738487464489799</v>
      </c>
      <c r="K1425">
        <v>0.20329294557688399</v>
      </c>
      <c r="L1425" t="s">
        <v>3789</v>
      </c>
    </row>
    <row r="1426" spans="1:12" x14ac:dyDescent="0.2">
      <c r="A1426" t="s">
        <v>3785</v>
      </c>
      <c r="B1426" t="s">
        <v>3786</v>
      </c>
      <c r="C1426" t="s">
        <v>3787</v>
      </c>
      <c r="D1426" t="s">
        <v>3793</v>
      </c>
      <c r="E1426" t="s">
        <v>17</v>
      </c>
      <c r="F1426" t="e">
        <v>#NUM!</v>
      </c>
      <c r="H1426">
        <v>0</v>
      </c>
      <c r="I1426" t="s">
        <v>13</v>
      </c>
      <c r="J1426">
        <v>5.9581010698946102</v>
      </c>
      <c r="K1426">
        <v>4.4227299999999997E-2</v>
      </c>
      <c r="L1426" t="s">
        <v>3789</v>
      </c>
    </row>
    <row r="1427" spans="1:12" x14ac:dyDescent="0.2">
      <c r="A1427" t="s">
        <v>3795</v>
      </c>
      <c r="B1427" t="s">
        <v>3796</v>
      </c>
      <c r="C1427" t="s">
        <v>3797</v>
      </c>
      <c r="D1427" t="s">
        <v>3798</v>
      </c>
      <c r="E1427" t="s">
        <v>17</v>
      </c>
      <c r="F1427">
        <v>-0.427816864436254</v>
      </c>
      <c r="G1427">
        <v>0.35877719293445098</v>
      </c>
      <c r="H1427">
        <v>0.69034484794321305</v>
      </c>
      <c r="I1427" t="s">
        <v>12</v>
      </c>
      <c r="J1427">
        <v>-0.427816864436254</v>
      </c>
      <c r="K1427">
        <v>0.69034484794321305</v>
      </c>
      <c r="L1427" t="s">
        <v>3799</v>
      </c>
    </row>
    <row r="1428" spans="1:12" x14ac:dyDescent="0.2">
      <c r="A1428" t="s">
        <v>3800</v>
      </c>
      <c r="B1428" t="s">
        <v>3801</v>
      </c>
      <c r="C1428" t="s">
        <v>3802</v>
      </c>
      <c r="D1428" t="s">
        <v>3808</v>
      </c>
      <c r="E1428" t="s">
        <v>17</v>
      </c>
      <c r="F1428">
        <v>0.13474956443928601</v>
      </c>
      <c r="G1428">
        <v>0.44645253341832403</v>
      </c>
      <c r="H1428">
        <v>0.76222443729931399</v>
      </c>
      <c r="I1428" t="s">
        <v>12</v>
      </c>
      <c r="J1428">
        <v>0.13474956443928601</v>
      </c>
      <c r="K1428">
        <v>0.76222443729931399</v>
      </c>
      <c r="L1428" t="s">
        <v>3804</v>
      </c>
    </row>
    <row r="1429" spans="1:12" x14ac:dyDescent="0.2">
      <c r="A1429" t="s">
        <v>3800</v>
      </c>
      <c r="B1429" t="s">
        <v>3801</v>
      </c>
      <c r="C1429" t="s">
        <v>3802</v>
      </c>
      <c r="D1429" t="s">
        <v>3803</v>
      </c>
      <c r="E1429" t="s">
        <v>17</v>
      </c>
      <c r="F1429">
        <v>-0.48331970952217901</v>
      </c>
      <c r="G1429">
        <v>4.4645219759138002E-2</v>
      </c>
      <c r="H1429">
        <v>0.22461730960971399</v>
      </c>
      <c r="I1429" t="s">
        <v>12</v>
      </c>
      <c r="J1429">
        <v>-0.48331970952217901</v>
      </c>
      <c r="K1429">
        <v>0.22461730960971399</v>
      </c>
      <c r="L1429" t="s">
        <v>3804</v>
      </c>
    </row>
    <row r="1430" spans="1:12" x14ac:dyDescent="0.2">
      <c r="A1430" t="s">
        <v>3800</v>
      </c>
      <c r="B1430" t="s">
        <v>3801</v>
      </c>
      <c r="C1430" t="s">
        <v>3802</v>
      </c>
      <c r="D1430" t="s">
        <v>3807</v>
      </c>
      <c r="E1430" t="s">
        <v>17</v>
      </c>
      <c r="F1430">
        <v>0.72493348359776</v>
      </c>
      <c r="G1430">
        <v>0.29783513823707197</v>
      </c>
      <c r="H1430">
        <v>0.62344262895956404</v>
      </c>
      <c r="I1430" t="s">
        <v>12</v>
      </c>
      <c r="J1430">
        <v>0.72493348359776</v>
      </c>
      <c r="K1430">
        <v>0.62344262895956404</v>
      </c>
      <c r="L1430" t="s">
        <v>3804</v>
      </c>
    </row>
    <row r="1431" spans="1:12" x14ac:dyDescent="0.2">
      <c r="A1431" t="s">
        <v>3800</v>
      </c>
      <c r="B1431" t="s">
        <v>3801</v>
      </c>
      <c r="C1431" t="s">
        <v>3802</v>
      </c>
      <c r="D1431" t="s">
        <v>3806</v>
      </c>
      <c r="E1431" t="s">
        <v>17</v>
      </c>
      <c r="F1431">
        <v>0.64078532981691205</v>
      </c>
      <c r="G1431">
        <v>2.6467312718161801E-2</v>
      </c>
      <c r="H1431">
        <v>0.158803876308971</v>
      </c>
      <c r="I1431" t="s">
        <v>12</v>
      </c>
      <c r="J1431">
        <v>0.64078532981691205</v>
      </c>
      <c r="K1431">
        <v>0.158803876308971</v>
      </c>
      <c r="L1431" t="s">
        <v>3804</v>
      </c>
    </row>
    <row r="1432" spans="1:12" x14ac:dyDescent="0.2">
      <c r="A1432" t="s">
        <v>3800</v>
      </c>
      <c r="B1432" t="s">
        <v>3801</v>
      </c>
      <c r="C1432" t="s">
        <v>3802</v>
      </c>
      <c r="D1432" t="s">
        <v>3805</v>
      </c>
      <c r="E1432" t="s">
        <v>17</v>
      </c>
      <c r="F1432">
        <v>0.108652876863161</v>
      </c>
      <c r="G1432">
        <v>0.72380346504894799</v>
      </c>
      <c r="H1432">
        <v>0.90335555441105497</v>
      </c>
      <c r="I1432" t="s">
        <v>12</v>
      </c>
      <c r="J1432">
        <v>0.108652876863161</v>
      </c>
      <c r="K1432">
        <v>0.90335555441105497</v>
      </c>
      <c r="L1432" t="s">
        <v>3804</v>
      </c>
    </row>
    <row r="1433" spans="1:12" x14ac:dyDescent="0.2">
      <c r="A1433" t="s">
        <v>3809</v>
      </c>
      <c r="B1433" t="s">
        <v>3810</v>
      </c>
      <c r="C1433" t="s">
        <v>3811</v>
      </c>
      <c r="D1433" t="s">
        <v>3812</v>
      </c>
      <c r="E1433" t="s">
        <v>17</v>
      </c>
      <c r="F1433">
        <v>-0.96175437125394603</v>
      </c>
      <c r="G1433">
        <v>0.30685151016749701</v>
      </c>
      <c r="H1433">
        <v>0.62929362824188795</v>
      </c>
      <c r="I1433" t="s">
        <v>12</v>
      </c>
      <c r="J1433">
        <v>-0.96175437125394603</v>
      </c>
      <c r="K1433">
        <v>0.62929362824188795</v>
      </c>
      <c r="L1433" t="s">
        <v>3813</v>
      </c>
    </row>
    <row r="1434" spans="1:12" x14ac:dyDescent="0.2">
      <c r="A1434" t="s">
        <v>3814</v>
      </c>
      <c r="B1434" t="s">
        <v>3815</v>
      </c>
      <c r="C1434" t="s">
        <v>3816</v>
      </c>
      <c r="D1434" t="s">
        <v>3819</v>
      </c>
      <c r="E1434" t="s">
        <v>17</v>
      </c>
      <c r="F1434">
        <v>1.1040379081171601</v>
      </c>
      <c r="G1434">
        <v>7.8946968807458405E-3</v>
      </c>
      <c r="H1434">
        <v>7.4084244893162496E-2</v>
      </c>
      <c r="I1434" t="s">
        <v>12</v>
      </c>
      <c r="J1434">
        <v>1.1040379081171601</v>
      </c>
      <c r="K1434">
        <v>7.4084244893162496E-2</v>
      </c>
      <c r="L1434" t="s">
        <v>3818</v>
      </c>
    </row>
    <row r="1435" spans="1:12" x14ac:dyDescent="0.2">
      <c r="A1435" t="s">
        <v>3814</v>
      </c>
      <c r="B1435" t="s">
        <v>3815</v>
      </c>
      <c r="C1435" t="s">
        <v>3816</v>
      </c>
      <c r="D1435" t="s">
        <v>3817</v>
      </c>
      <c r="E1435" t="s">
        <v>17</v>
      </c>
      <c r="F1435">
        <v>-1.03329199393361</v>
      </c>
      <c r="G1435">
        <v>0.35764202130249401</v>
      </c>
      <c r="H1435">
        <v>0.68989771417339596</v>
      </c>
      <c r="I1435" t="s">
        <v>12</v>
      </c>
      <c r="J1435">
        <v>-1.03329199393361</v>
      </c>
      <c r="K1435">
        <v>0.68989771417339596</v>
      </c>
      <c r="L1435" t="s">
        <v>3818</v>
      </c>
    </row>
    <row r="1436" spans="1:12" x14ac:dyDescent="0.2">
      <c r="A1436" t="s">
        <v>3814</v>
      </c>
      <c r="B1436" t="s">
        <v>3815</v>
      </c>
      <c r="C1436" t="s">
        <v>3816</v>
      </c>
      <c r="D1436" t="s">
        <v>3820</v>
      </c>
      <c r="E1436" t="s">
        <v>17</v>
      </c>
      <c r="F1436">
        <v>6.7967508984658103E-3</v>
      </c>
      <c r="G1436">
        <v>0.97141525636105697</v>
      </c>
      <c r="H1436">
        <v>0.98754063840711903</v>
      </c>
      <c r="I1436" t="s">
        <v>12</v>
      </c>
      <c r="J1436">
        <v>6.7967508984658103E-3</v>
      </c>
      <c r="K1436">
        <v>0.98754063840711903</v>
      </c>
      <c r="L1436" t="s">
        <v>3818</v>
      </c>
    </row>
    <row r="1437" spans="1:12" x14ac:dyDescent="0.2">
      <c r="A1437" t="s">
        <v>3814</v>
      </c>
      <c r="B1437" t="s">
        <v>3815</v>
      </c>
      <c r="C1437" t="s">
        <v>3816</v>
      </c>
      <c r="D1437" t="s">
        <v>3821</v>
      </c>
      <c r="E1437" t="s">
        <v>17</v>
      </c>
      <c r="F1437">
        <v>0.85835065509240205</v>
      </c>
      <c r="G1437">
        <v>2.8048201178802599E-2</v>
      </c>
      <c r="H1437">
        <v>0.16549370529419699</v>
      </c>
      <c r="I1437" t="s">
        <v>12</v>
      </c>
      <c r="J1437">
        <v>0.85835065509240205</v>
      </c>
      <c r="K1437">
        <v>0.16549370529419699</v>
      </c>
      <c r="L1437" t="s">
        <v>3818</v>
      </c>
    </row>
    <row r="1438" spans="1:12" x14ac:dyDescent="0.2">
      <c r="A1438" t="s">
        <v>3822</v>
      </c>
      <c r="B1438" t="s">
        <v>3823</v>
      </c>
      <c r="C1438" t="s">
        <v>3824</v>
      </c>
      <c r="D1438" t="s">
        <v>3825</v>
      </c>
      <c r="E1438" t="s">
        <v>17</v>
      </c>
      <c r="F1438" t="e">
        <v>#NUM!</v>
      </c>
      <c r="H1438">
        <v>0</v>
      </c>
      <c r="I1438" t="s">
        <v>13</v>
      </c>
      <c r="J1438">
        <v>4.33170494563345</v>
      </c>
      <c r="K1438">
        <v>3.89469E-2</v>
      </c>
      <c r="L1438" t="s">
        <v>3826</v>
      </c>
    </row>
    <row r="1439" spans="1:12" x14ac:dyDescent="0.2">
      <c r="A1439" t="s">
        <v>3834</v>
      </c>
      <c r="B1439" t="s">
        <v>3835</v>
      </c>
      <c r="C1439" t="s">
        <v>3836</v>
      </c>
      <c r="D1439" t="s">
        <v>3839</v>
      </c>
      <c r="E1439" t="s">
        <v>17</v>
      </c>
      <c r="F1439">
        <v>0.328976210038117</v>
      </c>
      <c r="G1439">
        <v>0.56077334516181998</v>
      </c>
      <c r="H1439">
        <v>0.84187105748723001</v>
      </c>
      <c r="I1439" t="s">
        <v>12</v>
      </c>
      <c r="J1439">
        <v>0.328976210038117</v>
      </c>
      <c r="K1439">
        <v>0.84187105748723001</v>
      </c>
      <c r="L1439" t="s">
        <v>3838</v>
      </c>
    </row>
    <row r="1440" spans="1:12" x14ac:dyDescent="0.2">
      <c r="A1440" t="s">
        <v>3840</v>
      </c>
      <c r="B1440" t="s">
        <v>3841</v>
      </c>
      <c r="C1440" t="s">
        <v>3842</v>
      </c>
      <c r="D1440" t="s">
        <v>3846</v>
      </c>
      <c r="E1440" t="s">
        <v>17</v>
      </c>
      <c r="F1440" t="e">
        <v>#NUM!</v>
      </c>
      <c r="H1440">
        <v>0</v>
      </c>
      <c r="I1440" t="s">
        <v>13</v>
      </c>
      <c r="J1440">
        <v>4.2059324816643198</v>
      </c>
      <c r="K1440">
        <v>2.8569500000000001E-2</v>
      </c>
      <c r="L1440" t="s">
        <v>3844</v>
      </c>
    </row>
    <row r="1441" spans="1:12" x14ac:dyDescent="0.2">
      <c r="A1441" t="s">
        <v>3840</v>
      </c>
      <c r="B1441" t="s">
        <v>3841</v>
      </c>
      <c r="C1441" t="s">
        <v>3842</v>
      </c>
      <c r="D1441" t="s">
        <v>3845</v>
      </c>
      <c r="E1441" t="s">
        <v>17</v>
      </c>
      <c r="F1441">
        <v>2.11810409281882</v>
      </c>
      <c r="G1441">
        <v>6.9203309749354996E-11</v>
      </c>
      <c r="H1441">
        <v>3.0726269528713601E-8</v>
      </c>
      <c r="I1441" t="s">
        <v>12</v>
      </c>
      <c r="J1441">
        <v>2.11810409281882</v>
      </c>
      <c r="K1441">
        <v>3.0726269528713601E-8</v>
      </c>
      <c r="L1441" t="s">
        <v>3844</v>
      </c>
    </row>
    <row r="1442" spans="1:12" x14ac:dyDescent="0.2">
      <c r="A1442" t="s">
        <v>3840</v>
      </c>
      <c r="B1442" t="s">
        <v>3841</v>
      </c>
      <c r="C1442" t="s">
        <v>3842</v>
      </c>
      <c r="D1442" t="s">
        <v>3843</v>
      </c>
      <c r="E1442" t="s">
        <v>17</v>
      </c>
      <c r="F1442" t="e">
        <v>#NUM!</v>
      </c>
      <c r="H1442">
        <v>0</v>
      </c>
      <c r="I1442" t="s">
        <v>13</v>
      </c>
      <c r="J1442">
        <v>3.3428608158426298</v>
      </c>
      <c r="K1442">
        <v>4.3193700000000002E-2</v>
      </c>
      <c r="L1442" t="s">
        <v>3844</v>
      </c>
    </row>
    <row r="1443" spans="1:12" x14ac:dyDescent="0.2">
      <c r="A1443" t="s">
        <v>3840</v>
      </c>
      <c r="B1443" t="s">
        <v>3841</v>
      </c>
      <c r="C1443" t="s">
        <v>3842</v>
      </c>
      <c r="D1443" t="s">
        <v>3847</v>
      </c>
      <c r="E1443" t="s">
        <v>17</v>
      </c>
      <c r="F1443">
        <v>0.80866208423833597</v>
      </c>
      <c r="G1443">
        <v>0.163630266591893</v>
      </c>
      <c r="H1443">
        <v>0.47253228206049103</v>
      </c>
      <c r="I1443" t="s">
        <v>12</v>
      </c>
      <c r="J1443">
        <v>0.80866208423833597</v>
      </c>
      <c r="K1443">
        <v>0.47253228206049103</v>
      </c>
      <c r="L1443" t="s">
        <v>3844</v>
      </c>
    </row>
    <row r="1444" spans="1:12" x14ac:dyDescent="0.2">
      <c r="A1444" t="s">
        <v>3848</v>
      </c>
      <c r="B1444" t="s">
        <v>3849</v>
      </c>
      <c r="C1444" t="s">
        <v>3850</v>
      </c>
      <c r="D1444" t="s">
        <v>3851</v>
      </c>
      <c r="E1444" t="s">
        <v>17</v>
      </c>
      <c r="F1444" t="e">
        <v>#NUM!</v>
      </c>
      <c r="H1444">
        <v>0</v>
      </c>
      <c r="I1444" t="s">
        <v>13</v>
      </c>
      <c r="J1444">
        <v>-3.6628520963415001</v>
      </c>
      <c r="K1444">
        <v>4.0189000000000002E-2</v>
      </c>
      <c r="L1444" t="s">
        <v>3852</v>
      </c>
    </row>
    <row r="1445" spans="1:12" x14ac:dyDescent="0.2">
      <c r="A1445" t="s">
        <v>3853</v>
      </c>
      <c r="B1445" t="s">
        <v>3854</v>
      </c>
      <c r="C1445" t="s">
        <v>3855</v>
      </c>
      <c r="D1445" t="s">
        <v>3856</v>
      </c>
      <c r="E1445" t="s">
        <v>17</v>
      </c>
      <c r="F1445">
        <v>0.154224328966094</v>
      </c>
      <c r="G1445">
        <v>0.74083741257731195</v>
      </c>
      <c r="H1445">
        <v>0.91008312399817204</v>
      </c>
      <c r="I1445" t="s">
        <v>12</v>
      </c>
      <c r="J1445">
        <v>0.154224328966094</v>
      </c>
      <c r="K1445">
        <v>0.91008312399817204</v>
      </c>
      <c r="L1445" t="s">
        <v>3857</v>
      </c>
    </row>
    <row r="1446" spans="1:12" x14ac:dyDescent="0.2">
      <c r="A1446" t="s">
        <v>3858</v>
      </c>
      <c r="B1446" t="s">
        <v>3859</v>
      </c>
      <c r="C1446" t="s">
        <v>3860</v>
      </c>
      <c r="D1446" t="s">
        <v>3861</v>
      </c>
      <c r="E1446" t="s">
        <v>17</v>
      </c>
      <c r="F1446">
        <v>5.3906893785257301E-2</v>
      </c>
      <c r="G1446">
        <v>0.95103239430294795</v>
      </c>
      <c r="H1446">
        <v>0.97971782614967196</v>
      </c>
      <c r="I1446" t="s">
        <v>12</v>
      </c>
      <c r="J1446">
        <v>5.3906893785257301E-2</v>
      </c>
      <c r="K1446">
        <v>0.97971782614967196</v>
      </c>
      <c r="L1446" t="s">
        <v>3862</v>
      </c>
    </row>
    <row r="1447" spans="1:12" x14ac:dyDescent="0.2">
      <c r="A1447" t="s">
        <v>3863</v>
      </c>
      <c r="B1447" t="s">
        <v>3864</v>
      </c>
      <c r="C1447" t="s">
        <v>3865</v>
      </c>
      <c r="D1447" t="s">
        <v>3866</v>
      </c>
      <c r="E1447" t="s">
        <v>17</v>
      </c>
      <c r="F1447">
        <v>-0.28943404247504201</v>
      </c>
      <c r="G1447">
        <v>0.43057555671404701</v>
      </c>
      <c r="H1447">
        <v>0.75118093194906399</v>
      </c>
      <c r="I1447" t="s">
        <v>12</v>
      </c>
      <c r="J1447">
        <v>-0.28943404247504201</v>
      </c>
      <c r="K1447">
        <v>0.75118093194906399</v>
      </c>
      <c r="L1447" t="s">
        <v>3867</v>
      </c>
    </row>
    <row r="1448" spans="1:12" x14ac:dyDescent="0.2">
      <c r="A1448" t="s">
        <v>3868</v>
      </c>
      <c r="B1448" t="s">
        <v>3869</v>
      </c>
      <c r="C1448" t="s">
        <v>3870</v>
      </c>
      <c r="D1448" t="s">
        <v>3871</v>
      </c>
      <c r="E1448" t="s">
        <v>17</v>
      </c>
      <c r="F1448">
        <v>0.79616432120442304</v>
      </c>
      <c r="G1448">
        <v>0.367820049003934</v>
      </c>
      <c r="H1448">
        <v>0.69717012489966601</v>
      </c>
      <c r="I1448" t="s">
        <v>12</v>
      </c>
      <c r="J1448">
        <v>0.79616432120442304</v>
      </c>
      <c r="K1448">
        <v>0.69717012489966601</v>
      </c>
      <c r="L1448" t="s">
        <v>3872</v>
      </c>
    </row>
    <row r="1449" spans="1:12" x14ac:dyDescent="0.2">
      <c r="A1449" t="s">
        <v>3873</v>
      </c>
      <c r="B1449" t="s">
        <v>3874</v>
      </c>
      <c r="C1449" t="s">
        <v>3875</v>
      </c>
      <c r="D1449" t="s">
        <v>3876</v>
      </c>
      <c r="E1449" t="s">
        <v>17</v>
      </c>
      <c r="F1449">
        <v>0.28700585655669802</v>
      </c>
      <c r="G1449">
        <v>0.449585885112675</v>
      </c>
      <c r="H1449">
        <v>0.76408089182785699</v>
      </c>
      <c r="I1449" t="s">
        <v>12</v>
      </c>
      <c r="J1449">
        <v>0.28700585655669802</v>
      </c>
      <c r="K1449">
        <v>0.76408089182785699</v>
      </c>
      <c r="L1449" t="s">
        <v>3877</v>
      </c>
    </row>
    <row r="1450" spans="1:12" x14ac:dyDescent="0.2">
      <c r="A1450" t="s">
        <v>3873</v>
      </c>
      <c r="B1450" t="s">
        <v>3874</v>
      </c>
      <c r="C1450" t="s">
        <v>3875</v>
      </c>
      <c r="D1450" t="s">
        <v>3878</v>
      </c>
      <c r="E1450" t="s">
        <v>17</v>
      </c>
      <c r="F1450">
        <v>0.13224697524446999</v>
      </c>
      <c r="G1450">
        <v>0.83755501973811297</v>
      </c>
      <c r="H1450">
        <v>0.94082918155587103</v>
      </c>
      <c r="I1450" t="s">
        <v>12</v>
      </c>
      <c r="J1450">
        <v>0.13224697524446999</v>
      </c>
      <c r="K1450">
        <v>0.94082918155587103</v>
      </c>
      <c r="L1450" t="s">
        <v>3877</v>
      </c>
    </row>
    <row r="1451" spans="1:12" x14ac:dyDescent="0.2">
      <c r="A1451" t="s">
        <v>3880</v>
      </c>
      <c r="B1451" t="s">
        <v>3881</v>
      </c>
      <c r="C1451" t="s">
        <v>3882</v>
      </c>
      <c r="D1451" t="s">
        <v>3887</v>
      </c>
      <c r="E1451" t="s">
        <v>17</v>
      </c>
      <c r="F1451">
        <v>0.21339092026461201</v>
      </c>
      <c r="G1451">
        <v>0.72888711286770302</v>
      </c>
      <c r="H1451">
        <v>0.90387527953249702</v>
      </c>
      <c r="I1451" t="s">
        <v>12</v>
      </c>
      <c r="J1451">
        <v>0.21339092026461201</v>
      </c>
      <c r="K1451">
        <v>0.90387527953249702</v>
      </c>
      <c r="L1451" t="s">
        <v>3884</v>
      </c>
    </row>
    <row r="1452" spans="1:12" x14ac:dyDescent="0.2">
      <c r="A1452" t="s">
        <v>3880</v>
      </c>
      <c r="B1452" t="s">
        <v>3881</v>
      </c>
      <c r="C1452" t="s">
        <v>3882</v>
      </c>
      <c r="D1452" t="s">
        <v>3898</v>
      </c>
      <c r="E1452" t="s">
        <v>17</v>
      </c>
      <c r="F1452">
        <v>1.13005320129344E-2</v>
      </c>
      <c r="G1452">
        <v>0.96702057266938501</v>
      </c>
      <c r="H1452">
        <v>0.98626093601509801</v>
      </c>
      <c r="I1452" t="s">
        <v>12</v>
      </c>
      <c r="J1452">
        <v>1.13005320129344E-2</v>
      </c>
      <c r="K1452">
        <v>0.98626093601509801</v>
      </c>
      <c r="L1452" t="s">
        <v>3884</v>
      </c>
    </row>
    <row r="1453" spans="1:12" x14ac:dyDescent="0.2">
      <c r="A1453" t="s">
        <v>3880</v>
      </c>
      <c r="B1453" t="s">
        <v>3881</v>
      </c>
      <c r="C1453" t="s">
        <v>3882</v>
      </c>
      <c r="D1453" t="s">
        <v>3890</v>
      </c>
      <c r="E1453" t="s">
        <v>17</v>
      </c>
      <c r="F1453">
        <v>1.2039337917235E-2</v>
      </c>
      <c r="G1453">
        <v>0.97223992891448496</v>
      </c>
      <c r="H1453">
        <v>0.98781356621975203</v>
      </c>
      <c r="I1453" t="s">
        <v>12</v>
      </c>
      <c r="J1453">
        <v>1.2039337917235E-2</v>
      </c>
      <c r="K1453">
        <v>0.98781356621975203</v>
      </c>
      <c r="L1453" t="s">
        <v>3884</v>
      </c>
    </row>
    <row r="1454" spans="1:12" x14ac:dyDescent="0.2">
      <c r="A1454" t="s">
        <v>3880</v>
      </c>
      <c r="B1454" t="s">
        <v>3881</v>
      </c>
      <c r="C1454" t="s">
        <v>3882</v>
      </c>
      <c r="D1454" t="s">
        <v>3893</v>
      </c>
      <c r="E1454" t="s">
        <v>17</v>
      </c>
      <c r="F1454">
        <v>0.46502287469222803</v>
      </c>
      <c r="G1454">
        <v>0.14014418473706899</v>
      </c>
      <c r="H1454">
        <v>0.43286273407484299</v>
      </c>
      <c r="I1454" t="s">
        <v>12</v>
      </c>
      <c r="J1454">
        <v>0.46502287469222803</v>
      </c>
      <c r="K1454">
        <v>0.43286273407484299</v>
      </c>
      <c r="L1454" t="s">
        <v>3884</v>
      </c>
    </row>
    <row r="1455" spans="1:12" x14ac:dyDescent="0.2">
      <c r="A1455" t="s">
        <v>3880</v>
      </c>
      <c r="B1455" t="s">
        <v>3881</v>
      </c>
      <c r="C1455" t="s">
        <v>3882</v>
      </c>
      <c r="D1455" t="s">
        <v>3888</v>
      </c>
      <c r="E1455" t="s">
        <v>17</v>
      </c>
      <c r="F1455">
        <v>0.226763323581267</v>
      </c>
      <c r="G1455">
        <v>0.11593361432009</v>
      </c>
      <c r="H1455">
        <v>0.39748667766887902</v>
      </c>
      <c r="I1455" t="s">
        <v>12</v>
      </c>
      <c r="J1455">
        <v>0.226763323581267</v>
      </c>
      <c r="K1455">
        <v>0.39748667766887902</v>
      </c>
      <c r="L1455" t="s">
        <v>3884</v>
      </c>
    </row>
    <row r="1456" spans="1:12" x14ac:dyDescent="0.2">
      <c r="A1456" t="s">
        <v>3880</v>
      </c>
      <c r="B1456" t="s">
        <v>3881</v>
      </c>
      <c r="C1456" t="s">
        <v>3882</v>
      </c>
      <c r="D1456" t="s">
        <v>3895</v>
      </c>
      <c r="E1456" t="s">
        <v>17</v>
      </c>
      <c r="F1456">
        <v>-0.84891113298746501</v>
      </c>
      <c r="G1456">
        <v>6.6312941260139993E-2</v>
      </c>
      <c r="H1456">
        <v>0.278505116611103</v>
      </c>
      <c r="I1456" t="s">
        <v>12</v>
      </c>
      <c r="J1456">
        <v>-0.84891113298746501</v>
      </c>
      <c r="K1456">
        <v>0.278505116611103</v>
      </c>
      <c r="L1456" t="s">
        <v>3884</v>
      </c>
    </row>
    <row r="1457" spans="1:12" x14ac:dyDescent="0.2">
      <c r="A1457" t="s">
        <v>3880</v>
      </c>
      <c r="B1457" t="s">
        <v>3881</v>
      </c>
      <c r="C1457" t="s">
        <v>3882</v>
      </c>
      <c r="D1457" t="s">
        <v>3896</v>
      </c>
      <c r="E1457" t="s">
        <v>17</v>
      </c>
      <c r="F1457">
        <v>0.46355859490018297</v>
      </c>
      <c r="G1457">
        <v>0.28787534570888701</v>
      </c>
      <c r="H1457">
        <v>0.61671647576111299</v>
      </c>
      <c r="I1457" t="s">
        <v>12</v>
      </c>
      <c r="J1457">
        <v>0.46355859490018297</v>
      </c>
      <c r="K1457">
        <v>0.61671647576111299</v>
      </c>
      <c r="L1457" t="s">
        <v>3884</v>
      </c>
    </row>
    <row r="1458" spans="1:12" x14ac:dyDescent="0.2">
      <c r="A1458" t="s">
        <v>3880</v>
      </c>
      <c r="B1458" t="s">
        <v>3881</v>
      </c>
      <c r="C1458" t="s">
        <v>3882</v>
      </c>
      <c r="D1458" t="s">
        <v>3885</v>
      </c>
      <c r="E1458" t="s">
        <v>17</v>
      </c>
      <c r="F1458">
        <v>-0.37993409295017</v>
      </c>
      <c r="G1458">
        <v>0.61160176135560096</v>
      </c>
      <c r="H1458">
        <v>0.87188133688285696</v>
      </c>
      <c r="I1458" t="s">
        <v>12</v>
      </c>
      <c r="J1458">
        <v>-0.37993409295017</v>
      </c>
      <c r="K1458">
        <v>0.87188133688285696</v>
      </c>
      <c r="L1458" t="s">
        <v>3884</v>
      </c>
    </row>
    <row r="1459" spans="1:12" x14ac:dyDescent="0.2">
      <c r="A1459" t="s">
        <v>3880</v>
      </c>
      <c r="B1459" t="s">
        <v>3881</v>
      </c>
      <c r="C1459" t="s">
        <v>3882</v>
      </c>
      <c r="D1459" t="s">
        <v>3900</v>
      </c>
      <c r="E1459" t="s">
        <v>17</v>
      </c>
      <c r="F1459" t="e">
        <v>#NUM!</v>
      </c>
      <c r="H1459">
        <v>0</v>
      </c>
      <c r="I1459" t="s">
        <v>13</v>
      </c>
      <c r="J1459">
        <v>-4.3473397219095196</v>
      </c>
      <c r="K1459">
        <v>4.5615200000000002E-2</v>
      </c>
      <c r="L1459" t="s">
        <v>3884</v>
      </c>
    </row>
    <row r="1460" spans="1:12" x14ac:dyDescent="0.2">
      <c r="A1460" t="s">
        <v>3880</v>
      </c>
      <c r="B1460" t="s">
        <v>3881</v>
      </c>
      <c r="C1460" t="s">
        <v>3882</v>
      </c>
      <c r="D1460" t="s">
        <v>3891</v>
      </c>
      <c r="E1460" t="s">
        <v>17</v>
      </c>
      <c r="F1460">
        <v>-1.9061380892225199E-2</v>
      </c>
      <c r="G1460">
        <v>0.93869974649218701</v>
      </c>
      <c r="H1460">
        <v>0.97695061017354501</v>
      </c>
      <c r="I1460" t="s">
        <v>12</v>
      </c>
      <c r="J1460">
        <v>-1.9061380892225199E-2</v>
      </c>
      <c r="K1460">
        <v>0.97695061017354501</v>
      </c>
      <c r="L1460" t="s">
        <v>3884</v>
      </c>
    </row>
    <row r="1461" spans="1:12" x14ac:dyDescent="0.2">
      <c r="A1461" t="s">
        <v>3880</v>
      </c>
      <c r="B1461" t="s">
        <v>3881</v>
      </c>
      <c r="C1461" t="s">
        <v>3882</v>
      </c>
      <c r="D1461" t="s">
        <v>3892</v>
      </c>
      <c r="E1461" t="s">
        <v>17</v>
      </c>
      <c r="F1461">
        <v>1.0320551273190699</v>
      </c>
      <c r="G1461">
        <v>2.5801608488587501E-2</v>
      </c>
      <c r="H1461">
        <v>0.15646388394885299</v>
      </c>
      <c r="I1461" t="s">
        <v>12</v>
      </c>
      <c r="J1461">
        <v>1.0320551273190699</v>
      </c>
      <c r="K1461">
        <v>0.15646388394885299</v>
      </c>
      <c r="L1461" t="s">
        <v>3884</v>
      </c>
    </row>
    <row r="1462" spans="1:12" x14ac:dyDescent="0.2">
      <c r="A1462" t="s">
        <v>3902</v>
      </c>
      <c r="B1462" t="s">
        <v>3903</v>
      </c>
      <c r="C1462" t="s">
        <v>3904</v>
      </c>
      <c r="D1462" t="s">
        <v>3905</v>
      </c>
      <c r="E1462" t="s">
        <v>17</v>
      </c>
      <c r="F1462">
        <v>1.6409069757838399</v>
      </c>
      <c r="G1462">
        <v>3.5144869077186099E-5</v>
      </c>
      <c r="H1462">
        <v>1.1348597723833201E-3</v>
      </c>
      <c r="I1462" t="s">
        <v>12</v>
      </c>
      <c r="J1462">
        <v>1.6409069757838399</v>
      </c>
      <c r="K1462">
        <v>1.1348597723833201E-3</v>
      </c>
      <c r="L1462" t="s">
        <v>3906</v>
      </c>
    </row>
    <row r="1463" spans="1:12" x14ac:dyDescent="0.2">
      <c r="A1463" t="s">
        <v>3907</v>
      </c>
      <c r="B1463" t="s">
        <v>3908</v>
      </c>
      <c r="C1463" t="s">
        <v>3909</v>
      </c>
      <c r="D1463" t="s">
        <v>3915</v>
      </c>
      <c r="E1463" t="s">
        <v>17</v>
      </c>
      <c r="F1463">
        <v>-0.15730682878962499</v>
      </c>
      <c r="G1463">
        <v>0.68018847613899802</v>
      </c>
      <c r="H1463">
        <v>0.88629107382454897</v>
      </c>
      <c r="I1463" t="s">
        <v>12</v>
      </c>
      <c r="J1463">
        <v>-0.15730682878962499</v>
      </c>
      <c r="K1463">
        <v>0.88629107382454897</v>
      </c>
      <c r="L1463" t="s">
        <v>3911</v>
      </c>
    </row>
    <row r="1464" spans="1:12" x14ac:dyDescent="0.2">
      <c r="A1464" t="s">
        <v>3907</v>
      </c>
      <c r="B1464" t="s">
        <v>3908</v>
      </c>
      <c r="C1464" t="s">
        <v>3909</v>
      </c>
      <c r="D1464" t="s">
        <v>3910</v>
      </c>
      <c r="E1464" t="s">
        <v>17</v>
      </c>
      <c r="F1464">
        <v>-5.4234948243009798E-2</v>
      </c>
      <c r="G1464">
        <v>0.900387360054133</v>
      </c>
      <c r="H1464">
        <v>0.96508782142248395</v>
      </c>
      <c r="I1464" t="s">
        <v>12</v>
      </c>
      <c r="J1464">
        <v>-5.4234948243009798E-2</v>
      </c>
      <c r="K1464">
        <v>0.96508782142248395</v>
      </c>
      <c r="L1464" t="s">
        <v>3911</v>
      </c>
    </row>
    <row r="1465" spans="1:12" x14ac:dyDescent="0.2">
      <c r="A1465" t="s">
        <v>3916</v>
      </c>
      <c r="B1465" t="s">
        <v>3917</v>
      </c>
      <c r="C1465" t="s">
        <v>3918</v>
      </c>
      <c r="D1465" t="s">
        <v>3919</v>
      </c>
      <c r="E1465" t="s">
        <v>17</v>
      </c>
      <c r="F1465">
        <v>-0.15358569961656801</v>
      </c>
      <c r="G1465">
        <v>0.59114384672215903</v>
      </c>
      <c r="H1465">
        <v>0.85871649604135403</v>
      </c>
      <c r="I1465" t="s">
        <v>12</v>
      </c>
      <c r="J1465">
        <v>-0.15358569961656801</v>
      </c>
      <c r="K1465">
        <v>0.85871649604135403</v>
      </c>
      <c r="L1465" t="s">
        <v>3920</v>
      </c>
    </row>
    <row r="1466" spans="1:12" x14ac:dyDescent="0.2">
      <c r="A1466" t="s">
        <v>3921</v>
      </c>
      <c r="B1466" t="s">
        <v>3922</v>
      </c>
      <c r="C1466" t="s">
        <v>3923</v>
      </c>
      <c r="D1466" t="s">
        <v>3924</v>
      </c>
      <c r="E1466" t="s">
        <v>17</v>
      </c>
      <c r="F1466">
        <v>-1.6287753098201301</v>
      </c>
      <c r="G1466">
        <v>9.0761718314553708E-3</v>
      </c>
      <c r="H1466">
        <v>8.0769144181225605E-2</v>
      </c>
      <c r="I1466" t="s">
        <v>12</v>
      </c>
      <c r="J1466">
        <v>-1.6287753098201301</v>
      </c>
      <c r="K1466">
        <v>8.0769144181225605E-2</v>
      </c>
      <c r="L1466" t="s">
        <v>3925</v>
      </c>
    </row>
    <row r="1467" spans="1:12" x14ac:dyDescent="0.2">
      <c r="A1467" t="s">
        <v>3926</v>
      </c>
      <c r="B1467" t="s">
        <v>3927</v>
      </c>
      <c r="C1467" t="s">
        <v>3928</v>
      </c>
      <c r="D1467" t="s">
        <v>3932</v>
      </c>
      <c r="E1467" t="s">
        <v>17</v>
      </c>
      <c r="F1467">
        <v>-0.44689430096405902</v>
      </c>
      <c r="G1467">
        <v>0.24246641552102899</v>
      </c>
      <c r="H1467">
        <v>0.56431426686570196</v>
      </c>
      <c r="I1467" t="s">
        <v>12</v>
      </c>
      <c r="J1467">
        <v>-0.44689430096405902</v>
      </c>
      <c r="K1467">
        <v>0.56431426686570196</v>
      </c>
      <c r="L1467" t="s">
        <v>3930</v>
      </c>
    </row>
    <row r="1468" spans="1:12" x14ac:dyDescent="0.2">
      <c r="A1468" t="s">
        <v>3926</v>
      </c>
      <c r="B1468" t="s">
        <v>3927</v>
      </c>
      <c r="C1468" t="s">
        <v>3928</v>
      </c>
      <c r="D1468" t="s">
        <v>3934</v>
      </c>
      <c r="E1468" t="s">
        <v>17</v>
      </c>
      <c r="F1468">
        <v>-0.65233931266289602</v>
      </c>
      <c r="G1468">
        <v>5.3267516512967003E-2</v>
      </c>
      <c r="H1468">
        <v>0.24353284745174</v>
      </c>
      <c r="I1468" t="s">
        <v>12</v>
      </c>
      <c r="J1468">
        <v>-0.65233931266289602</v>
      </c>
      <c r="K1468">
        <v>0.24353284745174</v>
      </c>
      <c r="L1468" t="s">
        <v>3930</v>
      </c>
    </row>
    <row r="1469" spans="1:12" x14ac:dyDescent="0.2">
      <c r="A1469" t="s">
        <v>3926</v>
      </c>
      <c r="B1469" t="s">
        <v>3927</v>
      </c>
      <c r="C1469" t="s">
        <v>3928</v>
      </c>
      <c r="D1469" t="s">
        <v>3929</v>
      </c>
      <c r="E1469" t="s">
        <v>17</v>
      </c>
      <c r="F1469">
        <v>-0.37763106816758801</v>
      </c>
      <c r="G1469">
        <v>0.54944557804051797</v>
      </c>
      <c r="H1469">
        <v>0.83331797318527701</v>
      </c>
      <c r="I1469" t="s">
        <v>12</v>
      </c>
      <c r="J1469">
        <v>-0.37763106816758801</v>
      </c>
      <c r="K1469">
        <v>0.83331797318527701</v>
      </c>
      <c r="L1469" t="s">
        <v>3930</v>
      </c>
    </row>
    <row r="1470" spans="1:12" x14ac:dyDescent="0.2">
      <c r="A1470" t="s">
        <v>3926</v>
      </c>
      <c r="B1470" t="s">
        <v>3927</v>
      </c>
      <c r="C1470" t="s">
        <v>3928</v>
      </c>
      <c r="D1470" t="s">
        <v>3933</v>
      </c>
      <c r="E1470" t="s">
        <v>17</v>
      </c>
      <c r="F1470">
        <v>-0.62266667652061702</v>
      </c>
      <c r="G1470">
        <v>1.48540395650074E-2</v>
      </c>
      <c r="H1470">
        <v>0.109466132826046</v>
      </c>
      <c r="I1470" t="s">
        <v>12</v>
      </c>
      <c r="J1470">
        <v>-0.62266667652061702</v>
      </c>
      <c r="K1470">
        <v>0.109466132826046</v>
      </c>
      <c r="L1470" t="s">
        <v>3930</v>
      </c>
    </row>
    <row r="1471" spans="1:12" x14ac:dyDescent="0.2">
      <c r="A1471" t="s">
        <v>3935</v>
      </c>
      <c r="B1471" t="s">
        <v>3936</v>
      </c>
      <c r="C1471" t="s">
        <v>3937</v>
      </c>
      <c r="D1471" t="s">
        <v>3938</v>
      </c>
      <c r="E1471" t="s">
        <v>17</v>
      </c>
      <c r="F1471">
        <v>0.53912929102336304</v>
      </c>
      <c r="G1471">
        <v>4.0867882299571202E-2</v>
      </c>
      <c r="H1471">
        <v>0.21099232256987899</v>
      </c>
      <c r="I1471" t="s">
        <v>12</v>
      </c>
      <c r="J1471">
        <v>0.53912929102336304</v>
      </c>
      <c r="K1471">
        <v>0.21099232256987899</v>
      </c>
      <c r="L1471" t="s">
        <v>3939</v>
      </c>
    </row>
    <row r="1472" spans="1:12" x14ac:dyDescent="0.2">
      <c r="A1472" t="s">
        <v>3940</v>
      </c>
      <c r="B1472" t="s">
        <v>3941</v>
      </c>
      <c r="C1472" t="s">
        <v>3942</v>
      </c>
      <c r="D1472" t="s">
        <v>3950</v>
      </c>
      <c r="E1472" t="s">
        <v>17</v>
      </c>
      <c r="F1472">
        <v>0.96885981660220899</v>
      </c>
      <c r="G1472">
        <v>4.7592063300940799E-3</v>
      </c>
      <c r="H1472">
        <v>5.2499071069857697E-2</v>
      </c>
      <c r="I1472" t="s">
        <v>12</v>
      </c>
      <c r="J1472">
        <v>0.96885981660220899</v>
      </c>
      <c r="K1472">
        <v>5.2499071069857697E-2</v>
      </c>
      <c r="L1472" t="s">
        <v>3944</v>
      </c>
    </row>
    <row r="1473" spans="1:12" x14ac:dyDescent="0.2">
      <c r="A1473" t="s">
        <v>3940</v>
      </c>
      <c r="B1473" t="s">
        <v>3941</v>
      </c>
      <c r="C1473" t="s">
        <v>3942</v>
      </c>
      <c r="D1473" t="s">
        <v>3949</v>
      </c>
      <c r="E1473" t="s">
        <v>17</v>
      </c>
      <c r="F1473">
        <v>0.64637802563189295</v>
      </c>
      <c r="G1473">
        <v>8.6758422682033001E-2</v>
      </c>
      <c r="H1473">
        <v>0.33423635289217102</v>
      </c>
      <c r="I1473" t="s">
        <v>12</v>
      </c>
      <c r="J1473">
        <v>0.64637802563189295</v>
      </c>
      <c r="K1473">
        <v>0.33423635289217102</v>
      </c>
      <c r="L1473" t="s">
        <v>3944</v>
      </c>
    </row>
    <row r="1474" spans="1:12" x14ac:dyDescent="0.2">
      <c r="A1474" t="s">
        <v>3940</v>
      </c>
      <c r="B1474" t="s">
        <v>3941</v>
      </c>
      <c r="C1474" t="s">
        <v>3942</v>
      </c>
      <c r="D1474" t="s">
        <v>3948</v>
      </c>
      <c r="E1474" t="s">
        <v>17</v>
      </c>
      <c r="F1474">
        <v>-1.6234216403346899</v>
      </c>
      <c r="G1474">
        <v>0.10917063927611401</v>
      </c>
      <c r="H1474">
        <v>0.38017069677329002</v>
      </c>
      <c r="I1474" t="s">
        <v>12</v>
      </c>
      <c r="J1474">
        <v>-1.6234216403346899</v>
      </c>
      <c r="K1474">
        <v>0.38017069677329002</v>
      </c>
      <c r="L1474" t="s">
        <v>3944</v>
      </c>
    </row>
    <row r="1475" spans="1:12" x14ac:dyDescent="0.2">
      <c r="A1475" t="s">
        <v>3940</v>
      </c>
      <c r="B1475" t="s">
        <v>3941</v>
      </c>
      <c r="C1475" t="s">
        <v>3942</v>
      </c>
      <c r="D1475" t="s">
        <v>3943</v>
      </c>
      <c r="E1475" t="s">
        <v>17</v>
      </c>
      <c r="F1475">
        <v>1.38232916440804</v>
      </c>
      <c r="G1475">
        <v>0.26906373048849203</v>
      </c>
      <c r="H1475">
        <v>0.59927197596840798</v>
      </c>
      <c r="I1475" t="s">
        <v>12</v>
      </c>
      <c r="J1475">
        <v>1.38232916440804</v>
      </c>
      <c r="K1475">
        <v>0.59927197596840798</v>
      </c>
      <c r="L1475" t="s">
        <v>3944</v>
      </c>
    </row>
    <row r="1476" spans="1:12" x14ac:dyDescent="0.2">
      <c r="A1476" t="s">
        <v>3940</v>
      </c>
      <c r="B1476" t="s">
        <v>3941</v>
      </c>
      <c r="C1476" t="s">
        <v>3942</v>
      </c>
      <c r="D1476" t="s">
        <v>3952</v>
      </c>
      <c r="E1476" t="s">
        <v>17</v>
      </c>
      <c r="F1476">
        <v>-0.11646956101915699</v>
      </c>
      <c r="G1476">
        <v>0.82806807683217498</v>
      </c>
      <c r="H1476">
        <v>0.93949775728708695</v>
      </c>
      <c r="I1476" t="s">
        <v>12</v>
      </c>
      <c r="J1476">
        <v>-0.11646956101915699</v>
      </c>
      <c r="K1476">
        <v>0.93949775728708695</v>
      </c>
      <c r="L1476" t="s">
        <v>3944</v>
      </c>
    </row>
    <row r="1477" spans="1:12" x14ac:dyDescent="0.2">
      <c r="A1477" t="s">
        <v>3940</v>
      </c>
      <c r="B1477" t="s">
        <v>3941</v>
      </c>
      <c r="C1477" t="s">
        <v>3942</v>
      </c>
      <c r="D1477" t="s">
        <v>3945</v>
      </c>
      <c r="E1477" t="s">
        <v>17</v>
      </c>
      <c r="F1477">
        <v>-0.48865898337812202</v>
      </c>
      <c r="G1477">
        <v>0.385370941311314</v>
      </c>
      <c r="H1477">
        <v>0.71292967798544404</v>
      </c>
      <c r="I1477" t="s">
        <v>12</v>
      </c>
      <c r="J1477">
        <v>-0.48865898337812202</v>
      </c>
      <c r="K1477">
        <v>0.71292967798544404</v>
      </c>
      <c r="L1477" t="s">
        <v>3944</v>
      </c>
    </row>
    <row r="1478" spans="1:12" x14ac:dyDescent="0.2">
      <c r="A1478" t="s">
        <v>3940</v>
      </c>
      <c r="B1478" t="s">
        <v>3941</v>
      </c>
      <c r="C1478" t="s">
        <v>3942</v>
      </c>
      <c r="D1478" t="s">
        <v>3951</v>
      </c>
      <c r="E1478" t="s">
        <v>17</v>
      </c>
      <c r="F1478">
        <v>0.18294057471181899</v>
      </c>
      <c r="G1478">
        <v>0.49431788288203099</v>
      </c>
      <c r="H1478">
        <v>0.79632156263916798</v>
      </c>
      <c r="I1478" t="s">
        <v>12</v>
      </c>
      <c r="J1478">
        <v>0.18294057471181899</v>
      </c>
      <c r="K1478">
        <v>0.79632156263916798</v>
      </c>
      <c r="L1478" t="s">
        <v>3944</v>
      </c>
    </row>
    <row r="1479" spans="1:12" x14ac:dyDescent="0.2">
      <c r="A1479" t="s">
        <v>3953</v>
      </c>
      <c r="B1479" t="s">
        <v>3954</v>
      </c>
      <c r="C1479" t="s">
        <v>3955</v>
      </c>
      <c r="D1479" t="s">
        <v>3959</v>
      </c>
      <c r="E1479" t="s">
        <v>17</v>
      </c>
      <c r="F1479">
        <v>6.8017657331553794E-2</v>
      </c>
      <c r="G1479">
        <v>0.80303086074476004</v>
      </c>
      <c r="H1479">
        <v>0.92971499914125999</v>
      </c>
      <c r="I1479" t="s">
        <v>12</v>
      </c>
      <c r="J1479">
        <v>6.8017657331553794E-2</v>
      </c>
      <c r="K1479">
        <v>0.92971499914125999</v>
      </c>
      <c r="L1479" t="s">
        <v>3957</v>
      </c>
    </row>
    <row r="1480" spans="1:12" x14ac:dyDescent="0.2">
      <c r="A1480" t="s">
        <v>3953</v>
      </c>
      <c r="B1480" t="s">
        <v>3954</v>
      </c>
      <c r="C1480" t="s">
        <v>3955</v>
      </c>
      <c r="D1480" t="s">
        <v>3958</v>
      </c>
      <c r="E1480" t="s">
        <v>17</v>
      </c>
      <c r="F1480">
        <v>-0.32430663316725999</v>
      </c>
      <c r="G1480">
        <v>0.534794197807547</v>
      </c>
      <c r="H1480">
        <v>0.82091140475903601</v>
      </c>
      <c r="I1480" t="s">
        <v>12</v>
      </c>
      <c r="J1480">
        <v>-0.32430663316725999</v>
      </c>
      <c r="K1480">
        <v>0.82091140475903601</v>
      </c>
      <c r="L1480" t="s">
        <v>3957</v>
      </c>
    </row>
    <row r="1481" spans="1:12" x14ac:dyDescent="0.2">
      <c r="A1481" t="s">
        <v>3953</v>
      </c>
      <c r="B1481" t="s">
        <v>3954</v>
      </c>
      <c r="C1481" t="s">
        <v>3955</v>
      </c>
      <c r="D1481" t="s">
        <v>3956</v>
      </c>
      <c r="E1481" t="s">
        <v>17</v>
      </c>
      <c r="F1481">
        <v>-0.44845609742385201</v>
      </c>
      <c r="G1481">
        <v>0.152001854070998</v>
      </c>
      <c r="H1481">
        <v>0.44843071898686399</v>
      </c>
      <c r="I1481" t="s">
        <v>12</v>
      </c>
      <c r="J1481">
        <v>-0.44845609742385201</v>
      </c>
      <c r="K1481">
        <v>0.44843071898686399</v>
      </c>
      <c r="L1481" t="s">
        <v>3957</v>
      </c>
    </row>
    <row r="1482" spans="1:12" x14ac:dyDescent="0.2">
      <c r="A1482" t="s">
        <v>3961</v>
      </c>
      <c r="B1482" t="s">
        <v>3962</v>
      </c>
      <c r="C1482" t="s">
        <v>3963</v>
      </c>
      <c r="D1482" t="s">
        <v>3966</v>
      </c>
      <c r="E1482" t="s">
        <v>17</v>
      </c>
      <c r="F1482">
        <v>-7.0278774349861503E-2</v>
      </c>
      <c r="G1482">
        <v>0.883997493595999</v>
      </c>
      <c r="H1482">
        <v>0.95905897900213399</v>
      </c>
      <c r="I1482" t="s">
        <v>12</v>
      </c>
      <c r="J1482">
        <v>-7.0278774349861503E-2</v>
      </c>
      <c r="K1482">
        <v>0.95905897900213399</v>
      </c>
      <c r="L1482" t="s">
        <v>3965</v>
      </c>
    </row>
    <row r="1483" spans="1:12" x14ac:dyDescent="0.2">
      <c r="A1483" t="s">
        <v>3961</v>
      </c>
      <c r="B1483" t="s">
        <v>3962</v>
      </c>
      <c r="C1483" t="s">
        <v>3963</v>
      </c>
      <c r="D1483" t="s">
        <v>3967</v>
      </c>
      <c r="E1483" t="s">
        <v>17</v>
      </c>
      <c r="F1483">
        <v>0.249214861223716</v>
      </c>
      <c r="G1483">
        <v>0.41339296178662699</v>
      </c>
      <c r="H1483">
        <v>0.73848197605252597</v>
      </c>
      <c r="I1483" t="s">
        <v>12</v>
      </c>
      <c r="J1483">
        <v>0.249214861223716</v>
      </c>
      <c r="K1483">
        <v>0.73848197605252597</v>
      </c>
      <c r="L1483" t="s">
        <v>3965</v>
      </c>
    </row>
    <row r="1484" spans="1:12" x14ac:dyDescent="0.2">
      <c r="A1484" t="s">
        <v>3970</v>
      </c>
      <c r="B1484" t="s">
        <v>3971</v>
      </c>
      <c r="C1484" t="s">
        <v>3972</v>
      </c>
      <c r="D1484" t="s">
        <v>3973</v>
      </c>
      <c r="E1484" t="s">
        <v>17</v>
      </c>
      <c r="F1484" t="e">
        <v>#NUM!</v>
      </c>
      <c r="H1484">
        <v>0</v>
      </c>
      <c r="I1484" t="s">
        <v>13</v>
      </c>
      <c r="J1484">
        <v>-2.8514791461471001</v>
      </c>
      <c r="K1484">
        <v>2.8809299999999999E-2</v>
      </c>
      <c r="L1484" t="s">
        <v>3974</v>
      </c>
    </row>
    <row r="1485" spans="1:12" x14ac:dyDescent="0.2">
      <c r="A1485" t="s">
        <v>3975</v>
      </c>
      <c r="B1485" t="s">
        <v>3976</v>
      </c>
      <c r="C1485" t="s">
        <v>3977</v>
      </c>
      <c r="D1485" t="s">
        <v>3978</v>
      </c>
      <c r="E1485" t="s">
        <v>17</v>
      </c>
      <c r="F1485">
        <v>-1.54803560041715</v>
      </c>
      <c r="G1485">
        <v>4.2821114303892598E-4</v>
      </c>
      <c r="H1485">
        <v>8.9470940004368494E-3</v>
      </c>
      <c r="I1485" t="s">
        <v>12</v>
      </c>
      <c r="J1485">
        <v>-1.54803560041715</v>
      </c>
      <c r="K1485">
        <v>8.9470940004368494E-3</v>
      </c>
      <c r="L1485" t="s">
        <v>3979</v>
      </c>
    </row>
    <row r="1486" spans="1:12" x14ac:dyDescent="0.2">
      <c r="A1486" t="s">
        <v>3980</v>
      </c>
      <c r="B1486" t="s">
        <v>3981</v>
      </c>
      <c r="C1486" t="s">
        <v>3982</v>
      </c>
      <c r="D1486" t="s">
        <v>3983</v>
      </c>
      <c r="E1486" t="s">
        <v>17</v>
      </c>
      <c r="F1486">
        <v>-3.4870050937288601E-2</v>
      </c>
      <c r="G1486">
        <v>0.95559065302856105</v>
      </c>
      <c r="H1486">
        <v>0.98275974246507303</v>
      </c>
      <c r="I1486" t="s">
        <v>12</v>
      </c>
      <c r="J1486">
        <v>-3.4870050937288601E-2</v>
      </c>
      <c r="K1486">
        <v>0.98275974246507303</v>
      </c>
      <c r="L1486" t="s">
        <v>3984</v>
      </c>
    </row>
    <row r="1487" spans="1:12" x14ac:dyDescent="0.2">
      <c r="A1487" t="s">
        <v>3985</v>
      </c>
      <c r="B1487" t="s">
        <v>3986</v>
      </c>
      <c r="C1487" t="s">
        <v>3987</v>
      </c>
      <c r="D1487" t="s">
        <v>3988</v>
      </c>
      <c r="E1487" t="s">
        <v>17</v>
      </c>
      <c r="F1487">
        <v>-0.22207040677380399</v>
      </c>
      <c r="G1487">
        <v>0.56007898127117295</v>
      </c>
      <c r="H1487">
        <v>0.84153999216379305</v>
      </c>
      <c r="I1487" t="s">
        <v>12</v>
      </c>
      <c r="J1487">
        <v>-0.22207040677380399</v>
      </c>
      <c r="K1487">
        <v>0.84153999216379305</v>
      </c>
      <c r="L1487" t="s">
        <v>3989</v>
      </c>
    </row>
    <row r="1488" spans="1:12" x14ac:dyDescent="0.2">
      <c r="A1488" t="s">
        <v>3985</v>
      </c>
      <c r="B1488" t="s">
        <v>3986</v>
      </c>
      <c r="C1488" t="s">
        <v>3987</v>
      </c>
      <c r="D1488" t="s">
        <v>3990</v>
      </c>
      <c r="E1488" t="s">
        <v>17</v>
      </c>
      <c r="F1488" t="e">
        <v>#NUM!</v>
      </c>
      <c r="H1488">
        <v>0</v>
      </c>
      <c r="I1488" t="s">
        <v>13</v>
      </c>
      <c r="J1488">
        <v>-2.81156646699813</v>
      </c>
      <c r="K1488">
        <v>2.4741200000000001E-2</v>
      </c>
      <c r="L1488" t="s">
        <v>3989</v>
      </c>
    </row>
    <row r="1489" spans="1:12" x14ac:dyDescent="0.2">
      <c r="A1489" t="s">
        <v>3991</v>
      </c>
      <c r="B1489" t="s">
        <v>3992</v>
      </c>
      <c r="C1489" t="s">
        <v>3993</v>
      </c>
      <c r="D1489" t="s">
        <v>3994</v>
      </c>
      <c r="E1489" t="s">
        <v>17</v>
      </c>
      <c r="F1489">
        <v>0.37006754329515201</v>
      </c>
      <c r="G1489">
        <v>0.27757358934314502</v>
      </c>
      <c r="H1489">
        <v>0.60619914064389602</v>
      </c>
      <c r="I1489" t="s">
        <v>12</v>
      </c>
      <c r="J1489">
        <v>0.37006754329515201</v>
      </c>
      <c r="K1489">
        <v>0.60619914064389602</v>
      </c>
      <c r="L1489" t="s">
        <v>3995</v>
      </c>
    </row>
    <row r="1490" spans="1:12" x14ac:dyDescent="0.2">
      <c r="A1490" t="s">
        <v>3996</v>
      </c>
      <c r="B1490" t="s">
        <v>3997</v>
      </c>
      <c r="C1490" t="s">
        <v>3998</v>
      </c>
      <c r="D1490" t="s">
        <v>3999</v>
      </c>
      <c r="E1490" t="s">
        <v>17</v>
      </c>
      <c r="F1490">
        <v>-0.79358829197146197</v>
      </c>
      <c r="G1490">
        <v>5.2946967815646201E-2</v>
      </c>
      <c r="H1490">
        <v>0.24298143369660899</v>
      </c>
      <c r="I1490" t="s">
        <v>12</v>
      </c>
      <c r="J1490">
        <v>-0.79358829197146197</v>
      </c>
      <c r="K1490">
        <v>0.24298143369660899</v>
      </c>
      <c r="L1490" t="s">
        <v>4000</v>
      </c>
    </row>
    <row r="1491" spans="1:12" x14ac:dyDescent="0.2">
      <c r="A1491" t="s">
        <v>4001</v>
      </c>
      <c r="B1491" t="s">
        <v>4002</v>
      </c>
      <c r="C1491" t="s">
        <v>4003</v>
      </c>
      <c r="D1491" t="s">
        <v>4004</v>
      </c>
      <c r="E1491" t="s">
        <v>17</v>
      </c>
      <c r="F1491">
        <v>-6.9386458222024494E-2</v>
      </c>
      <c r="G1491">
        <v>0.816778788064636</v>
      </c>
      <c r="H1491">
        <v>0.93286117530726298</v>
      </c>
      <c r="I1491" t="s">
        <v>12</v>
      </c>
      <c r="J1491">
        <v>-6.9386458222024494E-2</v>
      </c>
      <c r="K1491">
        <v>0.93286117530726298</v>
      </c>
      <c r="L1491" t="s">
        <v>4005</v>
      </c>
    </row>
    <row r="1492" spans="1:12" x14ac:dyDescent="0.2">
      <c r="A1492" t="s">
        <v>4006</v>
      </c>
      <c r="B1492" t="s">
        <v>4007</v>
      </c>
      <c r="C1492" t="s">
        <v>4008</v>
      </c>
      <c r="D1492" t="s">
        <v>4009</v>
      </c>
      <c r="E1492" t="s">
        <v>17</v>
      </c>
      <c r="F1492">
        <v>1.6529830157802201</v>
      </c>
      <c r="G1492">
        <v>3.8739599031772702E-2</v>
      </c>
      <c r="H1492">
        <v>0.20476645202508401</v>
      </c>
      <c r="I1492" t="s">
        <v>12</v>
      </c>
      <c r="J1492">
        <v>1.6529830157802201</v>
      </c>
      <c r="K1492">
        <v>0.20476645202508401</v>
      </c>
      <c r="L1492" t="s">
        <v>4010</v>
      </c>
    </row>
    <row r="1493" spans="1:12" x14ac:dyDescent="0.2">
      <c r="A1493" t="s">
        <v>4006</v>
      </c>
      <c r="B1493" t="s">
        <v>4007</v>
      </c>
      <c r="C1493" t="s">
        <v>4008</v>
      </c>
      <c r="D1493" t="s">
        <v>4011</v>
      </c>
      <c r="E1493" t="s">
        <v>17</v>
      </c>
      <c r="F1493" t="e">
        <v>#NUM!</v>
      </c>
      <c r="H1493">
        <v>0</v>
      </c>
      <c r="I1493" t="s">
        <v>13</v>
      </c>
      <c r="J1493">
        <v>5.1661782149330699</v>
      </c>
      <c r="K1493">
        <v>1.25138E-2</v>
      </c>
      <c r="L1493" t="s">
        <v>4010</v>
      </c>
    </row>
    <row r="1494" spans="1:12" x14ac:dyDescent="0.2">
      <c r="A1494" t="s">
        <v>4012</v>
      </c>
      <c r="B1494" t="s">
        <v>4013</v>
      </c>
      <c r="C1494" t="s">
        <v>4014</v>
      </c>
      <c r="D1494" t="s">
        <v>4015</v>
      </c>
      <c r="E1494" t="s">
        <v>17</v>
      </c>
      <c r="F1494">
        <v>-0.71585341056466401</v>
      </c>
      <c r="G1494">
        <v>6.2483711021643601E-2</v>
      </c>
      <c r="H1494">
        <v>0.26869508662091801</v>
      </c>
      <c r="I1494" t="s">
        <v>12</v>
      </c>
      <c r="J1494">
        <v>-0.71585341056466401</v>
      </c>
      <c r="K1494">
        <v>0.26869508662091801</v>
      </c>
      <c r="L1494" t="s">
        <v>4016</v>
      </c>
    </row>
    <row r="1495" spans="1:12" x14ac:dyDescent="0.2">
      <c r="A1495" t="s">
        <v>4017</v>
      </c>
      <c r="B1495" t="s">
        <v>4018</v>
      </c>
      <c r="C1495" t="s">
        <v>4019</v>
      </c>
      <c r="D1495" t="s">
        <v>4022</v>
      </c>
      <c r="E1495" t="s">
        <v>17</v>
      </c>
      <c r="F1495">
        <v>-0.59497021190353305</v>
      </c>
      <c r="G1495">
        <v>0.101347837829977</v>
      </c>
      <c r="H1495">
        <v>0.36584097558138201</v>
      </c>
      <c r="I1495" t="s">
        <v>12</v>
      </c>
      <c r="J1495">
        <v>-0.59497021190353305</v>
      </c>
      <c r="K1495">
        <v>0.36584097558138201</v>
      </c>
      <c r="L1495" t="s">
        <v>4021</v>
      </c>
    </row>
    <row r="1496" spans="1:12" x14ac:dyDescent="0.2">
      <c r="A1496" t="s">
        <v>4017</v>
      </c>
      <c r="B1496" t="s">
        <v>4018</v>
      </c>
      <c r="C1496" t="s">
        <v>4019</v>
      </c>
      <c r="D1496" t="s">
        <v>4020</v>
      </c>
      <c r="E1496" t="s">
        <v>17</v>
      </c>
      <c r="F1496">
        <v>0.41475297181534199</v>
      </c>
      <c r="G1496">
        <v>0.107530094446756</v>
      </c>
      <c r="H1496">
        <v>0.378165243044433</v>
      </c>
      <c r="I1496" t="s">
        <v>12</v>
      </c>
      <c r="J1496">
        <v>0.41475297181534199</v>
      </c>
      <c r="K1496">
        <v>0.378165243044433</v>
      </c>
      <c r="L1496" t="s">
        <v>4021</v>
      </c>
    </row>
    <row r="1497" spans="1:12" x14ac:dyDescent="0.2">
      <c r="A1497" t="s">
        <v>4023</v>
      </c>
      <c r="B1497" t="s">
        <v>4024</v>
      </c>
      <c r="C1497" t="s">
        <v>4025</v>
      </c>
      <c r="D1497" t="s">
        <v>4026</v>
      </c>
      <c r="E1497" t="s">
        <v>17</v>
      </c>
      <c r="F1497">
        <v>-0.382240847949881</v>
      </c>
      <c r="G1497">
        <v>0.53181399841949695</v>
      </c>
      <c r="H1497">
        <v>0.81903583193580198</v>
      </c>
      <c r="I1497" t="s">
        <v>12</v>
      </c>
      <c r="J1497">
        <v>-0.382240847949881</v>
      </c>
      <c r="K1497">
        <v>0.81903583193580198</v>
      </c>
      <c r="L1497" t="s">
        <v>4027</v>
      </c>
    </row>
    <row r="1498" spans="1:12" x14ac:dyDescent="0.2">
      <c r="A1498" t="s">
        <v>4028</v>
      </c>
      <c r="B1498" t="s">
        <v>4029</v>
      </c>
      <c r="C1498" t="s">
        <v>4030</v>
      </c>
      <c r="D1498" t="s">
        <v>4031</v>
      </c>
      <c r="E1498" t="s">
        <v>17</v>
      </c>
      <c r="F1498">
        <v>3.6873360427064503E-2</v>
      </c>
      <c r="G1498">
        <v>0.88968975018984797</v>
      </c>
      <c r="H1498">
        <v>0.96085545085458701</v>
      </c>
      <c r="I1498" t="s">
        <v>12</v>
      </c>
      <c r="J1498">
        <v>3.6873360427064503E-2</v>
      </c>
      <c r="K1498">
        <v>0.96085545085458701</v>
      </c>
      <c r="L1498" t="s">
        <v>4032</v>
      </c>
    </row>
    <row r="1499" spans="1:12" x14ac:dyDescent="0.2">
      <c r="A1499" t="s">
        <v>4033</v>
      </c>
      <c r="B1499" t="s">
        <v>4034</v>
      </c>
      <c r="C1499" t="s">
        <v>4035</v>
      </c>
      <c r="D1499" t="s">
        <v>4036</v>
      </c>
      <c r="E1499" t="s">
        <v>17</v>
      </c>
      <c r="F1499">
        <v>-0.38156670320040398</v>
      </c>
      <c r="G1499">
        <v>0.750268188012021</v>
      </c>
      <c r="H1499">
        <v>0.91008312399817204</v>
      </c>
      <c r="I1499" t="s">
        <v>12</v>
      </c>
      <c r="J1499">
        <v>-0.38156670320040398</v>
      </c>
      <c r="K1499">
        <v>0.91008312399817204</v>
      </c>
      <c r="L1499" t="s">
        <v>4037</v>
      </c>
    </row>
    <row r="1500" spans="1:12" x14ac:dyDescent="0.2">
      <c r="A1500" t="s">
        <v>4033</v>
      </c>
      <c r="B1500" t="s">
        <v>4034</v>
      </c>
      <c r="C1500" t="s">
        <v>4035</v>
      </c>
      <c r="D1500" t="s">
        <v>4038</v>
      </c>
      <c r="E1500" t="s">
        <v>17</v>
      </c>
      <c r="F1500">
        <v>-1.02958681796207</v>
      </c>
      <c r="G1500">
        <v>0.245598186784446</v>
      </c>
      <c r="H1500">
        <v>0.56720725582467701</v>
      </c>
      <c r="I1500" t="s">
        <v>12</v>
      </c>
      <c r="J1500">
        <v>-1.02958681796207</v>
      </c>
      <c r="K1500">
        <v>0.56720725582467701</v>
      </c>
      <c r="L1500" t="s">
        <v>4037</v>
      </c>
    </row>
    <row r="1501" spans="1:12" x14ac:dyDescent="0.2">
      <c r="A1501" t="s">
        <v>4033</v>
      </c>
      <c r="B1501" t="s">
        <v>4034</v>
      </c>
      <c r="C1501" t="s">
        <v>4035</v>
      </c>
      <c r="D1501" t="s">
        <v>4039</v>
      </c>
      <c r="E1501" t="s">
        <v>17</v>
      </c>
      <c r="F1501">
        <v>-0.89237007635300603</v>
      </c>
      <c r="G1501">
        <v>0.46060888085150298</v>
      </c>
      <c r="H1501">
        <v>0.77246588516739301</v>
      </c>
      <c r="I1501" t="s">
        <v>12</v>
      </c>
      <c r="J1501">
        <v>-0.89237007635300603</v>
      </c>
      <c r="K1501">
        <v>0.77246588516739301</v>
      </c>
      <c r="L1501" t="s">
        <v>4037</v>
      </c>
    </row>
    <row r="1502" spans="1:12" x14ac:dyDescent="0.2">
      <c r="A1502" t="s">
        <v>4041</v>
      </c>
      <c r="B1502" t="s">
        <v>4042</v>
      </c>
      <c r="C1502" t="s">
        <v>4043</v>
      </c>
      <c r="D1502" t="s">
        <v>4046</v>
      </c>
      <c r="E1502" t="s">
        <v>17</v>
      </c>
      <c r="F1502">
        <v>-0.18288554601313201</v>
      </c>
      <c r="G1502">
        <v>0.76858954674102997</v>
      </c>
      <c r="H1502">
        <v>0.91602677634073104</v>
      </c>
      <c r="I1502" t="s">
        <v>12</v>
      </c>
      <c r="J1502">
        <v>-0.18288554601313201</v>
      </c>
      <c r="K1502">
        <v>0.91602677634073104</v>
      </c>
      <c r="L1502" t="s">
        <v>4045</v>
      </c>
    </row>
    <row r="1503" spans="1:12" x14ac:dyDescent="0.2">
      <c r="A1503" t="s">
        <v>4041</v>
      </c>
      <c r="B1503" t="s">
        <v>4042</v>
      </c>
      <c r="C1503" t="s">
        <v>4043</v>
      </c>
      <c r="D1503" t="s">
        <v>4044</v>
      </c>
      <c r="E1503" t="s">
        <v>17</v>
      </c>
      <c r="F1503">
        <v>0.27453406734760899</v>
      </c>
      <c r="G1503">
        <v>0.50235453862273804</v>
      </c>
      <c r="H1503">
        <v>0.80146567335813201</v>
      </c>
      <c r="I1503" t="s">
        <v>12</v>
      </c>
      <c r="J1503">
        <v>0.27453406734760899</v>
      </c>
      <c r="K1503">
        <v>0.80146567335813201</v>
      </c>
      <c r="L1503" t="s">
        <v>4045</v>
      </c>
    </row>
    <row r="1504" spans="1:12" x14ac:dyDescent="0.2">
      <c r="A1504" t="s">
        <v>4053</v>
      </c>
      <c r="B1504" t="s">
        <v>4054</v>
      </c>
      <c r="C1504" t="s">
        <v>4055</v>
      </c>
      <c r="D1504" t="s">
        <v>4056</v>
      </c>
      <c r="E1504" t="s">
        <v>17</v>
      </c>
      <c r="F1504">
        <v>-0.83842542366822104</v>
      </c>
      <c r="G1504">
        <v>1.2578534873617399E-3</v>
      </c>
      <c r="H1504">
        <v>2.0034789383264199E-2</v>
      </c>
      <c r="I1504" t="s">
        <v>12</v>
      </c>
      <c r="J1504">
        <v>-0.83842542366822104</v>
      </c>
      <c r="K1504">
        <v>2.0034789383264199E-2</v>
      </c>
      <c r="L1504" t="s">
        <v>4057</v>
      </c>
    </row>
    <row r="1505" spans="1:12" x14ac:dyDescent="0.2">
      <c r="A1505" t="s">
        <v>4058</v>
      </c>
      <c r="B1505" t="s">
        <v>4059</v>
      </c>
      <c r="C1505" t="s">
        <v>4060</v>
      </c>
      <c r="D1505" t="s">
        <v>4061</v>
      </c>
      <c r="E1505" t="s">
        <v>17</v>
      </c>
      <c r="F1505">
        <v>0.55005038919887805</v>
      </c>
      <c r="G1505">
        <v>2.7486072883118801E-2</v>
      </c>
      <c r="H1505">
        <v>0.16271755146806299</v>
      </c>
      <c r="I1505" t="s">
        <v>12</v>
      </c>
      <c r="J1505">
        <v>0.55005038919887805</v>
      </c>
      <c r="K1505">
        <v>0.16271755146806299</v>
      </c>
      <c r="L1505" t="s">
        <v>4062</v>
      </c>
    </row>
    <row r="1506" spans="1:12" x14ac:dyDescent="0.2">
      <c r="A1506" t="s">
        <v>4058</v>
      </c>
      <c r="B1506" t="s">
        <v>4059</v>
      </c>
      <c r="C1506" t="s">
        <v>4060</v>
      </c>
      <c r="D1506" t="s">
        <v>4063</v>
      </c>
      <c r="E1506" t="s">
        <v>17</v>
      </c>
      <c r="F1506">
        <v>0.19796019126304101</v>
      </c>
      <c r="G1506">
        <v>0.64836429726504397</v>
      </c>
      <c r="H1506">
        <v>0.87858165631016705</v>
      </c>
      <c r="I1506" t="s">
        <v>12</v>
      </c>
      <c r="J1506">
        <v>0.19796019126304101</v>
      </c>
      <c r="K1506">
        <v>0.87858165631016705</v>
      </c>
      <c r="L1506" t="s">
        <v>4062</v>
      </c>
    </row>
    <row r="1507" spans="1:12" x14ac:dyDescent="0.2">
      <c r="A1507" t="s">
        <v>4064</v>
      </c>
      <c r="B1507" t="s">
        <v>4065</v>
      </c>
      <c r="C1507" t="s">
        <v>4066</v>
      </c>
      <c r="D1507" t="s">
        <v>4067</v>
      </c>
      <c r="E1507" t="s">
        <v>17</v>
      </c>
      <c r="F1507">
        <v>0.295661539848451</v>
      </c>
      <c r="G1507">
        <v>0.67960166517645004</v>
      </c>
      <c r="H1507">
        <v>0.88629107382454897</v>
      </c>
      <c r="I1507" t="s">
        <v>12</v>
      </c>
      <c r="J1507">
        <v>0.295661539848451</v>
      </c>
      <c r="K1507">
        <v>0.88629107382454897</v>
      </c>
      <c r="L1507" t="s">
        <v>4068</v>
      </c>
    </row>
    <row r="1508" spans="1:12" x14ac:dyDescent="0.2">
      <c r="A1508" t="s">
        <v>4069</v>
      </c>
      <c r="B1508" t="s">
        <v>4070</v>
      </c>
      <c r="C1508" t="s">
        <v>4071</v>
      </c>
      <c r="D1508" t="s">
        <v>4072</v>
      </c>
      <c r="E1508" t="s">
        <v>17</v>
      </c>
      <c r="F1508">
        <v>-0.188720890445251</v>
      </c>
      <c r="G1508">
        <v>0.47637298939783101</v>
      </c>
      <c r="H1508">
        <v>0.78469530011102895</v>
      </c>
      <c r="I1508" t="s">
        <v>12</v>
      </c>
      <c r="J1508">
        <v>-0.188720890445251</v>
      </c>
      <c r="K1508">
        <v>0.78469530011102895</v>
      </c>
      <c r="L1508" t="s">
        <v>4073</v>
      </c>
    </row>
    <row r="1509" spans="1:12" x14ac:dyDescent="0.2">
      <c r="A1509" t="s">
        <v>4069</v>
      </c>
      <c r="B1509" t="s">
        <v>4070</v>
      </c>
      <c r="C1509" t="s">
        <v>4071</v>
      </c>
      <c r="D1509" t="s">
        <v>4074</v>
      </c>
      <c r="E1509" t="s">
        <v>17</v>
      </c>
      <c r="F1509">
        <v>0.19243168102167299</v>
      </c>
      <c r="G1509">
        <v>0.87782277347302495</v>
      </c>
      <c r="H1509">
        <v>0.95644984398042499</v>
      </c>
      <c r="I1509" t="s">
        <v>12</v>
      </c>
      <c r="J1509">
        <v>0.19243168102167299</v>
      </c>
      <c r="K1509">
        <v>0.95644984398042499</v>
      </c>
      <c r="L1509" t="s">
        <v>4073</v>
      </c>
    </row>
    <row r="1510" spans="1:12" x14ac:dyDescent="0.2">
      <c r="A1510" t="s">
        <v>4075</v>
      </c>
      <c r="B1510" t="s">
        <v>4076</v>
      </c>
      <c r="C1510" t="s">
        <v>4077</v>
      </c>
      <c r="D1510" t="s">
        <v>4081</v>
      </c>
      <c r="E1510" t="s">
        <v>17</v>
      </c>
      <c r="F1510">
        <v>-1.2816045807373</v>
      </c>
      <c r="G1510">
        <v>5.0624669070915597E-3</v>
      </c>
      <c r="H1510">
        <v>5.5159148631868701E-2</v>
      </c>
      <c r="I1510" t="s">
        <v>12</v>
      </c>
      <c r="J1510">
        <v>-1.2816045807373</v>
      </c>
      <c r="K1510">
        <v>5.5159148631868701E-2</v>
      </c>
      <c r="L1510" t="s">
        <v>4079</v>
      </c>
    </row>
    <row r="1511" spans="1:12" x14ac:dyDescent="0.2">
      <c r="A1511" t="s">
        <v>4075</v>
      </c>
      <c r="B1511" t="s">
        <v>4076</v>
      </c>
      <c r="C1511" t="s">
        <v>4077</v>
      </c>
      <c r="D1511" t="s">
        <v>4080</v>
      </c>
      <c r="E1511" t="s">
        <v>17</v>
      </c>
      <c r="F1511">
        <v>-0.12509757820735201</v>
      </c>
      <c r="G1511">
        <v>0.70915760465045696</v>
      </c>
      <c r="H1511">
        <v>0.89647277658219604</v>
      </c>
      <c r="I1511" t="s">
        <v>12</v>
      </c>
      <c r="J1511">
        <v>-0.12509757820735201</v>
      </c>
      <c r="K1511">
        <v>0.89647277658219604</v>
      </c>
      <c r="L1511" t="s">
        <v>4079</v>
      </c>
    </row>
    <row r="1512" spans="1:12" x14ac:dyDescent="0.2">
      <c r="A1512" t="s">
        <v>4075</v>
      </c>
      <c r="B1512" t="s">
        <v>4076</v>
      </c>
      <c r="C1512" t="s">
        <v>4077</v>
      </c>
      <c r="D1512" t="s">
        <v>4088</v>
      </c>
      <c r="E1512" t="s">
        <v>17</v>
      </c>
      <c r="F1512">
        <v>-0.345288147311892</v>
      </c>
      <c r="G1512">
        <v>0.44254462904486103</v>
      </c>
      <c r="H1512">
        <v>0.76222443729931399</v>
      </c>
      <c r="I1512" t="s">
        <v>12</v>
      </c>
      <c r="J1512">
        <v>-0.345288147311892</v>
      </c>
      <c r="K1512">
        <v>0.76222443729931399</v>
      </c>
      <c r="L1512" t="s">
        <v>4079</v>
      </c>
    </row>
    <row r="1513" spans="1:12" x14ac:dyDescent="0.2">
      <c r="A1513" t="s">
        <v>4075</v>
      </c>
      <c r="B1513" t="s">
        <v>4076</v>
      </c>
      <c r="C1513" t="s">
        <v>4077</v>
      </c>
      <c r="D1513" t="s">
        <v>4086</v>
      </c>
      <c r="E1513" t="s">
        <v>17</v>
      </c>
      <c r="F1513">
        <v>-0.56050038474583297</v>
      </c>
      <c r="G1513">
        <v>0.107082294204809</v>
      </c>
      <c r="H1513">
        <v>0.37733760815028</v>
      </c>
      <c r="I1513" t="s">
        <v>12</v>
      </c>
      <c r="J1513">
        <v>-0.56050038474583297</v>
      </c>
      <c r="K1513">
        <v>0.37733760815028</v>
      </c>
      <c r="L1513" t="s">
        <v>4079</v>
      </c>
    </row>
    <row r="1514" spans="1:12" x14ac:dyDescent="0.2">
      <c r="A1514" t="s">
        <v>4075</v>
      </c>
      <c r="B1514" t="s">
        <v>4076</v>
      </c>
      <c r="C1514" t="s">
        <v>4077</v>
      </c>
      <c r="D1514" t="s">
        <v>4078</v>
      </c>
      <c r="E1514" t="s">
        <v>17</v>
      </c>
      <c r="F1514">
        <v>-0.61631975387164895</v>
      </c>
      <c r="G1514">
        <v>5.7187125756390997E-2</v>
      </c>
      <c r="H1514">
        <v>0.25327764424775601</v>
      </c>
      <c r="I1514" t="s">
        <v>12</v>
      </c>
      <c r="J1514">
        <v>-0.61631975387164895</v>
      </c>
      <c r="K1514">
        <v>0.25327764424775601</v>
      </c>
      <c r="L1514" t="s">
        <v>4079</v>
      </c>
    </row>
    <row r="1515" spans="1:12" x14ac:dyDescent="0.2">
      <c r="A1515" t="s">
        <v>4075</v>
      </c>
      <c r="B1515" t="s">
        <v>4076</v>
      </c>
      <c r="C1515" t="s">
        <v>4077</v>
      </c>
      <c r="D1515" t="s">
        <v>4082</v>
      </c>
      <c r="E1515" t="s">
        <v>17</v>
      </c>
      <c r="F1515">
        <v>-0.838376225677544</v>
      </c>
      <c r="G1515">
        <v>5.2082233555084997E-2</v>
      </c>
      <c r="H1515">
        <v>0.24236992615648201</v>
      </c>
      <c r="I1515" t="s">
        <v>12</v>
      </c>
      <c r="J1515">
        <v>-0.838376225677544</v>
      </c>
      <c r="K1515">
        <v>0.24236992615648201</v>
      </c>
      <c r="L1515" t="s">
        <v>4079</v>
      </c>
    </row>
    <row r="1516" spans="1:12" x14ac:dyDescent="0.2">
      <c r="A1516" t="s">
        <v>4075</v>
      </c>
      <c r="B1516" t="s">
        <v>4076</v>
      </c>
      <c r="C1516" t="s">
        <v>4077</v>
      </c>
      <c r="D1516" t="s">
        <v>4083</v>
      </c>
      <c r="E1516" t="s">
        <v>17</v>
      </c>
      <c r="F1516">
        <v>-0.79186216618694105</v>
      </c>
      <c r="G1516">
        <v>0.32569973061969598</v>
      </c>
      <c r="H1516">
        <v>0.65066672843709805</v>
      </c>
      <c r="I1516" t="s">
        <v>12</v>
      </c>
      <c r="J1516">
        <v>-0.79186216618694105</v>
      </c>
      <c r="K1516">
        <v>0.65066672843709805</v>
      </c>
      <c r="L1516" t="s">
        <v>4079</v>
      </c>
    </row>
    <row r="1517" spans="1:12" x14ac:dyDescent="0.2">
      <c r="A1517" t="s">
        <v>4075</v>
      </c>
      <c r="B1517" t="s">
        <v>4076</v>
      </c>
      <c r="C1517" t="s">
        <v>4077</v>
      </c>
      <c r="D1517" t="s">
        <v>4089</v>
      </c>
      <c r="E1517" t="s">
        <v>17</v>
      </c>
      <c r="F1517">
        <v>-0.33547129943465698</v>
      </c>
      <c r="G1517">
        <v>0.35816855138674902</v>
      </c>
      <c r="H1517">
        <v>0.68992120093586295</v>
      </c>
      <c r="I1517" t="s">
        <v>12</v>
      </c>
      <c r="J1517">
        <v>-0.33547129943465698</v>
      </c>
      <c r="K1517">
        <v>0.68992120093586295</v>
      </c>
      <c r="L1517" t="s">
        <v>4079</v>
      </c>
    </row>
    <row r="1518" spans="1:12" x14ac:dyDescent="0.2">
      <c r="A1518" t="s">
        <v>4075</v>
      </c>
      <c r="B1518" t="s">
        <v>4076</v>
      </c>
      <c r="C1518" t="s">
        <v>4077</v>
      </c>
      <c r="D1518" t="s">
        <v>4084</v>
      </c>
      <c r="E1518" t="s">
        <v>17</v>
      </c>
      <c r="F1518">
        <v>0.36504771929845797</v>
      </c>
      <c r="G1518">
        <v>0.69881502253942795</v>
      </c>
      <c r="H1518">
        <v>0.89031239600432099</v>
      </c>
      <c r="I1518" t="s">
        <v>12</v>
      </c>
      <c r="J1518">
        <v>0.36504771929845797</v>
      </c>
      <c r="K1518">
        <v>0.89031239600432099</v>
      </c>
      <c r="L1518" t="s">
        <v>4079</v>
      </c>
    </row>
    <row r="1519" spans="1:12" x14ac:dyDescent="0.2">
      <c r="A1519" t="s">
        <v>4075</v>
      </c>
      <c r="B1519" t="s">
        <v>4076</v>
      </c>
      <c r="C1519" t="s">
        <v>4077</v>
      </c>
      <c r="D1519" t="s">
        <v>4087</v>
      </c>
      <c r="E1519" t="s">
        <v>17</v>
      </c>
      <c r="F1519">
        <v>-0.16080561689117601</v>
      </c>
      <c r="G1519">
        <v>0.88131654441977902</v>
      </c>
      <c r="H1519">
        <v>0.95849245737264399</v>
      </c>
      <c r="I1519" t="s">
        <v>12</v>
      </c>
      <c r="J1519">
        <v>-0.16080561689117601</v>
      </c>
      <c r="K1519">
        <v>0.95849245737264399</v>
      </c>
      <c r="L1519" t="s">
        <v>4079</v>
      </c>
    </row>
    <row r="1520" spans="1:12" x14ac:dyDescent="0.2">
      <c r="A1520" t="s">
        <v>4075</v>
      </c>
      <c r="B1520" t="s">
        <v>4076</v>
      </c>
      <c r="C1520" t="s">
        <v>4077</v>
      </c>
      <c r="D1520" t="s">
        <v>4090</v>
      </c>
      <c r="E1520" t="s">
        <v>17</v>
      </c>
      <c r="F1520">
        <v>-0.250755447837334</v>
      </c>
      <c r="G1520">
        <v>0.71398612029349895</v>
      </c>
      <c r="H1520">
        <v>0.89647277658219604</v>
      </c>
      <c r="I1520" t="s">
        <v>12</v>
      </c>
      <c r="J1520">
        <v>-0.250755447837334</v>
      </c>
      <c r="K1520">
        <v>0.89647277658219604</v>
      </c>
      <c r="L1520" t="s">
        <v>4079</v>
      </c>
    </row>
    <row r="1521" spans="1:12" x14ac:dyDescent="0.2">
      <c r="A1521" t="s">
        <v>4091</v>
      </c>
      <c r="B1521" t="s">
        <v>4092</v>
      </c>
      <c r="C1521" t="s">
        <v>4093</v>
      </c>
      <c r="D1521" t="s">
        <v>4094</v>
      </c>
      <c r="E1521" t="s">
        <v>17</v>
      </c>
      <c r="F1521">
        <v>-1.2675480767823399</v>
      </c>
      <c r="G1521">
        <v>1.3203656022317699E-2</v>
      </c>
      <c r="H1521">
        <v>0.101076263343259</v>
      </c>
      <c r="I1521" t="s">
        <v>12</v>
      </c>
      <c r="J1521">
        <v>-1.2675480767823399</v>
      </c>
      <c r="K1521">
        <v>0.101076263343259</v>
      </c>
      <c r="L1521" t="s">
        <v>4095</v>
      </c>
    </row>
    <row r="1522" spans="1:12" x14ac:dyDescent="0.2">
      <c r="A1522" t="s">
        <v>4096</v>
      </c>
      <c r="B1522" t="s">
        <v>4097</v>
      </c>
      <c r="C1522" t="s">
        <v>4098</v>
      </c>
      <c r="D1522" t="s">
        <v>4099</v>
      </c>
      <c r="E1522" t="s">
        <v>17</v>
      </c>
      <c r="F1522">
        <v>1.7861096695038901</v>
      </c>
      <c r="G1522">
        <v>4.6916128759733097E-9</v>
      </c>
      <c r="H1522">
        <v>6.4094649751758401E-7</v>
      </c>
      <c r="I1522" t="s">
        <v>12</v>
      </c>
      <c r="J1522">
        <v>1.7861096695038901</v>
      </c>
      <c r="K1522">
        <v>6.4094649751758401E-7</v>
      </c>
      <c r="L1522" t="s">
        <v>4100</v>
      </c>
    </row>
    <row r="1523" spans="1:12" x14ac:dyDescent="0.2">
      <c r="A1523" t="s">
        <v>4096</v>
      </c>
      <c r="B1523" t="s">
        <v>4097</v>
      </c>
      <c r="C1523" t="s">
        <v>4098</v>
      </c>
      <c r="D1523" t="s">
        <v>4102</v>
      </c>
      <c r="E1523" t="s">
        <v>17</v>
      </c>
      <c r="F1523">
        <v>0.79457653328033095</v>
      </c>
      <c r="G1523">
        <v>0.23710066893406001</v>
      </c>
      <c r="H1523">
        <v>0.55919668787091803</v>
      </c>
      <c r="I1523" t="s">
        <v>12</v>
      </c>
      <c r="J1523">
        <v>0.79457653328033095</v>
      </c>
      <c r="K1523">
        <v>0.55919668787091803</v>
      </c>
      <c r="L1523" t="s">
        <v>4100</v>
      </c>
    </row>
    <row r="1524" spans="1:12" x14ac:dyDescent="0.2">
      <c r="A1524" t="s">
        <v>4096</v>
      </c>
      <c r="B1524" t="s">
        <v>4097</v>
      </c>
      <c r="C1524" t="s">
        <v>4098</v>
      </c>
      <c r="D1524" t="s">
        <v>4103</v>
      </c>
      <c r="E1524" t="s">
        <v>17</v>
      </c>
      <c r="F1524">
        <v>1.1105323959476101</v>
      </c>
      <c r="G1524">
        <v>3.06002792501971E-2</v>
      </c>
      <c r="H1524">
        <v>0.17702311383827399</v>
      </c>
      <c r="I1524" t="s">
        <v>12</v>
      </c>
      <c r="J1524">
        <v>1.1105323959476101</v>
      </c>
      <c r="K1524">
        <v>0.17702311383827399</v>
      </c>
      <c r="L1524" t="s">
        <v>4100</v>
      </c>
    </row>
    <row r="1525" spans="1:12" x14ac:dyDescent="0.2">
      <c r="A1525" t="s">
        <v>4104</v>
      </c>
      <c r="B1525" t="s">
        <v>4105</v>
      </c>
      <c r="C1525" t="s">
        <v>4106</v>
      </c>
      <c r="D1525" t="s">
        <v>4107</v>
      </c>
      <c r="E1525" t="s">
        <v>17</v>
      </c>
      <c r="F1525">
        <v>-0.140091296966732</v>
      </c>
      <c r="G1525">
        <v>0.82870296434049096</v>
      </c>
      <c r="H1525">
        <v>0.93949775728708695</v>
      </c>
      <c r="I1525" t="s">
        <v>12</v>
      </c>
      <c r="J1525">
        <v>-0.140091296966732</v>
      </c>
      <c r="K1525">
        <v>0.93949775728708695</v>
      </c>
      <c r="L1525" t="s">
        <v>4108</v>
      </c>
    </row>
    <row r="1526" spans="1:12" x14ac:dyDescent="0.2">
      <c r="A1526" t="s">
        <v>4114</v>
      </c>
      <c r="B1526" t="s">
        <v>4115</v>
      </c>
      <c r="C1526" t="s">
        <v>4116</v>
      </c>
      <c r="D1526" t="s">
        <v>4121</v>
      </c>
      <c r="E1526" t="s">
        <v>17</v>
      </c>
      <c r="F1526">
        <v>0.86554192017292997</v>
      </c>
      <c r="G1526">
        <v>0.34725894694033799</v>
      </c>
      <c r="H1526">
        <v>0.67867672774699594</v>
      </c>
      <c r="I1526" t="s">
        <v>12</v>
      </c>
      <c r="J1526">
        <v>0.86554192017292997</v>
      </c>
      <c r="K1526">
        <v>0.67867672774699594</v>
      </c>
      <c r="L1526" t="s">
        <v>4118</v>
      </c>
    </row>
    <row r="1527" spans="1:12" x14ac:dyDescent="0.2">
      <c r="A1527" t="s">
        <v>4114</v>
      </c>
      <c r="B1527" t="s">
        <v>4115</v>
      </c>
      <c r="C1527" t="s">
        <v>4116</v>
      </c>
      <c r="D1527" t="s">
        <v>4120</v>
      </c>
      <c r="E1527" t="s">
        <v>17</v>
      </c>
      <c r="F1527">
        <v>0.74021872291662305</v>
      </c>
      <c r="G1527">
        <v>8.2976034614175506E-2</v>
      </c>
      <c r="H1527">
        <v>0.32820810128012401</v>
      </c>
      <c r="I1527" t="s">
        <v>12</v>
      </c>
      <c r="J1527">
        <v>0.74021872291662305</v>
      </c>
      <c r="K1527">
        <v>0.32820810128012401</v>
      </c>
      <c r="L1527" t="s">
        <v>4118</v>
      </c>
    </row>
    <row r="1528" spans="1:12" x14ac:dyDescent="0.2">
      <c r="A1528" t="s">
        <v>4114</v>
      </c>
      <c r="B1528" t="s">
        <v>4115</v>
      </c>
      <c r="C1528" t="s">
        <v>4116</v>
      </c>
      <c r="D1528" t="s">
        <v>4117</v>
      </c>
      <c r="E1528" t="s">
        <v>17</v>
      </c>
      <c r="F1528">
        <v>-9.6423390956709695E-2</v>
      </c>
      <c r="G1528">
        <v>0.79735852095152504</v>
      </c>
      <c r="H1528">
        <v>0.92495671666225299</v>
      </c>
      <c r="I1528" t="s">
        <v>12</v>
      </c>
      <c r="J1528">
        <v>-9.6423390956709695E-2</v>
      </c>
      <c r="K1528">
        <v>0.92495671666225299</v>
      </c>
      <c r="L1528" t="s">
        <v>4118</v>
      </c>
    </row>
    <row r="1529" spans="1:12" x14ac:dyDescent="0.2">
      <c r="A1529" t="s">
        <v>4114</v>
      </c>
      <c r="B1529" t="s">
        <v>4115</v>
      </c>
      <c r="C1529" t="s">
        <v>4116</v>
      </c>
      <c r="D1529" t="s">
        <v>4119</v>
      </c>
      <c r="E1529" t="s">
        <v>17</v>
      </c>
      <c r="F1529">
        <v>-3.1702105067275402E-2</v>
      </c>
      <c r="G1529">
        <v>0.87428326698066405</v>
      </c>
      <c r="H1529">
        <v>0.95511264759038395</v>
      </c>
      <c r="I1529" t="s">
        <v>12</v>
      </c>
      <c r="J1529">
        <v>-3.1702105067275402E-2</v>
      </c>
      <c r="K1529">
        <v>0.95511264759038395</v>
      </c>
      <c r="L1529" t="s">
        <v>4118</v>
      </c>
    </row>
    <row r="1530" spans="1:12" x14ac:dyDescent="0.2">
      <c r="A1530" t="s">
        <v>4122</v>
      </c>
      <c r="B1530" t="s">
        <v>4123</v>
      </c>
      <c r="C1530" t="s">
        <v>4124</v>
      </c>
      <c r="D1530" t="s">
        <v>4125</v>
      </c>
      <c r="E1530" t="s">
        <v>17</v>
      </c>
      <c r="F1530">
        <v>-0.74975821762852701</v>
      </c>
      <c r="G1530">
        <v>2.7009435276097401E-3</v>
      </c>
      <c r="H1530">
        <v>3.5532412629888203E-2</v>
      </c>
      <c r="I1530" t="s">
        <v>12</v>
      </c>
      <c r="J1530">
        <v>-0.74975821762852701</v>
      </c>
      <c r="K1530">
        <v>3.5532412629888203E-2</v>
      </c>
      <c r="L1530" t="s">
        <v>4126</v>
      </c>
    </row>
    <row r="1531" spans="1:12" x14ac:dyDescent="0.2">
      <c r="A1531" t="s">
        <v>4128</v>
      </c>
      <c r="B1531" t="s">
        <v>4129</v>
      </c>
      <c r="C1531" t="s">
        <v>4130</v>
      </c>
      <c r="D1531" t="s">
        <v>4133</v>
      </c>
      <c r="E1531" t="s">
        <v>17</v>
      </c>
      <c r="F1531">
        <v>3.53316077412155E-2</v>
      </c>
      <c r="G1531">
        <v>0.92344506271272597</v>
      </c>
      <c r="H1531">
        <v>0.96986305817729301</v>
      </c>
      <c r="I1531" t="s">
        <v>12</v>
      </c>
      <c r="J1531">
        <v>3.53316077412155E-2</v>
      </c>
      <c r="K1531">
        <v>0.96986305817729301</v>
      </c>
      <c r="L1531" t="s">
        <v>4132</v>
      </c>
    </row>
    <row r="1532" spans="1:12" x14ac:dyDescent="0.2">
      <c r="A1532" t="s">
        <v>4128</v>
      </c>
      <c r="B1532" t="s">
        <v>4129</v>
      </c>
      <c r="C1532" t="s">
        <v>4130</v>
      </c>
      <c r="D1532" t="s">
        <v>4131</v>
      </c>
      <c r="E1532" t="s">
        <v>17</v>
      </c>
      <c r="F1532" t="e">
        <v>#NUM!</v>
      </c>
      <c r="H1532">
        <v>0</v>
      </c>
      <c r="I1532" t="s">
        <v>13</v>
      </c>
      <c r="J1532">
        <v>-4.0172929325519497</v>
      </c>
      <c r="K1532">
        <v>1.71392E-2</v>
      </c>
      <c r="L1532" t="s">
        <v>4132</v>
      </c>
    </row>
    <row r="1533" spans="1:12" x14ac:dyDescent="0.2">
      <c r="A1533" t="s">
        <v>4135</v>
      </c>
      <c r="B1533" t="s">
        <v>4136</v>
      </c>
      <c r="C1533" t="s">
        <v>4137</v>
      </c>
      <c r="D1533" t="s">
        <v>4142</v>
      </c>
      <c r="E1533" t="s">
        <v>17</v>
      </c>
      <c r="F1533">
        <v>-0.292208408741915</v>
      </c>
      <c r="G1533">
        <v>0.219600536029914</v>
      </c>
      <c r="H1533">
        <v>0.54093003049809696</v>
      </c>
      <c r="I1533" t="s">
        <v>12</v>
      </c>
      <c r="J1533">
        <v>-0.292208408741915</v>
      </c>
      <c r="K1533">
        <v>0.54093003049809696</v>
      </c>
      <c r="L1533" t="s">
        <v>4139</v>
      </c>
    </row>
    <row r="1534" spans="1:12" x14ac:dyDescent="0.2">
      <c r="A1534" t="s">
        <v>4135</v>
      </c>
      <c r="B1534" t="s">
        <v>4136</v>
      </c>
      <c r="C1534" t="s">
        <v>4137</v>
      </c>
      <c r="D1534" t="s">
        <v>4141</v>
      </c>
      <c r="E1534" t="s">
        <v>17</v>
      </c>
      <c r="F1534">
        <v>0.134766104998716</v>
      </c>
      <c r="G1534">
        <v>0.77806006134501005</v>
      </c>
      <c r="H1534">
        <v>0.91648679385046705</v>
      </c>
      <c r="I1534" t="s">
        <v>12</v>
      </c>
      <c r="J1534">
        <v>0.134766104998716</v>
      </c>
      <c r="K1534">
        <v>0.91648679385046705</v>
      </c>
      <c r="L1534" t="s">
        <v>4139</v>
      </c>
    </row>
    <row r="1535" spans="1:12" x14ac:dyDescent="0.2">
      <c r="A1535" t="s">
        <v>4135</v>
      </c>
      <c r="B1535" t="s">
        <v>4136</v>
      </c>
      <c r="C1535" t="s">
        <v>4137</v>
      </c>
      <c r="D1535" t="s">
        <v>4138</v>
      </c>
      <c r="E1535" t="s">
        <v>17</v>
      </c>
      <c r="F1535">
        <v>3.8174428029578801E-2</v>
      </c>
      <c r="G1535">
        <v>0.809873853234371</v>
      </c>
      <c r="H1535">
        <v>0.93176857397858004</v>
      </c>
      <c r="I1535" t="s">
        <v>12</v>
      </c>
      <c r="J1535">
        <v>3.8174428029578801E-2</v>
      </c>
      <c r="K1535">
        <v>0.93176857397858004</v>
      </c>
      <c r="L1535" t="s">
        <v>4139</v>
      </c>
    </row>
    <row r="1536" spans="1:12" x14ac:dyDescent="0.2">
      <c r="A1536" t="s">
        <v>4135</v>
      </c>
      <c r="B1536" t="s">
        <v>4136</v>
      </c>
      <c r="C1536" t="s">
        <v>4137</v>
      </c>
      <c r="D1536" t="s">
        <v>4140</v>
      </c>
      <c r="E1536" t="s">
        <v>17</v>
      </c>
      <c r="F1536">
        <v>-6.8079153255765607E-2</v>
      </c>
      <c r="G1536">
        <v>0.81456673143752101</v>
      </c>
      <c r="H1536">
        <v>0.93176857397858004</v>
      </c>
      <c r="I1536" t="s">
        <v>12</v>
      </c>
      <c r="J1536">
        <v>-6.8079153255765607E-2</v>
      </c>
      <c r="K1536">
        <v>0.93176857397858004</v>
      </c>
      <c r="L1536" t="s">
        <v>4139</v>
      </c>
    </row>
    <row r="1537" spans="1:12" x14ac:dyDescent="0.2">
      <c r="A1537" t="s">
        <v>4148</v>
      </c>
      <c r="B1537" t="s">
        <v>4149</v>
      </c>
      <c r="C1537" t="s">
        <v>4150</v>
      </c>
      <c r="D1537" t="s">
        <v>4157</v>
      </c>
      <c r="E1537" t="s">
        <v>17</v>
      </c>
      <c r="F1537">
        <v>0.794723234160577</v>
      </c>
      <c r="G1537">
        <v>1.5414652812189001E-3</v>
      </c>
      <c r="H1537">
        <v>2.3005397810460199E-2</v>
      </c>
      <c r="I1537" t="s">
        <v>12</v>
      </c>
      <c r="J1537">
        <v>0.794723234160577</v>
      </c>
      <c r="K1537">
        <v>2.3005397810460199E-2</v>
      </c>
      <c r="L1537" t="s">
        <v>4152</v>
      </c>
    </row>
    <row r="1538" spans="1:12" x14ac:dyDescent="0.2">
      <c r="A1538" t="s">
        <v>4148</v>
      </c>
      <c r="B1538" t="s">
        <v>4149</v>
      </c>
      <c r="C1538" t="s">
        <v>4150</v>
      </c>
      <c r="D1538" t="s">
        <v>4153</v>
      </c>
      <c r="E1538" t="s">
        <v>17</v>
      </c>
      <c r="F1538">
        <v>1.63267945912973</v>
      </c>
      <c r="G1538">
        <v>6.9953976995096301E-4</v>
      </c>
      <c r="H1538">
        <v>1.28080683652877E-2</v>
      </c>
      <c r="I1538" t="s">
        <v>12</v>
      </c>
      <c r="J1538">
        <v>1.63267945912973</v>
      </c>
      <c r="K1538">
        <v>1.28080683652877E-2</v>
      </c>
      <c r="L1538" t="s">
        <v>4152</v>
      </c>
    </row>
    <row r="1539" spans="1:12" x14ac:dyDescent="0.2">
      <c r="A1539" t="s">
        <v>4148</v>
      </c>
      <c r="B1539" t="s">
        <v>4149</v>
      </c>
      <c r="C1539" t="s">
        <v>4150</v>
      </c>
      <c r="D1539" t="s">
        <v>4151</v>
      </c>
      <c r="E1539" t="s">
        <v>17</v>
      </c>
      <c r="F1539">
        <v>0.52704911582184399</v>
      </c>
      <c r="G1539">
        <v>0.14269467353843701</v>
      </c>
      <c r="H1539">
        <v>0.436188197566373</v>
      </c>
      <c r="I1539" t="s">
        <v>12</v>
      </c>
      <c r="J1539">
        <v>0.52704911582184399</v>
      </c>
      <c r="K1539">
        <v>0.436188197566373</v>
      </c>
      <c r="L1539" t="s">
        <v>4152</v>
      </c>
    </row>
    <row r="1540" spans="1:12" x14ac:dyDescent="0.2">
      <c r="A1540" t="s">
        <v>4148</v>
      </c>
      <c r="B1540" t="s">
        <v>4149</v>
      </c>
      <c r="C1540" t="s">
        <v>4150</v>
      </c>
      <c r="D1540" t="s">
        <v>4156</v>
      </c>
      <c r="E1540" t="s">
        <v>17</v>
      </c>
      <c r="F1540">
        <v>0.52531414971917401</v>
      </c>
      <c r="G1540">
        <v>0.430032309774386</v>
      </c>
      <c r="H1540">
        <v>0.75097087724612499</v>
      </c>
      <c r="I1540" t="s">
        <v>12</v>
      </c>
      <c r="J1540">
        <v>0.52531414971917401</v>
      </c>
      <c r="K1540">
        <v>0.75097087724612499</v>
      </c>
      <c r="L1540" t="s">
        <v>4152</v>
      </c>
    </row>
    <row r="1541" spans="1:12" x14ac:dyDescent="0.2">
      <c r="A1541" t="s">
        <v>4148</v>
      </c>
      <c r="B1541" t="s">
        <v>4149</v>
      </c>
      <c r="C1541" t="s">
        <v>4150</v>
      </c>
      <c r="D1541" t="s">
        <v>4154</v>
      </c>
      <c r="E1541" t="s">
        <v>17</v>
      </c>
      <c r="F1541" t="e">
        <v>#NUM!</v>
      </c>
      <c r="H1541">
        <v>0</v>
      </c>
      <c r="I1541" t="s">
        <v>13</v>
      </c>
      <c r="J1541">
        <v>3.8700803108928001</v>
      </c>
      <c r="K1541">
        <v>2.13531E-2</v>
      </c>
      <c r="L1541" t="s">
        <v>4152</v>
      </c>
    </row>
    <row r="1542" spans="1:12" x14ac:dyDescent="0.2">
      <c r="A1542" t="s">
        <v>4148</v>
      </c>
      <c r="B1542" t="s">
        <v>4149</v>
      </c>
      <c r="C1542" t="s">
        <v>4150</v>
      </c>
      <c r="D1542" t="s">
        <v>4155</v>
      </c>
      <c r="E1542" t="s">
        <v>17</v>
      </c>
      <c r="F1542">
        <v>0.22635507403372199</v>
      </c>
      <c r="G1542">
        <v>0.29521263736109099</v>
      </c>
      <c r="H1542">
        <v>0.62226496330679204</v>
      </c>
      <c r="I1542" t="s">
        <v>12</v>
      </c>
      <c r="J1542">
        <v>0.22635507403372199</v>
      </c>
      <c r="K1542">
        <v>0.62226496330679204</v>
      </c>
      <c r="L1542" t="s">
        <v>4152</v>
      </c>
    </row>
    <row r="1543" spans="1:12" x14ac:dyDescent="0.2">
      <c r="A1543" t="s">
        <v>4158</v>
      </c>
      <c r="B1543" t="s">
        <v>4159</v>
      </c>
      <c r="C1543" t="s">
        <v>4160</v>
      </c>
      <c r="D1543" t="s">
        <v>4161</v>
      </c>
      <c r="E1543" t="s">
        <v>17</v>
      </c>
      <c r="F1543">
        <v>1.8893931804872499</v>
      </c>
      <c r="G1543">
        <v>1.88405873084301E-2</v>
      </c>
      <c r="H1543">
        <v>0.128695704076045</v>
      </c>
      <c r="I1543" t="s">
        <v>12</v>
      </c>
      <c r="J1543">
        <v>1.8893931804872499</v>
      </c>
      <c r="K1543">
        <v>0.128695704076045</v>
      </c>
      <c r="L1543" t="s">
        <v>4162</v>
      </c>
    </row>
    <row r="1544" spans="1:12" x14ac:dyDescent="0.2">
      <c r="A1544" t="s">
        <v>4163</v>
      </c>
      <c r="B1544" t="s">
        <v>4164</v>
      </c>
      <c r="C1544" t="s">
        <v>4165</v>
      </c>
      <c r="D1544" t="s">
        <v>4166</v>
      </c>
      <c r="E1544" t="s">
        <v>17</v>
      </c>
      <c r="F1544">
        <v>1.4620657612071799</v>
      </c>
      <c r="G1544">
        <v>0.318594076304408</v>
      </c>
      <c r="H1544">
        <v>0.64518025030402304</v>
      </c>
      <c r="I1544" t="s">
        <v>12</v>
      </c>
      <c r="J1544">
        <v>1.4620657612071799</v>
      </c>
      <c r="K1544">
        <v>0.64518025030402304</v>
      </c>
      <c r="L1544" t="s">
        <v>4167</v>
      </c>
    </row>
    <row r="1545" spans="1:12" x14ac:dyDescent="0.2">
      <c r="A1545" t="s">
        <v>4163</v>
      </c>
      <c r="B1545" t="s">
        <v>4164</v>
      </c>
      <c r="C1545" t="s">
        <v>4165</v>
      </c>
      <c r="D1545" t="s">
        <v>4169</v>
      </c>
      <c r="E1545" t="s">
        <v>17</v>
      </c>
      <c r="F1545" t="e">
        <v>#NUM!</v>
      </c>
      <c r="H1545">
        <v>0</v>
      </c>
      <c r="I1545" t="s">
        <v>13</v>
      </c>
      <c r="J1545">
        <v>5.8022981978947996</v>
      </c>
      <c r="K1545">
        <v>1.73075E-2</v>
      </c>
      <c r="L1545" t="s">
        <v>4167</v>
      </c>
    </row>
    <row r="1546" spans="1:12" x14ac:dyDescent="0.2">
      <c r="A1546" t="s">
        <v>4175</v>
      </c>
      <c r="B1546" t="s">
        <v>4176</v>
      </c>
      <c r="C1546" t="s">
        <v>4177</v>
      </c>
      <c r="D1546" t="s">
        <v>4178</v>
      </c>
      <c r="E1546" t="s">
        <v>17</v>
      </c>
      <c r="F1546">
        <v>-1.3889732216217201</v>
      </c>
      <c r="G1546">
        <v>0.36701764034078399</v>
      </c>
      <c r="H1546">
        <v>0.69717012489966601</v>
      </c>
      <c r="I1546" t="s">
        <v>12</v>
      </c>
      <c r="J1546">
        <v>-1.3889732216217201</v>
      </c>
      <c r="K1546">
        <v>0.69717012489966601</v>
      </c>
      <c r="L1546" t="s">
        <v>4179</v>
      </c>
    </row>
    <row r="1547" spans="1:12" x14ac:dyDescent="0.2">
      <c r="A1547" t="s">
        <v>4180</v>
      </c>
      <c r="B1547" t="s">
        <v>4181</v>
      </c>
      <c r="C1547" t="s">
        <v>4182</v>
      </c>
      <c r="D1547" t="s">
        <v>4183</v>
      </c>
      <c r="E1547" t="s">
        <v>17</v>
      </c>
      <c r="F1547">
        <v>-0.54898942481657897</v>
      </c>
      <c r="G1547">
        <v>6.0166961481418001E-2</v>
      </c>
      <c r="H1547">
        <v>0.262194295344165</v>
      </c>
      <c r="I1547" t="s">
        <v>12</v>
      </c>
      <c r="J1547">
        <v>-0.54898942481657897</v>
      </c>
      <c r="K1547">
        <v>0.262194295344165</v>
      </c>
      <c r="L1547" t="s">
        <v>4184</v>
      </c>
    </row>
    <row r="1548" spans="1:12" x14ac:dyDescent="0.2">
      <c r="A1548" t="s">
        <v>4185</v>
      </c>
      <c r="B1548" t="s">
        <v>4186</v>
      </c>
      <c r="C1548" t="s">
        <v>4187</v>
      </c>
      <c r="D1548" t="s">
        <v>4188</v>
      </c>
      <c r="E1548" t="s">
        <v>17</v>
      </c>
      <c r="F1548">
        <v>0.15065813274129999</v>
      </c>
      <c r="G1548">
        <v>0.58363826682043696</v>
      </c>
      <c r="H1548">
        <v>0.85382336233368605</v>
      </c>
      <c r="I1548" t="s">
        <v>12</v>
      </c>
      <c r="J1548">
        <v>0.15065813274129999</v>
      </c>
      <c r="K1548">
        <v>0.85382336233368605</v>
      </c>
      <c r="L1548" t="s">
        <v>4189</v>
      </c>
    </row>
    <row r="1549" spans="1:12" x14ac:dyDescent="0.2">
      <c r="A1549" t="s">
        <v>4190</v>
      </c>
      <c r="B1549" t="s">
        <v>4191</v>
      </c>
      <c r="C1549" t="s">
        <v>4192</v>
      </c>
      <c r="D1549" t="s">
        <v>4195</v>
      </c>
      <c r="E1549" t="s">
        <v>17</v>
      </c>
      <c r="F1549">
        <v>-0.27200464746289399</v>
      </c>
      <c r="G1549">
        <v>0.63076976034026</v>
      </c>
      <c r="H1549">
        <v>0.87300097975462698</v>
      </c>
      <c r="I1549" t="s">
        <v>12</v>
      </c>
      <c r="J1549">
        <v>-0.27200464746289399</v>
      </c>
      <c r="K1549">
        <v>0.87300097975462698</v>
      </c>
      <c r="L1549" t="s">
        <v>4194</v>
      </c>
    </row>
    <row r="1550" spans="1:12" x14ac:dyDescent="0.2">
      <c r="A1550" t="s">
        <v>4190</v>
      </c>
      <c r="B1550" t="s">
        <v>4191</v>
      </c>
      <c r="C1550" t="s">
        <v>4192</v>
      </c>
      <c r="D1550" t="s">
        <v>4197</v>
      </c>
      <c r="E1550" t="s">
        <v>17</v>
      </c>
      <c r="F1550">
        <v>1.4502062958249999</v>
      </c>
      <c r="G1550">
        <v>1.76560221380817E-3</v>
      </c>
      <c r="H1550">
        <v>2.59313116125309E-2</v>
      </c>
      <c r="I1550" t="s">
        <v>12</v>
      </c>
      <c r="J1550">
        <v>1.4502062958249999</v>
      </c>
      <c r="K1550">
        <v>2.59313116125309E-2</v>
      </c>
      <c r="L1550" t="s">
        <v>4194</v>
      </c>
    </row>
    <row r="1551" spans="1:12" x14ac:dyDescent="0.2">
      <c r="A1551" t="s">
        <v>4190</v>
      </c>
      <c r="B1551" t="s">
        <v>4191</v>
      </c>
      <c r="C1551" t="s">
        <v>4192</v>
      </c>
      <c r="D1551" t="s">
        <v>4196</v>
      </c>
      <c r="E1551" t="s">
        <v>17</v>
      </c>
      <c r="F1551">
        <v>-0.36604450498186503</v>
      </c>
      <c r="G1551">
        <v>0.557477077101588</v>
      </c>
      <c r="H1551">
        <v>0.84118886060528497</v>
      </c>
      <c r="I1551" t="s">
        <v>12</v>
      </c>
      <c r="J1551">
        <v>-0.36604450498186503</v>
      </c>
      <c r="K1551">
        <v>0.84118886060528497</v>
      </c>
      <c r="L1551" t="s">
        <v>4194</v>
      </c>
    </row>
    <row r="1552" spans="1:12" x14ac:dyDescent="0.2">
      <c r="A1552" t="s">
        <v>4190</v>
      </c>
      <c r="B1552" t="s">
        <v>4191</v>
      </c>
      <c r="C1552" t="s">
        <v>4192</v>
      </c>
      <c r="D1552" t="s">
        <v>4193</v>
      </c>
      <c r="E1552" t="s">
        <v>17</v>
      </c>
      <c r="F1552">
        <v>-0.32516455467917399</v>
      </c>
      <c r="G1552">
        <v>0.58798011749413504</v>
      </c>
      <c r="H1552">
        <v>0.85622904127352295</v>
      </c>
      <c r="I1552" t="s">
        <v>12</v>
      </c>
      <c r="J1552">
        <v>-0.32516455467917399</v>
      </c>
      <c r="K1552">
        <v>0.85622904127352295</v>
      </c>
      <c r="L1552" t="s">
        <v>4194</v>
      </c>
    </row>
    <row r="1553" spans="1:12" x14ac:dyDescent="0.2">
      <c r="A1553" t="s">
        <v>4198</v>
      </c>
      <c r="B1553" t="s">
        <v>4199</v>
      </c>
      <c r="C1553" t="s">
        <v>4200</v>
      </c>
      <c r="D1553" t="s">
        <v>4201</v>
      </c>
      <c r="E1553" t="s">
        <v>17</v>
      </c>
      <c r="F1553">
        <v>-0.55481819095457596</v>
      </c>
      <c r="G1553">
        <v>0.36043842276069599</v>
      </c>
      <c r="H1553">
        <v>0.69054869344444103</v>
      </c>
      <c r="I1553" t="s">
        <v>12</v>
      </c>
      <c r="J1553">
        <v>-0.55481819095457596</v>
      </c>
      <c r="K1553">
        <v>0.69054869344444103</v>
      </c>
      <c r="L1553" t="s">
        <v>4202</v>
      </c>
    </row>
    <row r="1554" spans="1:12" x14ac:dyDescent="0.2">
      <c r="A1554" t="s">
        <v>4198</v>
      </c>
      <c r="B1554" t="s">
        <v>4199</v>
      </c>
      <c r="C1554" t="s">
        <v>4200</v>
      </c>
      <c r="D1554" t="s">
        <v>4203</v>
      </c>
      <c r="E1554" t="s">
        <v>17</v>
      </c>
      <c r="F1554">
        <v>-0.199297339315929</v>
      </c>
      <c r="G1554">
        <v>0.621086997863037</v>
      </c>
      <c r="H1554">
        <v>0.87188133688285696</v>
      </c>
      <c r="I1554" t="s">
        <v>12</v>
      </c>
      <c r="J1554">
        <v>-0.199297339315929</v>
      </c>
      <c r="K1554">
        <v>0.87188133688285696</v>
      </c>
      <c r="L1554" t="s">
        <v>4202</v>
      </c>
    </row>
    <row r="1555" spans="1:12" x14ac:dyDescent="0.2">
      <c r="A1555" t="s">
        <v>4204</v>
      </c>
      <c r="B1555" t="s">
        <v>4205</v>
      </c>
      <c r="C1555" t="s">
        <v>4206</v>
      </c>
      <c r="D1555" t="s">
        <v>4207</v>
      </c>
      <c r="E1555" t="s">
        <v>17</v>
      </c>
      <c r="F1555">
        <v>-1.0090396039093801</v>
      </c>
      <c r="G1555">
        <v>0.106765323847298</v>
      </c>
      <c r="H1555">
        <v>0.37733760815028</v>
      </c>
      <c r="I1555" t="s">
        <v>12</v>
      </c>
      <c r="J1555">
        <v>-1.0090396039093801</v>
      </c>
      <c r="K1555">
        <v>0.37733760815028</v>
      </c>
      <c r="L1555" t="s">
        <v>4208</v>
      </c>
    </row>
    <row r="1556" spans="1:12" x14ac:dyDescent="0.2">
      <c r="A1556" t="s">
        <v>4209</v>
      </c>
      <c r="B1556" t="s">
        <v>4210</v>
      </c>
      <c r="C1556" t="s">
        <v>4211</v>
      </c>
      <c r="D1556" t="s">
        <v>4212</v>
      </c>
      <c r="E1556" t="s">
        <v>17</v>
      </c>
      <c r="F1556">
        <v>-2.5074172860480299</v>
      </c>
      <c r="G1556">
        <v>0.14664041929438701</v>
      </c>
      <c r="H1556">
        <v>0.43962636347711498</v>
      </c>
      <c r="I1556" t="s">
        <v>12</v>
      </c>
      <c r="J1556">
        <v>-2.5074172860480299</v>
      </c>
      <c r="K1556">
        <v>0.43962636347711498</v>
      </c>
      <c r="L1556" t="s">
        <v>4213</v>
      </c>
    </row>
    <row r="1557" spans="1:12" x14ac:dyDescent="0.2">
      <c r="A1557" t="s">
        <v>4214</v>
      </c>
      <c r="B1557" t="s">
        <v>4215</v>
      </c>
      <c r="C1557" t="s">
        <v>4216</v>
      </c>
      <c r="D1557" t="s">
        <v>4217</v>
      </c>
      <c r="E1557" t="s">
        <v>17</v>
      </c>
      <c r="F1557">
        <v>-0.46878180094913902</v>
      </c>
      <c r="G1557">
        <v>0.45919291138656698</v>
      </c>
      <c r="H1557">
        <v>0.77081910266780995</v>
      </c>
      <c r="I1557" t="s">
        <v>12</v>
      </c>
      <c r="J1557">
        <v>-0.46878180094913902</v>
      </c>
      <c r="K1557">
        <v>0.77081910266780995</v>
      </c>
      <c r="L1557" t="s">
        <v>4218</v>
      </c>
    </row>
    <row r="1558" spans="1:12" x14ac:dyDescent="0.2">
      <c r="A1558" t="s">
        <v>4219</v>
      </c>
      <c r="B1558" t="s">
        <v>4220</v>
      </c>
      <c r="C1558" t="s">
        <v>4221</v>
      </c>
      <c r="D1558" t="s">
        <v>4222</v>
      </c>
      <c r="E1558" t="s">
        <v>17</v>
      </c>
      <c r="F1558">
        <v>0.56929200608681396</v>
      </c>
      <c r="G1558">
        <v>4.2988526349294603E-3</v>
      </c>
      <c r="H1558">
        <v>4.8629059105953699E-2</v>
      </c>
      <c r="I1558" t="s">
        <v>12</v>
      </c>
      <c r="J1558">
        <v>0.56929200608681396</v>
      </c>
      <c r="K1558">
        <v>4.8629059105953699E-2</v>
      </c>
      <c r="L1558" t="s">
        <v>4223</v>
      </c>
    </row>
    <row r="1559" spans="1:12" x14ac:dyDescent="0.2">
      <c r="A1559" t="s">
        <v>4224</v>
      </c>
      <c r="B1559" t="s">
        <v>4225</v>
      </c>
      <c r="C1559" t="s">
        <v>4226</v>
      </c>
      <c r="D1559" t="s">
        <v>4229</v>
      </c>
      <c r="E1559" t="s">
        <v>17</v>
      </c>
      <c r="F1559">
        <v>-0.43878819130511898</v>
      </c>
      <c r="G1559">
        <v>0.44920946677950102</v>
      </c>
      <c r="H1559">
        <v>0.76408089182785699</v>
      </c>
      <c r="I1559" t="s">
        <v>12</v>
      </c>
      <c r="J1559">
        <v>-0.43878819130511898</v>
      </c>
      <c r="K1559">
        <v>0.76408089182785699</v>
      </c>
      <c r="L1559" t="s">
        <v>4228</v>
      </c>
    </row>
    <row r="1560" spans="1:12" x14ac:dyDescent="0.2">
      <c r="A1560" t="s">
        <v>4224</v>
      </c>
      <c r="B1560" t="s">
        <v>4225</v>
      </c>
      <c r="C1560" t="s">
        <v>4226</v>
      </c>
      <c r="D1560" t="s">
        <v>4227</v>
      </c>
      <c r="E1560" t="s">
        <v>17</v>
      </c>
      <c r="F1560">
        <v>-0.36712871601670399</v>
      </c>
      <c r="G1560">
        <v>0.49551660492034799</v>
      </c>
      <c r="H1560">
        <v>0.79632156263916798</v>
      </c>
      <c r="I1560" t="s">
        <v>12</v>
      </c>
      <c r="J1560">
        <v>-0.36712871601670399</v>
      </c>
      <c r="K1560">
        <v>0.79632156263916798</v>
      </c>
      <c r="L1560" t="s">
        <v>4228</v>
      </c>
    </row>
    <row r="1561" spans="1:12" x14ac:dyDescent="0.2">
      <c r="A1561" t="s">
        <v>4230</v>
      </c>
      <c r="B1561" t="s">
        <v>4231</v>
      </c>
      <c r="C1561" t="s">
        <v>4232</v>
      </c>
      <c r="D1561" t="s">
        <v>4233</v>
      </c>
      <c r="E1561" t="s">
        <v>17</v>
      </c>
      <c r="F1561" t="e">
        <v>#NUM!</v>
      </c>
      <c r="H1561">
        <v>0</v>
      </c>
      <c r="I1561" t="s">
        <v>13</v>
      </c>
      <c r="J1561">
        <v>5.9775575411639696</v>
      </c>
      <c r="K1561">
        <v>2.6246100000000001E-2</v>
      </c>
      <c r="L1561" t="s">
        <v>4234</v>
      </c>
    </row>
    <row r="1562" spans="1:12" x14ac:dyDescent="0.2">
      <c r="A1562" t="s">
        <v>4230</v>
      </c>
      <c r="B1562" t="s">
        <v>4231</v>
      </c>
      <c r="C1562" t="s">
        <v>4232</v>
      </c>
      <c r="D1562" t="s">
        <v>4236</v>
      </c>
      <c r="E1562" t="s">
        <v>17</v>
      </c>
      <c r="F1562">
        <v>-0.245821847212948</v>
      </c>
      <c r="G1562">
        <v>0.69202931160302605</v>
      </c>
      <c r="H1562">
        <v>0.88953853013353501</v>
      </c>
      <c r="I1562" t="s">
        <v>12</v>
      </c>
      <c r="J1562">
        <v>-0.245821847212948</v>
      </c>
      <c r="K1562">
        <v>0.88953853013353501</v>
      </c>
      <c r="L1562" t="s">
        <v>4234</v>
      </c>
    </row>
    <row r="1563" spans="1:12" x14ac:dyDescent="0.2">
      <c r="A1563" t="s">
        <v>4237</v>
      </c>
      <c r="B1563" t="s">
        <v>4238</v>
      </c>
      <c r="C1563" t="s">
        <v>4239</v>
      </c>
      <c r="D1563" t="s">
        <v>4243</v>
      </c>
      <c r="E1563" t="s">
        <v>17</v>
      </c>
      <c r="F1563">
        <v>-1.1079194886016801</v>
      </c>
      <c r="G1563">
        <v>7.7400137062522106E-2</v>
      </c>
      <c r="H1563">
        <v>0.31029942081950201</v>
      </c>
      <c r="I1563" t="s">
        <v>12</v>
      </c>
      <c r="J1563">
        <v>-1.1079194886016801</v>
      </c>
      <c r="K1563">
        <v>0.31029942081950201</v>
      </c>
      <c r="L1563" t="s">
        <v>4241</v>
      </c>
    </row>
    <row r="1564" spans="1:12" x14ac:dyDescent="0.2">
      <c r="A1564" t="s">
        <v>4237</v>
      </c>
      <c r="B1564" t="s">
        <v>4238</v>
      </c>
      <c r="C1564" t="s">
        <v>4239</v>
      </c>
      <c r="D1564" t="s">
        <v>4242</v>
      </c>
      <c r="E1564" t="s">
        <v>17</v>
      </c>
      <c r="F1564">
        <v>-0.29272000917012703</v>
      </c>
      <c r="G1564">
        <v>0.28269343680120101</v>
      </c>
      <c r="H1564">
        <v>0.60989902878412305</v>
      </c>
      <c r="I1564" t="s">
        <v>12</v>
      </c>
      <c r="J1564">
        <v>-0.29272000917012703</v>
      </c>
      <c r="K1564">
        <v>0.60989902878412305</v>
      </c>
      <c r="L1564" t="s">
        <v>4241</v>
      </c>
    </row>
    <row r="1565" spans="1:12" x14ac:dyDescent="0.2">
      <c r="A1565" t="s">
        <v>4237</v>
      </c>
      <c r="B1565" t="s">
        <v>4238</v>
      </c>
      <c r="C1565" t="s">
        <v>4239</v>
      </c>
      <c r="D1565" t="s">
        <v>4240</v>
      </c>
      <c r="E1565" t="s">
        <v>17</v>
      </c>
      <c r="F1565">
        <v>-0.21960188368898301</v>
      </c>
      <c r="G1565">
        <v>0.17205640859424001</v>
      </c>
      <c r="H1565">
        <v>0.48302811744385499</v>
      </c>
      <c r="I1565" t="s">
        <v>12</v>
      </c>
      <c r="J1565">
        <v>-0.21960188368898301</v>
      </c>
      <c r="K1565">
        <v>0.48302811744385499</v>
      </c>
      <c r="L1565" t="s">
        <v>4241</v>
      </c>
    </row>
    <row r="1566" spans="1:12" x14ac:dyDescent="0.2">
      <c r="A1566" t="s">
        <v>4244</v>
      </c>
      <c r="B1566" t="s">
        <v>4245</v>
      </c>
      <c r="C1566" t="s">
        <v>4246</v>
      </c>
      <c r="D1566" t="s">
        <v>4247</v>
      </c>
      <c r="E1566" t="s">
        <v>17</v>
      </c>
      <c r="F1566">
        <v>-0.478380254366645</v>
      </c>
      <c r="G1566">
        <v>0.23533293848065401</v>
      </c>
      <c r="H1566">
        <v>0.55828364412571996</v>
      </c>
      <c r="I1566" t="s">
        <v>12</v>
      </c>
      <c r="J1566">
        <v>-0.478380254366645</v>
      </c>
      <c r="K1566">
        <v>0.55828364412571996</v>
      </c>
      <c r="L1566" t="s">
        <v>4248</v>
      </c>
    </row>
    <row r="1567" spans="1:12" x14ac:dyDescent="0.2">
      <c r="A1567" t="s">
        <v>4249</v>
      </c>
      <c r="B1567" t="s">
        <v>4250</v>
      </c>
      <c r="C1567" t="s">
        <v>4251</v>
      </c>
      <c r="D1567" t="s">
        <v>4252</v>
      </c>
      <c r="E1567" t="s">
        <v>17</v>
      </c>
      <c r="F1567">
        <v>-1.56617318666331</v>
      </c>
      <c r="G1567">
        <v>1.45641313367073E-3</v>
      </c>
      <c r="H1567">
        <v>2.22981872879243E-2</v>
      </c>
      <c r="I1567" t="s">
        <v>12</v>
      </c>
      <c r="J1567">
        <v>-1.56617318666331</v>
      </c>
      <c r="K1567">
        <v>2.22981872879243E-2</v>
      </c>
      <c r="L1567" t="s">
        <v>4253</v>
      </c>
    </row>
    <row r="1568" spans="1:12" x14ac:dyDescent="0.2">
      <c r="A1568" t="s">
        <v>4254</v>
      </c>
      <c r="B1568" t="s">
        <v>4255</v>
      </c>
      <c r="C1568" t="s">
        <v>4256</v>
      </c>
      <c r="D1568" t="s">
        <v>4259</v>
      </c>
      <c r="E1568" t="s">
        <v>17</v>
      </c>
      <c r="F1568">
        <v>-0.18023264207973799</v>
      </c>
      <c r="G1568">
        <v>0.77361205969853397</v>
      </c>
      <c r="H1568">
        <v>0.91602677634073104</v>
      </c>
      <c r="I1568" t="s">
        <v>12</v>
      </c>
      <c r="J1568">
        <v>-0.18023264207973799</v>
      </c>
      <c r="K1568">
        <v>0.91602677634073104</v>
      </c>
      <c r="L1568" t="s">
        <v>4258</v>
      </c>
    </row>
    <row r="1569" spans="1:12" x14ac:dyDescent="0.2">
      <c r="A1569" t="s">
        <v>4254</v>
      </c>
      <c r="B1569" t="s">
        <v>4255</v>
      </c>
      <c r="C1569" t="s">
        <v>4256</v>
      </c>
      <c r="D1569" t="s">
        <v>4257</v>
      </c>
      <c r="E1569" t="s">
        <v>17</v>
      </c>
      <c r="F1569">
        <v>-0.42044253395588599</v>
      </c>
      <c r="G1569">
        <v>0.24202958447581099</v>
      </c>
      <c r="H1569">
        <v>0.56431426686570196</v>
      </c>
      <c r="I1569" t="s">
        <v>12</v>
      </c>
      <c r="J1569">
        <v>-0.42044253395588599</v>
      </c>
      <c r="K1569">
        <v>0.56431426686570196</v>
      </c>
      <c r="L1569" t="s">
        <v>4258</v>
      </c>
    </row>
    <row r="1570" spans="1:12" x14ac:dyDescent="0.2">
      <c r="A1570" t="s">
        <v>4260</v>
      </c>
      <c r="B1570" t="s">
        <v>4261</v>
      </c>
      <c r="C1570" t="s">
        <v>4262</v>
      </c>
      <c r="D1570" t="s">
        <v>4265</v>
      </c>
      <c r="E1570" t="s">
        <v>17</v>
      </c>
      <c r="F1570">
        <v>8.1634843335226595E-2</v>
      </c>
      <c r="G1570">
        <v>0.79140015786610995</v>
      </c>
      <c r="H1570">
        <v>0.92105287049161999</v>
      </c>
      <c r="I1570" t="s">
        <v>12</v>
      </c>
      <c r="J1570">
        <v>8.1634843335226595E-2</v>
      </c>
      <c r="K1570">
        <v>0.92105287049161999</v>
      </c>
      <c r="L1570" t="s">
        <v>4264</v>
      </c>
    </row>
    <row r="1571" spans="1:12" x14ac:dyDescent="0.2">
      <c r="A1571" t="s">
        <v>4260</v>
      </c>
      <c r="B1571" t="s">
        <v>4261</v>
      </c>
      <c r="C1571" t="s">
        <v>4262</v>
      </c>
      <c r="D1571" t="s">
        <v>4263</v>
      </c>
      <c r="E1571" t="s">
        <v>17</v>
      </c>
      <c r="F1571">
        <v>5.4111554519335497E-2</v>
      </c>
      <c r="G1571">
        <v>0.94036764092738601</v>
      </c>
      <c r="H1571">
        <v>0.97695061017354501</v>
      </c>
      <c r="I1571" t="s">
        <v>12</v>
      </c>
      <c r="J1571">
        <v>5.4111554519335497E-2</v>
      </c>
      <c r="K1571">
        <v>0.97695061017354501</v>
      </c>
      <c r="L1571" t="s">
        <v>4264</v>
      </c>
    </row>
    <row r="1572" spans="1:12" x14ac:dyDescent="0.2">
      <c r="A1572" t="s">
        <v>4268</v>
      </c>
      <c r="B1572" t="s">
        <v>4269</v>
      </c>
      <c r="C1572" t="s">
        <v>4270</v>
      </c>
      <c r="D1572" t="s">
        <v>4271</v>
      </c>
      <c r="E1572" t="s">
        <v>17</v>
      </c>
      <c r="F1572">
        <v>-0.46193212390247701</v>
      </c>
      <c r="G1572">
        <v>0.13038162885146601</v>
      </c>
      <c r="H1572">
        <v>0.42101413243673502</v>
      </c>
      <c r="I1572" t="s">
        <v>12</v>
      </c>
      <c r="J1572">
        <v>-0.46193212390247701</v>
      </c>
      <c r="K1572">
        <v>0.42101413243673502</v>
      </c>
      <c r="L1572" t="s">
        <v>4272</v>
      </c>
    </row>
    <row r="1573" spans="1:12" x14ac:dyDescent="0.2">
      <c r="A1573" t="s">
        <v>4268</v>
      </c>
      <c r="B1573" t="s">
        <v>4269</v>
      </c>
      <c r="C1573" t="s">
        <v>4270</v>
      </c>
      <c r="D1573" t="s">
        <v>4273</v>
      </c>
      <c r="E1573" t="s">
        <v>17</v>
      </c>
      <c r="F1573">
        <v>0.78224962481620097</v>
      </c>
      <c r="G1573">
        <v>7.7331061114276303E-2</v>
      </c>
      <c r="H1573">
        <v>0.31029942081950201</v>
      </c>
      <c r="I1573" t="s">
        <v>12</v>
      </c>
      <c r="J1573">
        <v>0.78224962481620097</v>
      </c>
      <c r="K1573">
        <v>0.31029942081950201</v>
      </c>
      <c r="L1573" t="s">
        <v>4272</v>
      </c>
    </row>
    <row r="1574" spans="1:12" x14ac:dyDescent="0.2">
      <c r="A1574" t="s">
        <v>4274</v>
      </c>
      <c r="B1574" t="s">
        <v>4275</v>
      </c>
      <c r="C1574" t="s">
        <v>4276</v>
      </c>
      <c r="D1574" t="s">
        <v>4277</v>
      </c>
      <c r="E1574" t="s">
        <v>17</v>
      </c>
      <c r="F1574">
        <v>1.5730625272324701</v>
      </c>
      <c r="G1574">
        <v>8.8090311018731202E-2</v>
      </c>
      <c r="H1574">
        <v>0.33717325941652299</v>
      </c>
      <c r="I1574" t="s">
        <v>12</v>
      </c>
      <c r="J1574">
        <v>1.5730625272324701</v>
      </c>
      <c r="K1574">
        <v>0.33717325941652299</v>
      </c>
      <c r="L1574" t="s">
        <v>4278</v>
      </c>
    </row>
    <row r="1575" spans="1:12" x14ac:dyDescent="0.2">
      <c r="A1575" t="s">
        <v>4279</v>
      </c>
      <c r="B1575" t="s">
        <v>4280</v>
      </c>
      <c r="C1575" t="s">
        <v>4281</v>
      </c>
      <c r="D1575" t="s">
        <v>4284</v>
      </c>
      <c r="E1575" t="s">
        <v>17</v>
      </c>
      <c r="F1575">
        <v>-1.6610105468325</v>
      </c>
      <c r="G1575">
        <v>0.118859667892827</v>
      </c>
      <c r="H1575">
        <v>0.40595148111088603</v>
      </c>
      <c r="I1575" t="s">
        <v>12</v>
      </c>
      <c r="J1575">
        <v>-1.6610105468325</v>
      </c>
      <c r="K1575">
        <v>0.40595148111088603</v>
      </c>
      <c r="L1575" t="s">
        <v>4283</v>
      </c>
    </row>
    <row r="1576" spans="1:12" x14ac:dyDescent="0.2">
      <c r="A1576" t="s">
        <v>4279</v>
      </c>
      <c r="B1576" t="s">
        <v>4280</v>
      </c>
      <c r="C1576" t="s">
        <v>4281</v>
      </c>
      <c r="D1576" t="s">
        <v>4282</v>
      </c>
      <c r="E1576" t="s">
        <v>17</v>
      </c>
      <c r="F1576" t="e">
        <v>#NUM!</v>
      </c>
      <c r="H1576">
        <v>0</v>
      </c>
      <c r="I1576" t="s">
        <v>13</v>
      </c>
      <c r="J1576">
        <v>-3.8549620590525699</v>
      </c>
      <c r="K1576">
        <v>1.6388099999999999E-2</v>
      </c>
      <c r="L1576" t="s">
        <v>4283</v>
      </c>
    </row>
    <row r="1577" spans="1:12" x14ac:dyDescent="0.2">
      <c r="A1577" t="s">
        <v>4285</v>
      </c>
      <c r="B1577" t="s">
        <v>4286</v>
      </c>
      <c r="C1577" t="s">
        <v>4287</v>
      </c>
      <c r="D1577" t="s">
        <v>4288</v>
      </c>
      <c r="E1577" t="s">
        <v>17</v>
      </c>
      <c r="F1577">
        <v>-0.312074687037867</v>
      </c>
      <c r="G1577">
        <v>0.124230014070543</v>
      </c>
      <c r="H1577">
        <v>0.41022820416967898</v>
      </c>
      <c r="I1577" t="s">
        <v>12</v>
      </c>
      <c r="J1577">
        <v>-0.312074687037867</v>
      </c>
      <c r="K1577">
        <v>0.41022820416967898</v>
      </c>
      <c r="L1577" t="s">
        <v>4289</v>
      </c>
    </row>
    <row r="1578" spans="1:12" x14ac:dyDescent="0.2">
      <c r="A1578" t="s">
        <v>4291</v>
      </c>
      <c r="B1578" t="s">
        <v>4292</v>
      </c>
      <c r="C1578" t="s">
        <v>4293</v>
      </c>
      <c r="D1578" t="s">
        <v>4294</v>
      </c>
      <c r="E1578" t="s">
        <v>17</v>
      </c>
      <c r="F1578">
        <v>0.645840101263916</v>
      </c>
      <c r="G1578">
        <v>0.50734197737234399</v>
      </c>
      <c r="H1578">
        <v>0.80652870494347195</v>
      </c>
      <c r="I1578" t="s">
        <v>12</v>
      </c>
      <c r="J1578">
        <v>0.645840101263916</v>
      </c>
      <c r="K1578">
        <v>0.80652870494347195</v>
      </c>
      <c r="L1578" t="s">
        <v>4295</v>
      </c>
    </row>
    <row r="1579" spans="1:12" x14ac:dyDescent="0.2">
      <c r="A1579" t="s">
        <v>4296</v>
      </c>
      <c r="B1579" t="s">
        <v>4297</v>
      </c>
      <c r="C1579" t="s">
        <v>4298</v>
      </c>
      <c r="D1579" t="s">
        <v>4301</v>
      </c>
      <c r="E1579" t="s">
        <v>17</v>
      </c>
      <c r="F1579">
        <v>-0.231483641125006</v>
      </c>
      <c r="G1579">
        <v>0.57960336990104899</v>
      </c>
      <c r="H1579">
        <v>0.85005612473640302</v>
      </c>
      <c r="I1579" t="s">
        <v>12</v>
      </c>
      <c r="J1579">
        <v>-0.231483641125006</v>
      </c>
      <c r="K1579">
        <v>0.85005612473640302</v>
      </c>
      <c r="L1579" t="s">
        <v>4300</v>
      </c>
    </row>
    <row r="1580" spans="1:12" x14ac:dyDescent="0.2">
      <c r="A1580" t="s">
        <v>4296</v>
      </c>
      <c r="B1580" t="s">
        <v>4297</v>
      </c>
      <c r="C1580" t="s">
        <v>4298</v>
      </c>
      <c r="D1580" t="s">
        <v>4299</v>
      </c>
      <c r="E1580" t="s">
        <v>17</v>
      </c>
      <c r="F1580">
        <v>-0.12130189764568999</v>
      </c>
      <c r="G1580">
        <v>0.658202106927124</v>
      </c>
      <c r="H1580">
        <v>0.87967339553725499</v>
      </c>
      <c r="I1580" t="s">
        <v>12</v>
      </c>
      <c r="J1580">
        <v>-0.12130189764568999</v>
      </c>
      <c r="K1580">
        <v>0.87967339553725499</v>
      </c>
      <c r="L1580" t="s">
        <v>4300</v>
      </c>
    </row>
    <row r="1581" spans="1:12" x14ac:dyDescent="0.2">
      <c r="A1581" t="s">
        <v>4296</v>
      </c>
      <c r="B1581" t="s">
        <v>4297</v>
      </c>
      <c r="C1581" t="s">
        <v>4298</v>
      </c>
      <c r="D1581" t="s">
        <v>4302</v>
      </c>
      <c r="E1581" t="s">
        <v>17</v>
      </c>
      <c r="F1581">
        <v>-0.49868209944511299</v>
      </c>
      <c r="G1581">
        <v>0.222947380156514</v>
      </c>
      <c r="H1581">
        <v>0.54452450521258799</v>
      </c>
      <c r="I1581" t="s">
        <v>12</v>
      </c>
      <c r="J1581">
        <v>-0.49868209944511299</v>
      </c>
      <c r="K1581">
        <v>0.54452450521258799</v>
      </c>
      <c r="L1581" t="s">
        <v>4300</v>
      </c>
    </row>
    <row r="1582" spans="1:12" x14ac:dyDescent="0.2">
      <c r="A1582" t="s">
        <v>4303</v>
      </c>
      <c r="B1582" t="s">
        <v>4304</v>
      </c>
      <c r="C1582" t="s">
        <v>4305</v>
      </c>
      <c r="D1582" t="s">
        <v>4306</v>
      </c>
      <c r="E1582" t="s">
        <v>17</v>
      </c>
      <c r="F1582">
        <v>-0.53240399356533696</v>
      </c>
      <c r="G1582">
        <v>0.109110191083859</v>
      </c>
      <c r="H1582">
        <v>0.38017069677329002</v>
      </c>
      <c r="I1582" t="s">
        <v>12</v>
      </c>
      <c r="J1582">
        <v>-0.53240399356533696</v>
      </c>
      <c r="K1582">
        <v>0.38017069677329002</v>
      </c>
      <c r="L1582" t="s">
        <v>4307</v>
      </c>
    </row>
    <row r="1583" spans="1:12" x14ac:dyDescent="0.2">
      <c r="A1583" t="s">
        <v>4303</v>
      </c>
      <c r="B1583" t="s">
        <v>4304</v>
      </c>
      <c r="C1583" t="s">
        <v>4305</v>
      </c>
      <c r="D1583" t="s">
        <v>4308</v>
      </c>
      <c r="E1583" t="s">
        <v>17</v>
      </c>
      <c r="F1583">
        <v>-0.642572070948912</v>
      </c>
      <c r="G1583">
        <v>0.12613401651202</v>
      </c>
      <c r="H1583">
        <v>0.41254882748682797</v>
      </c>
      <c r="I1583" t="s">
        <v>12</v>
      </c>
      <c r="J1583">
        <v>-0.642572070948912</v>
      </c>
      <c r="K1583">
        <v>0.41254882748682797</v>
      </c>
      <c r="L1583" t="s">
        <v>4307</v>
      </c>
    </row>
    <row r="1584" spans="1:12" x14ac:dyDescent="0.2">
      <c r="A1584" t="s">
        <v>4309</v>
      </c>
      <c r="B1584" t="s">
        <v>4310</v>
      </c>
      <c r="C1584" t="s">
        <v>4311</v>
      </c>
      <c r="D1584" t="s">
        <v>4312</v>
      </c>
      <c r="E1584" t="s">
        <v>17</v>
      </c>
      <c r="F1584" t="e">
        <v>#NUM!</v>
      </c>
      <c r="H1584">
        <v>0</v>
      </c>
      <c r="I1584" t="s">
        <v>13</v>
      </c>
      <c r="J1584">
        <v>-4.9656639801657301</v>
      </c>
      <c r="K1584">
        <v>3.4978500000000003E-2</v>
      </c>
      <c r="L1584" t="s">
        <v>4313</v>
      </c>
    </row>
    <row r="1585" spans="1:12" x14ac:dyDescent="0.2">
      <c r="A1585" t="s">
        <v>4314</v>
      </c>
      <c r="B1585" t="s">
        <v>4315</v>
      </c>
      <c r="C1585" t="s">
        <v>4316</v>
      </c>
      <c r="D1585" t="s">
        <v>4319</v>
      </c>
      <c r="E1585" t="s">
        <v>17</v>
      </c>
      <c r="F1585">
        <v>-1.3907986217880099E-3</v>
      </c>
      <c r="G1585">
        <v>0.99702392245192695</v>
      </c>
      <c r="H1585">
        <v>0.99788522680019598</v>
      </c>
      <c r="I1585" t="s">
        <v>12</v>
      </c>
      <c r="J1585">
        <v>-1.3907986217880099E-3</v>
      </c>
      <c r="K1585">
        <v>0.99788522680019598</v>
      </c>
      <c r="L1585" t="s">
        <v>4318</v>
      </c>
    </row>
    <row r="1586" spans="1:12" x14ac:dyDescent="0.2">
      <c r="A1586" t="s">
        <v>4314</v>
      </c>
      <c r="B1586" t="s">
        <v>4315</v>
      </c>
      <c r="C1586" t="s">
        <v>4316</v>
      </c>
      <c r="D1586" t="s">
        <v>4321</v>
      </c>
      <c r="E1586" t="s">
        <v>17</v>
      </c>
      <c r="F1586">
        <v>-1.1337199381943801</v>
      </c>
      <c r="G1586">
        <v>2.1743842372319699E-2</v>
      </c>
      <c r="H1586">
        <v>0.14249839134036901</v>
      </c>
      <c r="I1586" t="s">
        <v>12</v>
      </c>
      <c r="J1586">
        <v>-1.1337199381943801</v>
      </c>
      <c r="K1586">
        <v>0.14249839134036901</v>
      </c>
      <c r="L1586" t="s">
        <v>4318</v>
      </c>
    </row>
    <row r="1587" spans="1:12" x14ac:dyDescent="0.2">
      <c r="A1587" t="s">
        <v>4314</v>
      </c>
      <c r="B1587" t="s">
        <v>4315</v>
      </c>
      <c r="C1587" t="s">
        <v>4316</v>
      </c>
      <c r="D1587" t="s">
        <v>4317</v>
      </c>
      <c r="E1587" t="s">
        <v>17</v>
      </c>
      <c r="F1587">
        <v>0.42806546517629201</v>
      </c>
      <c r="G1587">
        <v>0.65767083289347505</v>
      </c>
      <c r="H1587">
        <v>0.87967339553725499</v>
      </c>
      <c r="I1587" t="s">
        <v>12</v>
      </c>
      <c r="J1587">
        <v>0.42806546517629201</v>
      </c>
      <c r="K1587">
        <v>0.87967339553725499</v>
      </c>
      <c r="L1587" t="s">
        <v>4318</v>
      </c>
    </row>
    <row r="1588" spans="1:12" x14ac:dyDescent="0.2">
      <c r="A1588" t="s">
        <v>4314</v>
      </c>
      <c r="B1588" t="s">
        <v>4315</v>
      </c>
      <c r="C1588" t="s">
        <v>4316</v>
      </c>
      <c r="D1588" t="s">
        <v>4320</v>
      </c>
      <c r="E1588" t="s">
        <v>17</v>
      </c>
      <c r="F1588">
        <v>-6.3813499279428698E-2</v>
      </c>
      <c r="G1588">
        <v>0.78743904416458499</v>
      </c>
      <c r="H1588">
        <v>0.92101646490251099</v>
      </c>
      <c r="I1588" t="s">
        <v>12</v>
      </c>
      <c r="J1588">
        <v>-6.3813499279428698E-2</v>
      </c>
      <c r="K1588">
        <v>0.92101646490251099</v>
      </c>
      <c r="L1588" t="s">
        <v>4318</v>
      </c>
    </row>
    <row r="1589" spans="1:12" x14ac:dyDescent="0.2">
      <c r="A1589" t="s">
        <v>4322</v>
      </c>
      <c r="B1589" t="s">
        <v>4323</v>
      </c>
      <c r="C1589" t="s">
        <v>4324</v>
      </c>
      <c r="D1589" t="s">
        <v>4329</v>
      </c>
      <c r="E1589" t="s">
        <v>17</v>
      </c>
      <c r="F1589">
        <v>0.89274182805106195</v>
      </c>
      <c r="G1589">
        <v>0.1327886489824</v>
      </c>
      <c r="H1589">
        <v>0.42473007897466297</v>
      </c>
      <c r="I1589" t="s">
        <v>12</v>
      </c>
      <c r="J1589">
        <v>0.89274182805106195</v>
      </c>
      <c r="K1589">
        <v>0.42473007897466297</v>
      </c>
      <c r="L1589" t="s">
        <v>4326</v>
      </c>
    </row>
    <row r="1590" spans="1:12" x14ac:dyDescent="0.2">
      <c r="A1590" t="s">
        <v>4322</v>
      </c>
      <c r="B1590" t="s">
        <v>4323</v>
      </c>
      <c r="C1590" t="s">
        <v>4324</v>
      </c>
      <c r="D1590" t="s">
        <v>4328</v>
      </c>
      <c r="E1590" t="s">
        <v>17</v>
      </c>
      <c r="F1590">
        <v>1.22554545765072E-2</v>
      </c>
      <c r="G1590">
        <v>0.97587881458159398</v>
      </c>
      <c r="H1590">
        <v>0.98924701752106803</v>
      </c>
      <c r="I1590" t="s">
        <v>12</v>
      </c>
      <c r="J1590">
        <v>1.22554545765072E-2</v>
      </c>
      <c r="K1590">
        <v>0.98924701752106803</v>
      </c>
      <c r="L1590" t="s">
        <v>4326</v>
      </c>
    </row>
    <row r="1591" spans="1:12" x14ac:dyDescent="0.2">
      <c r="A1591" t="s">
        <v>4322</v>
      </c>
      <c r="B1591" t="s">
        <v>4323</v>
      </c>
      <c r="C1591" t="s">
        <v>4324</v>
      </c>
      <c r="D1591" t="s">
        <v>4327</v>
      </c>
      <c r="E1591" t="s">
        <v>17</v>
      </c>
      <c r="F1591">
        <v>-0.157488942460347</v>
      </c>
      <c r="G1591">
        <v>0.51939889009026496</v>
      </c>
      <c r="H1591">
        <v>0.81372784479222704</v>
      </c>
      <c r="I1591" t="s">
        <v>12</v>
      </c>
      <c r="J1591">
        <v>-0.157488942460347</v>
      </c>
      <c r="K1591">
        <v>0.81372784479222704</v>
      </c>
      <c r="L1591" t="s">
        <v>4326</v>
      </c>
    </row>
    <row r="1592" spans="1:12" x14ac:dyDescent="0.2">
      <c r="A1592" t="s">
        <v>4322</v>
      </c>
      <c r="B1592" t="s">
        <v>4323</v>
      </c>
      <c r="C1592" t="s">
        <v>4324</v>
      </c>
      <c r="D1592" t="s">
        <v>4330</v>
      </c>
      <c r="E1592" t="s">
        <v>17</v>
      </c>
      <c r="F1592">
        <v>0.49723176508238498</v>
      </c>
      <c r="G1592">
        <v>0.29566166524554699</v>
      </c>
      <c r="H1592">
        <v>0.62226496330679204</v>
      </c>
      <c r="I1592" t="s">
        <v>12</v>
      </c>
      <c r="J1592">
        <v>0.49723176508238498</v>
      </c>
      <c r="K1592">
        <v>0.62226496330679204</v>
      </c>
      <c r="L1592" t="s">
        <v>4326</v>
      </c>
    </row>
    <row r="1593" spans="1:12" x14ac:dyDescent="0.2">
      <c r="A1593" t="s">
        <v>4322</v>
      </c>
      <c r="B1593" t="s">
        <v>4323</v>
      </c>
      <c r="C1593" t="s">
        <v>4324</v>
      </c>
      <c r="D1593" t="s">
        <v>4325</v>
      </c>
      <c r="E1593" t="s">
        <v>17</v>
      </c>
      <c r="F1593">
        <v>0.293277256409193</v>
      </c>
      <c r="G1593">
        <v>0.558369327786289</v>
      </c>
      <c r="H1593">
        <v>0.84153999216379305</v>
      </c>
      <c r="I1593" t="s">
        <v>12</v>
      </c>
      <c r="J1593">
        <v>0.293277256409193</v>
      </c>
      <c r="K1593">
        <v>0.84153999216379305</v>
      </c>
      <c r="L1593" t="s">
        <v>4326</v>
      </c>
    </row>
    <row r="1594" spans="1:12" x14ac:dyDescent="0.2">
      <c r="A1594" t="s">
        <v>4333</v>
      </c>
      <c r="B1594" t="s">
        <v>4334</v>
      </c>
      <c r="C1594" t="s">
        <v>4335</v>
      </c>
      <c r="D1594" t="s">
        <v>4336</v>
      </c>
      <c r="E1594" t="s">
        <v>17</v>
      </c>
      <c r="F1594">
        <v>0.42244349067359299</v>
      </c>
      <c r="G1594">
        <v>0.37084001289604002</v>
      </c>
      <c r="H1594">
        <v>0.69916333641546402</v>
      </c>
      <c r="I1594" t="s">
        <v>12</v>
      </c>
      <c r="J1594">
        <v>0.42244349067359299</v>
      </c>
      <c r="K1594">
        <v>0.69916333641546402</v>
      </c>
      <c r="L1594" t="s">
        <v>4337</v>
      </c>
    </row>
    <row r="1595" spans="1:12" x14ac:dyDescent="0.2">
      <c r="A1595" t="s">
        <v>4338</v>
      </c>
      <c r="B1595" t="s">
        <v>4339</v>
      </c>
      <c r="C1595" t="s">
        <v>4340</v>
      </c>
      <c r="D1595" t="s">
        <v>4341</v>
      </c>
      <c r="E1595" t="s">
        <v>17</v>
      </c>
      <c r="F1595">
        <v>-0.59442607003973802</v>
      </c>
      <c r="G1595">
        <v>6.6738708248513606E-2</v>
      </c>
      <c r="H1595">
        <v>0.27954704209754699</v>
      </c>
      <c r="I1595" t="s">
        <v>12</v>
      </c>
      <c r="J1595">
        <v>-0.59442607003973802</v>
      </c>
      <c r="K1595">
        <v>0.27954704209754699</v>
      </c>
      <c r="L1595" t="s">
        <v>4342</v>
      </c>
    </row>
    <row r="1596" spans="1:12" x14ac:dyDescent="0.2">
      <c r="A1596" t="s">
        <v>4338</v>
      </c>
      <c r="B1596" t="s">
        <v>4339</v>
      </c>
      <c r="C1596" t="s">
        <v>4340</v>
      </c>
      <c r="D1596" t="s">
        <v>4343</v>
      </c>
      <c r="E1596" t="s">
        <v>17</v>
      </c>
      <c r="F1596">
        <v>0.17197104367045901</v>
      </c>
      <c r="G1596">
        <v>0.65989487009859704</v>
      </c>
      <c r="H1596">
        <v>0.87967339553725499</v>
      </c>
      <c r="I1596" t="s">
        <v>12</v>
      </c>
      <c r="J1596">
        <v>0.17197104367045901</v>
      </c>
      <c r="K1596">
        <v>0.87967339553725499</v>
      </c>
      <c r="L1596" t="s">
        <v>4342</v>
      </c>
    </row>
    <row r="1597" spans="1:12" x14ac:dyDescent="0.2">
      <c r="A1597" t="s">
        <v>4344</v>
      </c>
      <c r="B1597" t="s">
        <v>4345</v>
      </c>
      <c r="C1597" t="s">
        <v>4346</v>
      </c>
      <c r="D1597" t="s">
        <v>4350</v>
      </c>
      <c r="E1597" t="s">
        <v>17</v>
      </c>
      <c r="F1597">
        <v>-0.17058063299790499</v>
      </c>
      <c r="G1597">
        <v>0.78798597132446102</v>
      </c>
      <c r="H1597">
        <v>0.92101646490251099</v>
      </c>
      <c r="I1597" t="s">
        <v>12</v>
      </c>
      <c r="J1597">
        <v>-0.17058063299790499</v>
      </c>
      <c r="K1597">
        <v>0.92101646490251099</v>
      </c>
      <c r="L1597" t="s">
        <v>4348</v>
      </c>
    </row>
    <row r="1598" spans="1:12" x14ac:dyDescent="0.2">
      <c r="A1598" t="s">
        <v>4344</v>
      </c>
      <c r="B1598" t="s">
        <v>4345</v>
      </c>
      <c r="C1598" t="s">
        <v>4346</v>
      </c>
      <c r="D1598" t="s">
        <v>4349</v>
      </c>
      <c r="E1598" t="s">
        <v>17</v>
      </c>
      <c r="F1598">
        <v>-0.99031201137469804</v>
      </c>
      <c r="G1598">
        <v>4.2608287433922899E-3</v>
      </c>
      <c r="H1598">
        <v>4.8507896463235299E-2</v>
      </c>
      <c r="I1598" t="s">
        <v>12</v>
      </c>
      <c r="J1598">
        <v>-0.99031201137469804</v>
      </c>
      <c r="K1598">
        <v>4.8507896463235299E-2</v>
      </c>
      <c r="L1598" t="s">
        <v>4348</v>
      </c>
    </row>
    <row r="1599" spans="1:12" x14ac:dyDescent="0.2">
      <c r="A1599" t="s">
        <v>4344</v>
      </c>
      <c r="B1599" t="s">
        <v>4345</v>
      </c>
      <c r="C1599" t="s">
        <v>4346</v>
      </c>
      <c r="D1599" t="s">
        <v>4347</v>
      </c>
      <c r="E1599" t="s">
        <v>17</v>
      </c>
      <c r="F1599">
        <v>-0.44834970879871699</v>
      </c>
      <c r="G1599">
        <v>0.134188592882795</v>
      </c>
      <c r="H1599">
        <v>0.42523286837311203</v>
      </c>
      <c r="I1599" t="s">
        <v>12</v>
      </c>
      <c r="J1599">
        <v>-0.44834970879871699</v>
      </c>
      <c r="K1599">
        <v>0.42523286837311203</v>
      </c>
      <c r="L1599" t="s">
        <v>4348</v>
      </c>
    </row>
    <row r="1600" spans="1:12" x14ac:dyDescent="0.2">
      <c r="A1600" t="s">
        <v>4351</v>
      </c>
      <c r="B1600" t="s">
        <v>4352</v>
      </c>
      <c r="C1600" t="s">
        <v>4353</v>
      </c>
      <c r="D1600" t="s">
        <v>4354</v>
      </c>
      <c r="E1600" t="s">
        <v>17</v>
      </c>
      <c r="F1600">
        <v>-3.2645722007856501E-3</v>
      </c>
      <c r="G1600">
        <v>0.99333877445595198</v>
      </c>
      <c r="H1600">
        <v>0.99670602453885304</v>
      </c>
      <c r="I1600" t="s">
        <v>12</v>
      </c>
      <c r="J1600">
        <v>-3.2645722007856501E-3</v>
      </c>
      <c r="K1600">
        <v>0.99670602453885304</v>
      </c>
      <c r="L1600" t="s">
        <v>4355</v>
      </c>
    </row>
    <row r="1601" spans="1:12" x14ac:dyDescent="0.2">
      <c r="A1601" t="s">
        <v>4351</v>
      </c>
      <c r="B1601" t="s">
        <v>4352</v>
      </c>
      <c r="C1601" t="s">
        <v>4353</v>
      </c>
      <c r="D1601" t="s">
        <v>4356</v>
      </c>
      <c r="E1601" t="s">
        <v>17</v>
      </c>
      <c r="F1601">
        <v>-1.26147918606423</v>
      </c>
      <c r="G1601">
        <v>3.1724194030858598E-2</v>
      </c>
      <c r="H1601">
        <v>0.180072224889402</v>
      </c>
      <c r="I1601" t="s">
        <v>12</v>
      </c>
      <c r="J1601">
        <v>-1.26147918606423</v>
      </c>
      <c r="K1601">
        <v>0.180072224889402</v>
      </c>
      <c r="L1601" t="s">
        <v>4355</v>
      </c>
    </row>
    <row r="1602" spans="1:12" x14ac:dyDescent="0.2">
      <c r="A1602" t="s">
        <v>4357</v>
      </c>
      <c r="B1602" t="s">
        <v>4358</v>
      </c>
      <c r="C1602" t="s">
        <v>4359</v>
      </c>
      <c r="D1602" t="s">
        <v>4360</v>
      </c>
      <c r="E1602" t="s">
        <v>17</v>
      </c>
      <c r="F1602">
        <v>0.79253653400434798</v>
      </c>
      <c r="G1602">
        <v>4.48138585284807E-3</v>
      </c>
      <c r="H1602">
        <v>5.00562344318125E-2</v>
      </c>
      <c r="I1602" t="s">
        <v>12</v>
      </c>
      <c r="J1602">
        <v>0.79253653400434798</v>
      </c>
      <c r="K1602">
        <v>5.00562344318125E-2</v>
      </c>
      <c r="L1602" t="s">
        <v>4361</v>
      </c>
    </row>
    <row r="1603" spans="1:12" x14ac:dyDescent="0.2">
      <c r="A1603" t="s">
        <v>4367</v>
      </c>
      <c r="B1603" t="s">
        <v>4368</v>
      </c>
      <c r="C1603" t="s">
        <v>4369</v>
      </c>
      <c r="D1603" t="s">
        <v>4370</v>
      </c>
      <c r="E1603" t="s">
        <v>17</v>
      </c>
      <c r="F1603">
        <v>-4.1463209671251097E-2</v>
      </c>
      <c r="G1603">
        <v>0.93277714399390099</v>
      </c>
      <c r="H1603">
        <v>0.976776065880406</v>
      </c>
      <c r="I1603" t="s">
        <v>12</v>
      </c>
      <c r="J1603">
        <v>-4.1463209671251097E-2</v>
      </c>
      <c r="K1603">
        <v>0.976776065880406</v>
      </c>
      <c r="L1603" t="s">
        <v>4371</v>
      </c>
    </row>
    <row r="1604" spans="1:12" x14ac:dyDescent="0.2">
      <c r="A1604" t="s">
        <v>4372</v>
      </c>
      <c r="B1604" t="s">
        <v>4373</v>
      </c>
      <c r="C1604" t="s">
        <v>4374</v>
      </c>
      <c r="D1604" t="s">
        <v>4377</v>
      </c>
      <c r="E1604" t="s">
        <v>17</v>
      </c>
      <c r="F1604">
        <v>6.2370545751138602E-2</v>
      </c>
      <c r="G1604">
        <v>0.80749249014395796</v>
      </c>
      <c r="H1604">
        <v>0.93176857397858004</v>
      </c>
      <c r="I1604" t="s">
        <v>12</v>
      </c>
      <c r="J1604">
        <v>6.2370545751138602E-2</v>
      </c>
      <c r="K1604">
        <v>0.93176857397858004</v>
      </c>
      <c r="L1604" t="s">
        <v>4376</v>
      </c>
    </row>
    <row r="1605" spans="1:12" x14ac:dyDescent="0.2">
      <c r="A1605" t="s">
        <v>4372</v>
      </c>
      <c r="B1605" t="s">
        <v>4373</v>
      </c>
      <c r="C1605" t="s">
        <v>4374</v>
      </c>
      <c r="D1605" t="s">
        <v>4375</v>
      </c>
      <c r="E1605" t="s">
        <v>17</v>
      </c>
      <c r="F1605">
        <v>-0.27128714028441497</v>
      </c>
      <c r="G1605">
        <v>0.488717488122342</v>
      </c>
      <c r="H1605">
        <v>0.79338414890793396</v>
      </c>
      <c r="I1605" t="s">
        <v>12</v>
      </c>
      <c r="J1605">
        <v>-0.27128714028441497</v>
      </c>
      <c r="K1605">
        <v>0.79338414890793396</v>
      </c>
      <c r="L1605" t="s">
        <v>4376</v>
      </c>
    </row>
    <row r="1606" spans="1:12" x14ac:dyDescent="0.2">
      <c r="A1606" t="s">
        <v>4378</v>
      </c>
      <c r="B1606" t="s">
        <v>4379</v>
      </c>
      <c r="C1606" t="s">
        <v>4380</v>
      </c>
      <c r="D1606" t="s">
        <v>4381</v>
      </c>
      <c r="E1606" t="s">
        <v>17</v>
      </c>
      <c r="F1606">
        <v>-0.43215952879587</v>
      </c>
      <c r="G1606">
        <v>0.252522105020485</v>
      </c>
      <c r="H1606">
        <v>0.57763618921078297</v>
      </c>
      <c r="I1606" t="s">
        <v>12</v>
      </c>
      <c r="J1606">
        <v>-0.43215952879587</v>
      </c>
      <c r="K1606">
        <v>0.57763618921078297</v>
      </c>
      <c r="L1606" t="s">
        <v>4382</v>
      </c>
    </row>
    <row r="1607" spans="1:12" x14ac:dyDescent="0.2">
      <c r="A1607" t="s">
        <v>4378</v>
      </c>
      <c r="B1607" t="s">
        <v>4379</v>
      </c>
      <c r="C1607" t="s">
        <v>4380</v>
      </c>
      <c r="D1607" t="s">
        <v>4383</v>
      </c>
      <c r="E1607" t="s">
        <v>17</v>
      </c>
      <c r="F1607">
        <v>0.69834846321589805</v>
      </c>
      <c r="G1607">
        <v>0.174106309950531</v>
      </c>
      <c r="H1607">
        <v>0.48542041832361599</v>
      </c>
      <c r="I1607" t="s">
        <v>12</v>
      </c>
      <c r="J1607">
        <v>0.69834846321589805</v>
      </c>
      <c r="K1607">
        <v>0.48542041832361599</v>
      </c>
      <c r="L1607" t="s">
        <v>4382</v>
      </c>
    </row>
    <row r="1608" spans="1:12" x14ac:dyDescent="0.2">
      <c r="A1608" t="s">
        <v>4384</v>
      </c>
      <c r="B1608" t="s">
        <v>4385</v>
      </c>
      <c r="C1608" t="s">
        <v>4386</v>
      </c>
      <c r="D1608" t="s">
        <v>4389</v>
      </c>
      <c r="E1608" t="s">
        <v>17</v>
      </c>
      <c r="F1608">
        <v>-0.33536039847183502</v>
      </c>
      <c r="G1608">
        <v>0.73829026578980805</v>
      </c>
      <c r="H1608">
        <v>0.90866494251053298</v>
      </c>
      <c r="I1608" t="s">
        <v>12</v>
      </c>
      <c r="J1608">
        <v>-0.33536039847183502</v>
      </c>
      <c r="K1608">
        <v>0.90866494251053298</v>
      </c>
      <c r="L1608" t="s">
        <v>4388</v>
      </c>
    </row>
    <row r="1609" spans="1:12" x14ac:dyDescent="0.2">
      <c r="A1609" t="s">
        <v>4384</v>
      </c>
      <c r="B1609" t="s">
        <v>4385</v>
      </c>
      <c r="C1609" t="s">
        <v>4386</v>
      </c>
      <c r="D1609" t="s">
        <v>4387</v>
      </c>
      <c r="E1609" t="s">
        <v>17</v>
      </c>
      <c r="F1609">
        <v>-0.25768222968948001</v>
      </c>
      <c r="G1609">
        <v>0.42502232744951401</v>
      </c>
      <c r="H1609">
        <v>0.74588898572167694</v>
      </c>
      <c r="I1609" t="s">
        <v>12</v>
      </c>
      <c r="J1609">
        <v>-0.25768222968948001</v>
      </c>
      <c r="K1609">
        <v>0.74588898572167694</v>
      </c>
      <c r="L1609" t="s">
        <v>4388</v>
      </c>
    </row>
    <row r="1610" spans="1:12" x14ac:dyDescent="0.2">
      <c r="A1610" t="s">
        <v>4391</v>
      </c>
      <c r="B1610" t="s">
        <v>4392</v>
      </c>
      <c r="C1610" t="s">
        <v>4393</v>
      </c>
      <c r="D1610" t="s">
        <v>4394</v>
      </c>
      <c r="E1610" t="s">
        <v>17</v>
      </c>
      <c r="F1610">
        <v>0.44827360847624698</v>
      </c>
      <c r="G1610">
        <v>0.13762236158133301</v>
      </c>
      <c r="H1610">
        <v>0.42880230555867899</v>
      </c>
      <c r="I1610" t="s">
        <v>12</v>
      </c>
      <c r="J1610">
        <v>0.44827360847624698</v>
      </c>
      <c r="K1610">
        <v>0.42880230555867899</v>
      </c>
      <c r="L1610" t="s">
        <v>4395</v>
      </c>
    </row>
    <row r="1611" spans="1:12" x14ac:dyDescent="0.2">
      <c r="A1611" t="s">
        <v>4396</v>
      </c>
      <c r="B1611" t="s">
        <v>4397</v>
      </c>
      <c r="C1611" t="s">
        <v>4398</v>
      </c>
      <c r="D1611" t="s">
        <v>4399</v>
      </c>
      <c r="E1611" t="s">
        <v>17</v>
      </c>
      <c r="F1611">
        <v>3.4656578279292399E-3</v>
      </c>
      <c r="G1611">
        <v>0.99311463181165105</v>
      </c>
      <c r="H1611">
        <v>0.99670602453885304</v>
      </c>
      <c r="I1611" t="s">
        <v>12</v>
      </c>
      <c r="J1611">
        <v>3.4656578279292399E-3</v>
      </c>
      <c r="K1611">
        <v>0.99670602453885304</v>
      </c>
      <c r="L1611" t="s">
        <v>4400</v>
      </c>
    </row>
    <row r="1612" spans="1:12" x14ac:dyDescent="0.2">
      <c r="A1612" t="s">
        <v>4401</v>
      </c>
      <c r="B1612" t="s">
        <v>4402</v>
      </c>
      <c r="C1612" t="s">
        <v>4403</v>
      </c>
      <c r="D1612" t="s">
        <v>4407</v>
      </c>
      <c r="E1612" t="s">
        <v>17</v>
      </c>
      <c r="F1612">
        <v>-0.24677461224636699</v>
      </c>
      <c r="G1612">
        <v>0.48722705497002999</v>
      </c>
      <c r="H1612">
        <v>0.79313955052866403</v>
      </c>
      <c r="I1612" t="s">
        <v>12</v>
      </c>
      <c r="J1612">
        <v>-0.24677461224636699</v>
      </c>
      <c r="K1612">
        <v>0.79313955052866403</v>
      </c>
      <c r="L1612" t="s">
        <v>4405</v>
      </c>
    </row>
    <row r="1613" spans="1:12" x14ac:dyDescent="0.2">
      <c r="A1613" t="s">
        <v>4401</v>
      </c>
      <c r="B1613" t="s">
        <v>4402</v>
      </c>
      <c r="C1613" t="s">
        <v>4403</v>
      </c>
      <c r="D1613" t="s">
        <v>4404</v>
      </c>
      <c r="E1613" t="s">
        <v>17</v>
      </c>
      <c r="F1613">
        <v>0.367807639940464</v>
      </c>
      <c r="G1613">
        <v>3.9013813139065198E-2</v>
      </c>
      <c r="H1613">
        <v>0.20560395292278799</v>
      </c>
      <c r="I1613" t="s">
        <v>12</v>
      </c>
      <c r="J1613">
        <v>0.367807639940464</v>
      </c>
      <c r="K1613">
        <v>0.20560395292278799</v>
      </c>
      <c r="L1613" t="s">
        <v>4405</v>
      </c>
    </row>
    <row r="1614" spans="1:12" x14ac:dyDescent="0.2">
      <c r="A1614" t="s">
        <v>4401</v>
      </c>
      <c r="B1614" t="s">
        <v>4402</v>
      </c>
      <c r="C1614" t="s">
        <v>4403</v>
      </c>
      <c r="D1614" t="s">
        <v>4406</v>
      </c>
      <c r="E1614" t="s">
        <v>17</v>
      </c>
      <c r="F1614">
        <v>8.1154908602097495E-2</v>
      </c>
      <c r="G1614">
        <v>0.85059825715085102</v>
      </c>
      <c r="H1614">
        <v>0.94562798940265103</v>
      </c>
      <c r="I1614" t="s">
        <v>12</v>
      </c>
      <c r="J1614">
        <v>8.1154908602097495E-2</v>
      </c>
      <c r="K1614">
        <v>0.94562798940265103</v>
      </c>
      <c r="L1614" t="s">
        <v>4405</v>
      </c>
    </row>
    <row r="1615" spans="1:12" x14ac:dyDescent="0.2">
      <c r="A1615" t="s">
        <v>4410</v>
      </c>
      <c r="B1615" t="s">
        <v>4411</v>
      </c>
      <c r="C1615" t="s">
        <v>4412</v>
      </c>
      <c r="D1615" t="s">
        <v>4413</v>
      </c>
      <c r="E1615" t="s">
        <v>17</v>
      </c>
      <c r="F1615">
        <v>1.01011448509542</v>
      </c>
      <c r="G1615">
        <v>0.60712369549023204</v>
      </c>
      <c r="H1615">
        <v>0.87096258739148003</v>
      </c>
      <c r="I1615" t="s">
        <v>12</v>
      </c>
      <c r="J1615">
        <v>1.01011448509542</v>
      </c>
      <c r="K1615">
        <v>0.87096258739148003</v>
      </c>
      <c r="L1615" t="s">
        <v>4414</v>
      </c>
    </row>
    <row r="1616" spans="1:12" x14ac:dyDescent="0.2">
      <c r="A1616" t="s">
        <v>4416</v>
      </c>
      <c r="B1616" t="s">
        <v>4417</v>
      </c>
      <c r="C1616" t="s">
        <v>4418</v>
      </c>
      <c r="D1616" t="s">
        <v>4419</v>
      </c>
      <c r="E1616" t="s">
        <v>17</v>
      </c>
      <c r="F1616">
        <v>-1.0441626282405899E-3</v>
      </c>
      <c r="G1616">
        <v>0.99732335448780896</v>
      </c>
      <c r="H1616">
        <v>0.99788522680019598</v>
      </c>
      <c r="I1616" t="s">
        <v>12</v>
      </c>
      <c r="J1616">
        <v>-1.0441626282405899E-3</v>
      </c>
      <c r="K1616">
        <v>0.99788522680019598</v>
      </c>
      <c r="L1616" t="s">
        <v>4420</v>
      </c>
    </row>
    <row r="1617" spans="1:12" x14ac:dyDescent="0.2">
      <c r="A1617" t="s">
        <v>4421</v>
      </c>
      <c r="B1617" t="s">
        <v>4422</v>
      </c>
      <c r="C1617" t="s">
        <v>4423</v>
      </c>
      <c r="D1617" t="s">
        <v>4426</v>
      </c>
      <c r="E1617" t="s">
        <v>17</v>
      </c>
      <c r="F1617">
        <v>-6.7936847121181504E-2</v>
      </c>
      <c r="G1617">
        <v>0.776004884779253</v>
      </c>
      <c r="H1617">
        <v>0.91621396189086401</v>
      </c>
      <c r="I1617" t="s">
        <v>12</v>
      </c>
      <c r="J1617">
        <v>-6.7936847121181504E-2</v>
      </c>
      <c r="K1617">
        <v>0.91621396189086401</v>
      </c>
      <c r="L1617" t="s">
        <v>4425</v>
      </c>
    </row>
    <row r="1618" spans="1:12" x14ac:dyDescent="0.2">
      <c r="A1618" t="s">
        <v>4421</v>
      </c>
      <c r="B1618" t="s">
        <v>4422</v>
      </c>
      <c r="C1618" t="s">
        <v>4423</v>
      </c>
      <c r="D1618" t="s">
        <v>4427</v>
      </c>
      <c r="E1618" t="s">
        <v>17</v>
      </c>
      <c r="F1618">
        <v>-0.20664033452630201</v>
      </c>
      <c r="G1618">
        <v>0.78133910389486705</v>
      </c>
      <c r="H1618">
        <v>0.91837077995849403</v>
      </c>
      <c r="I1618" t="s">
        <v>12</v>
      </c>
      <c r="J1618">
        <v>-0.20664033452630201</v>
      </c>
      <c r="K1618">
        <v>0.91837077995849403</v>
      </c>
      <c r="L1618" t="s">
        <v>4425</v>
      </c>
    </row>
    <row r="1619" spans="1:12" x14ac:dyDescent="0.2">
      <c r="A1619" t="s">
        <v>4421</v>
      </c>
      <c r="B1619" t="s">
        <v>4422</v>
      </c>
      <c r="C1619" t="s">
        <v>4423</v>
      </c>
      <c r="D1619" t="s">
        <v>4424</v>
      </c>
      <c r="E1619" t="s">
        <v>17</v>
      </c>
      <c r="F1619">
        <v>0.203125531857659</v>
      </c>
      <c r="G1619">
        <v>0.17178660319736799</v>
      </c>
      <c r="H1619">
        <v>0.48302811744385499</v>
      </c>
      <c r="I1619" t="s">
        <v>12</v>
      </c>
      <c r="J1619">
        <v>0.203125531857659</v>
      </c>
      <c r="K1619">
        <v>0.48302811744385499</v>
      </c>
      <c r="L1619" t="s">
        <v>4425</v>
      </c>
    </row>
    <row r="1620" spans="1:12" x14ac:dyDescent="0.2">
      <c r="A1620" t="s">
        <v>4434</v>
      </c>
      <c r="B1620" t="s">
        <v>4435</v>
      </c>
      <c r="C1620" t="s">
        <v>4436</v>
      </c>
      <c r="D1620" t="s">
        <v>4437</v>
      </c>
      <c r="E1620" t="s">
        <v>17</v>
      </c>
      <c r="F1620">
        <v>-9.34138381497642E-2</v>
      </c>
      <c r="G1620">
        <v>0.64553481527297896</v>
      </c>
      <c r="H1620">
        <v>0.87858165631016705</v>
      </c>
      <c r="I1620" t="s">
        <v>12</v>
      </c>
      <c r="J1620">
        <v>-9.34138381497642E-2</v>
      </c>
      <c r="K1620">
        <v>0.87858165631016705</v>
      </c>
      <c r="L1620" t="s">
        <v>4438</v>
      </c>
    </row>
    <row r="1621" spans="1:12" x14ac:dyDescent="0.2">
      <c r="A1621" t="s">
        <v>4439</v>
      </c>
      <c r="B1621" t="s">
        <v>4440</v>
      </c>
      <c r="C1621" t="s">
        <v>4441</v>
      </c>
      <c r="D1621" t="s">
        <v>4444</v>
      </c>
      <c r="E1621" t="s">
        <v>17</v>
      </c>
      <c r="F1621">
        <v>0.35052101118790602</v>
      </c>
      <c r="G1621">
        <v>2.11915430297842E-2</v>
      </c>
      <c r="H1621">
        <v>0.140698881582868</v>
      </c>
      <c r="I1621" t="s">
        <v>12</v>
      </c>
      <c r="J1621">
        <v>0.35052101118790602</v>
      </c>
      <c r="K1621">
        <v>0.140698881582868</v>
      </c>
      <c r="L1621" t="s">
        <v>4443</v>
      </c>
    </row>
    <row r="1622" spans="1:12" x14ac:dyDescent="0.2">
      <c r="A1622" t="s">
        <v>4439</v>
      </c>
      <c r="B1622" t="s">
        <v>4440</v>
      </c>
      <c r="C1622" t="s">
        <v>4441</v>
      </c>
      <c r="D1622" t="s">
        <v>4445</v>
      </c>
      <c r="E1622" t="s">
        <v>17</v>
      </c>
      <c r="F1622">
        <v>3.4523858610663503E-2</v>
      </c>
      <c r="G1622">
        <v>0.87444434965200701</v>
      </c>
      <c r="H1622">
        <v>0.95511264759038395</v>
      </c>
      <c r="I1622" t="s">
        <v>12</v>
      </c>
      <c r="J1622">
        <v>3.4523858610663503E-2</v>
      </c>
      <c r="K1622">
        <v>0.95511264759038395</v>
      </c>
      <c r="L1622" t="s">
        <v>4443</v>
      </c>
    </row>
    <row r="1623" spans="1:12" x14ac:dyDescent="0.2">
      <c r="A1623" t="s">
        <v>4439</v>
      </c>
      <c r="B1623" t="s">
        <v>4440</v>
      </c>
      <c r="C1623" t="s">
        <v>4441</v>
      </c>
      <c r="D1623" t="s">
        <v>4442</v>
      </c>
      <c r="E1623" t="s">
        <v>17</v>
      </c>
      <c r="F1623">
        <v>0.78027753802079902</v>
      </c>
      <c r="G1623">
        <v>5.3901715038017703E-2</v>
      </c>
      <c r="H1623">
        <v>0.243963357315922</v>
      </c>
      <c r="I1623" t="s">
        <v>12</v>
      </c>
      <c r="J1623">
        <v>0.78027753802079902</v>
      </c>
      <c r="K1623">
        <v>0.243963357315922</v>
      </c>
      <c r="L1623" t="s">
        <v>4443</v>
      </c>
    </row>
    <row r="1624" spans="1:12" x14ac:dyDescent="0.2">
      <c r="A1624" t="s">
        <v>4446</v>
      </c>
      <c r="B1624" t="s">
        <v>4447</v>
      </c>
      <c r="C1624" t="s">
        <v>4448</v>
      </c>
      <c r="D1624" t="s">
        <v>4449</v>
      </c>
      <c r="E1624" t="s">
        <v>17</v>
      </c>
      <c r="F1624">
        <v>-0.33767571507087701</v>
      </c>
      <c r="G1624">
        <v>0.393467629784928</v>
      </c>
      <c r="H1624">
        <v>0.71952352978344003</v>
      </c>
      <c r="I1624" t="s">
        <v>12</v>
      </c>
      <c r="J1624">
        <v>-0.33767571507087701</v>
      </c>
      <c r="K1624">
        <v>0.71952352978344003</v>
      </c>
      <c r="L1624" t="s">
        <v>4450</v>
      </c>
    </row>
    <row r="1625" spans="1:12" x14ac:dyDescent="0.2">
      <c r="A1625" t="s">
        <v>4451</v>
      </c>
      <c r="B1625" t="s">
        <v>4452</v>
      </c>
      <c r="C1625" t="s">
        <v>4453</v>
      </c>
      <c r="D1625" t="s">
        <v>4454</v>
      </c>
      <c r="E1625" t="s">
        <v>17</v>
      </c>
      <c r="F1625">
        <v>-0.67398626375706705</v>
      </c>
      <c r="G1625">
        <v>0.15332957030050301</v>
      </c>
      <c r="H1625">
        <v>0.450104655956519</v>
      </c>
      <c r="I1625" t="s">
        <v>12</v>
      </c>
      <c r="J1625">
        <v>-0.67398626375706705</v>
      </c>
      <c r="K1625">
        <v>0.450104655956519</v>
      </c>
      <c r="L1625" t="s">
        <v>4455</v>
      </c>
    </row>
    <row r="1626" spans="1:12" x14ac:dyDescent="0.2">
      <c r="A1626" t="s">
        <v>4456</v>
      </c>
      <c r="B1626" t="s">
        <v>4457</v>
      </c>
      <c r="C1626" t="s">
        <v>4458</v>
      </c>
      <c r="D1626" t="s">
        <v>4459</v>
      </c>
      <c r="E1626" t="s">
        <v>17</v>
      </c>
      <c r="F1626">
        <v>1.99027254355878</v>
      </c>
      <c r="G1626">
        <v>4.5903531250113302E-5</v>
      </c>
      <c r="H1626">
        <v>1.43025739474037E-3</v>
      </c>
      <c r="I1626" t="s">
        <v>12</v>
      </c>
      <c r="J1626">
        <v>1.99027254355878</v>
      </c>
      <c r="K1626">
        <v>1.43025739474037E-3</v>
      </c>
      <c r="L1626" t="s">
        <v>4460</v>
      </c>
    </row>
    <row r="1627" spans="1:12" x14ac:dyDescent="0.2">
      <c r="A1627" t="s">
        <v>4461</v>
      </c>
      <c r="B1627" t="s">
        <v>4462</v>
      </c>
      <c r="C1627" t="s">
        <v>4463</v>
      </c>
      <c r="D1627" t="s">
        <v>4464</v>
      </c>
      <c r="E1627" t="s">
        <v>17</v>
      </c>
      <c r="F1627">
        <v>-1.48223296823461</v>
      </c>
      <c r="G1627">
        <v>7.8325821722628995E-3</v>
      </c>
      <c r="H1627">
        <v>7.4084244893162496E-2</v>
      </c>
      <c r="I1627" t="s">
        <v>12</v>
      </c>
      <c r="J1627">
        <v>-1.48223296823461</v>
      </c>
      <c r="K1627">
        <v>7.4084244893162496E-2</v>
      </c>
      <c r="L1627" t="s">
        <v>4465</v>
      </c>
    </row>
    <row r="1628" spans="1:12" x14ac:dyDescent="0.2">
      <c r="A1628" t="s">
        <v>4466</v>
      </c>
      <c r="B1628" t="s">
        <v>4467</v>
      </c>
      <c r="C1628" t="s">
        <v>4468</v>
      </c>
      <c r="D1628" t="s">
        <v>4469</v>
      </c>
      <c r="E1628" t="s">
        <v>17</v>
      </c>
      <c r="F1628">
        <v>0.61495637952458004</v>
      </c>
      <c r="G1628">
        <v>5.6139751957000203E-2</v>
      </c>
      <c r="H1628">
        <v>0.24987644929421099</v>
      </c>
      <c r="I1628" t="s">
        <v>12</v>
      </c>
      <c r="J1628">
        <v>0.61495637952458004</v>
      </c>
      <c r="K1628">
        <v>0.24987644929421099</v>
      </c>
      <c r="L1628" t="s">
        <v>4470</v>
      </c>
    </row>
    <row r="1629" spans="1:12" x14ac:dyDescent="0.2">
      <c r="A1629" t="s">
        <v>4471</v>
      </c>
      <c r="B1629" t="s">
        <v>4472</v>
      </c>
      <c r="C1629" t="s">
        <v>4473</v>
      </c>
      <c r="D1629" t="s">
        <v>4474</v>
      </c>
      <c r="E1629" t="s">
        <v>17</v>
      </c>
      <c r="F1629">
        <v>-0.44977988358263399</v>
      </c>
      <c r="G1629">
        <v>0.13689749631310599</v>
      </c>
      <c r="H1629">
        <v>0.42822772751778898</v>
      </c>
      <c r="I1629" t="s">
        <v>12</v>
      </c>
      <c r="J1629">
        <v>-0.44977988358263399</v>
      </c>
      <c r="K1629">
        <v>0.42822772751778898</v>
      </c>
      <c r="L1629" t="s">
        <v>4475</v>
      </c>
    </row>
    <row r="1630" spans="1:12" x14ac:dyDescent="0.2">
      <c r="A1630" t="s">
        <v>4476</v>
      </c>
      <c r="B1630" t="s">
        <v>4477</v>
      </c>
      <c r="C1630" t="s">
        <v>4478</v>
      </c>
      <c r="D1630" t="s">
        <v>4483</v>
      </c>
      <c r="E1630" t="s">
        <v>17</v>
      </c>
      <c r="F1630" t="e">
        <v>#NUM!</v>
      </c>
      <c r="H1630">
        <v>0</v>
      </c>
      <c r="I1630" t="s">
        <v>13</v>
      </c>
      <c r="J1630">
        <v>7.1055217463239799</v>
      </c>
      <c r="K1630">
        <v>4.7052200000000002E-2</v>
      </c>
      <c r="L1630" t="s">
        <v>4480</v>
      </c>
    </row>
    <row r="1631" spans="1:12" x14ac:dyDescent="0.2">
      <c r="A1631" t="s">
        <v>4476</v>
      </c>
      <c r="B1631" t="s">
        <v>4477</v>
      </c>
      <c r="C1631" t="s">
        <v>4478</v>
      </c>
      <c r="D1631" t="s">
        <v>4481</v>
      </c>
      <c r="E1631" t="s">
        <v>17</v>
      </c>
      <c r="F1631">
        <v>1.75388800475403</v>
      </c>
      <c r="G1631">
        <v>2.3531448300193598E-3</v>
      </c>
      <c r="H1631">
        <v>3.2641259118520401E-2</v>
      </c>
      <c r="I1631" t="s">
        <v>12</v>
      </c>
      <c r="J1631">
        <v>1.75388800475403</v>
      </c>
      <c r="K1631">
        <v>3.2641259118520401E-2</v>
      </c>
      <c r="L1631" t="s">
        <v>4480</v>
      </c>
    </row>
    <row r="1632" spans="1:12" x14ac:dyDescent="0.2">
      <c r="A1632" t="s">
        <v>4476</v>
      </c>
      <c r="B1632" t="s">
        <v>4477</v>
      </c>
      <c r="C1632" t="s">
        <v>4478</v>
      </c>
      <c r="D1632" t="s">
        <v>4479</v>
      </c>
      <c r="E1632" t="s">
        <v>17</v>
      </c>
      <c r="F1632">
        <v>2.6688077063447402</v>
      </c>
      <c r="G1632">
        <v>6.86883883105338E-10</v>
      </c>
      <c r="H1632">
        <v>1.5248822204938501E-7</v>
      </c>
      <c r="I1632" t="s">
        <v>12</v>
      </c>
      <c r="J1632">
        <v>2.6688077063447402</v>
      </c>
      <c r="K1632">
        <v>1.5248822204938501E-7</v>
      </c>
      <c r="L1632" t="s">
        <v>4480</v>
      </c>
    </row>
    <row r="1633" spans="1:12" x14ac:dyDescent="0.2">
      <c r="A1633" t="s">
        <v>4484</v>
      </c>
      <c r="B1633" t="s">
        <v>4485</v>
      </c>
      <c r="C1633" t="s">
        <v>4486</v>
      </c>
      <c r="D1633" t="s">
        <v>4492</v>
      </c>
      <c r="E1633" t="s">
        <v>17</v>
      </c>
      <c r="F1633">
        <v>-0.13109025108188499</v>
      </c>
      <c r="G1633">
        <v>0.74188275181014995</v>
      </c>
      <c r="H1633">
        <v>0.91008312399817204</v>
      </c>
      <c r="I1633" t="s">
        <v>12</v>
      </c>
      <c r="J1633">
        <v>-0.13109025108188499</v>
      </c>
      <c r="K1633">
        <v>0.91008312399817204</v>
      </c>
      <c r="L1633" t="s">
        <v>4488</v>
      </c>
    </row>
    <row r="1634" spans="1:12" x14ac:dyDescent="0.2">
      <c r="A1634" t="s">
        <v>4484</v>
      </c>
      <c r="B1634" t="s">
        <v>4485</v>
      </c>
      <c r="C1634" t="s">
        <v>4486</v>
      </c>
      <c r="D1634" t="s">
        <v>4490</v>
      </c>
      <c r="E1634" t="s">
        <v>17</v>
      </c>
      <c r="F1634">
        <v>-0.499424354836221</v>
      </c>
      <c r="G1634">
        <v>0.23042990187621701</v>
      </c>
      <c r="H1634">
        <v>0.55228543283692599</v>
      </c>
      <c r="I1634" t="s">
        <v>12</v>
      </c>
      <c r="J1634">
        <v>-0.499424354836221</v>
      </c>
      <c r="K1634">
        <v>0.55228543283692599</v>
      </c>
      <c r="L1634" t="s">
        <v>4488</v>
      </c>
    </row>
    <row r="1635" spans="1:12" x14ac:dyDescent="0.2">
      <c r="A1635" t="s">
        <v>4484</v>
      </c>
      <c r="B1635" t="s">
        <v>4485</v>
      </c>
      <c r="C1635" t="s">
        <v>4486</v>
      </c>
      <c r="D1635" t="s">
        <v>4487</v>
      </c>
      <c r="E1635" t="s">
        <v>17</v>
      </c>
      <c r="F1635">
        <v>5.3337594452479903E-2</v>
      </c>
      <c r="G1635">
        <v>0.939323364088542</v>
      </c>
      <c r="H1635">
        <v>0.97695061017354501</v>
      </c>
      <c r="I1635" t="s">
        <v>12</v>
      </c>
      <c r="J1635">
        <v>5.3337594452479903E-2</v>
      </c>
      <c r="K1635">
        <v>0.97695061017354501</v>
      </c>
      <c r="L1635" t="s">
        <v>4488</v>
      </c>
    </row>
    <row r="1636" spans="1:12" x14ac:dyDescent="0.2">
      <c r="A1636" t="s">
        <v>4484</v>
      </c>
      <c r="B1636" t="s">
        <v>4485</v>
      </c>
      <c r="C1636" t="s">
        <v>4486</v>
      </c>
      <c r="D1636" t="s">
        <v>4494</v>
      </c>
      <c r="E1636" t="s">
        <v>17</v>
      </c>
      <c r="F1636">
        <v>-0.28281462150334302</v>
      </c>
      <c r="G1636">
        <v>0.12020395799869001</v>
      </c>
      <c r="H1636">
        <v>0.406268064637758</v>
      </c>
      <c r="I1636" t="s">
        <v>12</v>
      </c>
      <c r="J1636">
        <v>-0.28281462150334302</v>
      </c>
      <c r="K1636">
        <v>0.406268064637758</v>
      </c>
      <c r="L1636" t="s">
        <v>4488</v>
      </c>
    </row>
    <row r="1637" spans="1:12" x14ac:dyDescent="0.2">
      <c r="A1637" t="s">
        <v>4484</v>
      </c>
      <c r="B1637" t="s">
        <v>4485</v>
      </c>
      <c r="C1637" t="s">
        <v>4486</v>
      </c>
      <c r="D1637" t="s">
        <v>4491</v>
      </c>
      <c r="E1637" t="s">
        <v>17</v>
      </c>
      <c r="F1637" t="e">
        <v>#NUM!</v>
      </c>
      <c r="H1637">
        <v>0</v>
      </c>
      <c r="I1637" t="s">
        <v>13</v>
      </c>
      <c r="J1637">
        <v>-6.3643879697415704</v>
      </c>
      <c r="K1637">
        <v>2.01917E-2</v>
      </c>
      <c r="L1637" t="s">
        <v>4488</v>
      </c>
    </row>
    <row r="1638" spans="1:12" x14ac:dyDescent="0.2">
      <c r="A1638" t="s">
        <v>4484</v>
      </c>
      <c r="B1638" t="s">
        <v>4485</v>
      </c>
      <c r="C1638" t="s">
        <v>4486</v>
      </c>
      <c r="D1638" t="s">
        <v>4493</v>
      </c>
      <c r="E1638" t="s">
        <v>17</v>
      </c>
      <c r="F1638">
        <v>-0.59935560150092704</v>
      </c>
      <c r="G1638">
        <v>3.3749600897615903E-2</v>
      </c>
      <c r="H1638">
        <v>0.18731028498176799</v>
      </c>
      <c r="I1638" t="s">
        <v>12</v>
      </c>
      <c r="J1638">
        <v>-0.59935560150092704</v>
      </c>
      <c r="K1638">
        <v>0.18731028498176799</v>
      </c>
      <c r="L1638" t="s">
        <v>4488</v>
      </c>
    </row>
    <row r="1639" spans="1:12" x14ac:dyDescent="0.2">
      <c r="A1639" t="s">
        <v>4484</v>
      </c>
      <c r="B1639" t="s">
        <v>4485</v>
      </c>
      <c r="C1639" t="s">
        <v>4486</v>
      </c>
      <c r="D1639" t="s">
        <v>4489</v>
      </c>
      <c r="E1639" t="s">
        <v>17</v>
      </c>
      <c r="F1639">
        <v>-0.21659691332563599</v>
      </c>
      <c r="G1639">
        <v>0.75945039953347104</v>
      </c>
      <c r="H1639">
        <v>0.91195666637690698</v>
      </c>
      <c r="I1639" t="s">
        <v>12</v>
      </c>
      <c r="J1639">
        <v>-0.21659691332563599</v>
      </c>
      <c r="K1639">
        <v>0.91195666637690698</v>
      </c>
      <c r="L1639" t="s">
        <v>4488</v>
      </c>
    </row>
    <row r="1640" spans="1:12" x14ac:dyDescent="0.2">
      <c r="A1640" t="s">
        <v>4484</v>
      </c>
      <c r="B1640" t="s">
        <v>4485</v>
      </c>
      <c r="C1640" t="s">
        <v>4486</v>
      </c>
      <c r="D1640" t="s">
        <v>4495</v>
      </c>
      <c r="E1640" t="s">
        <v>17</v>
      </c>
      <c r="F1640">
        <v>3.9196312238876797E-2</v>
      </c>
      <c r="G1640">
        <v>0.93628767561676896</v>
      </c>
      <c r="H1640">
        <v>0.97695061017354501</v>
      </c>
      <c r="I1640" t="s">
        <v>12</v>
      </c>
      <c r="J1640">
        <v>3.9196312238876797E-2</v>
      </c>
      <c r="K1640">
        <v>0.97695061017354501</v>
      </c>
      <c r="L1640" t="s">
        <v>4488</v>
      </c>
    </row>
    <row r="1641" spans="1:12" x14ac:dyDescent="0.2">
      <c r="A1641" t="s">
        <v>4496</v>
      </c>
      <c r="B1641" t="s">
        <v>4497</v>
      </c>
      <c r="C1641" t="s">
        <v>4498</v>
      </c>
      <c r="D1641" t="s">
        <v>4501</v>
      </c>
      <c r="E1641" t="s">
        <v>17</v>
      </c>
      <c r="F1641">
        <v>-0.75273460036821904</v>
      </c>
      <c r="G1641">
        <v>2.3823175030455199E-3</v>
      </c>
      <c r="H1641">
        <v>3.2641259118520401E-2</v>
      </c>
      <c r="I1641" t="s">
        <v>12</v>
      </c>
      <c r="J1641">
        <v>-0.75273460036821904</v>
      </c>
      <c r="K1641">
        <v>3.2641259118520401E-2</v>
      </c>
      <c r="L1641" t="s">
        <v>4500</v>
      </c>
    </row>
    <row r="1642" spans="1:12" x14ac:dyDescent="0.2">
      <c r="A1642" t="s">
        <v>4496</v>
      </c>
      <c r="B1642" t="s">
        <v>4497</v>
      </c>
      <c r="C1642" t="s">
        <v>4498</v>
      </c>
      <c r="D1642" t="s">
        <v>4499</v>
      </c>
      <c r="E1642" t="s">
        <v>17</v>
      </c>
      <c r="F1642" t="e">
        <v>#NUM!</v>
      </c>
      <c r="H1642">
        <v>0</v>
      </c>
      <c r="I1642" t="s">
        <v>13</v>
      </c>
      <c r="J1642">
        <v>-2.8474024734030698</v>
      </c>
      <c r="K1642">
        <v>4.5846999999999999E-2</v>
      </c>
      <c r="L1642" t="s">
        <v>4500</v>
      </c>
    </row>
    <row r="1643" spans="1:12" x14ac:dyDescent="0.2">
      <c r="A1643" t="s">
        <v>4496</v>
      </c>
      <c r="B1643" t="s">
        <v>4497</v>
      </c>
      <c r="C1643" t="s">
        <v>4498</v>
      </c>
      <c r="D1643" t="s">
        <v>4503</v>
      </c>
      <c r="E1643" t="s">
        <v>17</v>
      </c>
      <c r="F1643">
        <v>-0.89168056673332496</v>
      </c>
      <c r="G1643">
        <v>0.26100621281909497</v>
      </c>
      <c r="H1643">
        <v>0.58788067415747303</v>
      </c>
      <c r="I1643" t="s">
        <v>12</v>
      </c>
      <c r="J1643">
        <v>-0.89168056673332496</v>
      </c>
      <c r="K1643">
        <v>0.58788067415747303</v>
      </c>
      <c r="L1643" t="s">
        <v>4500</v>
      </c>
    </row>
    <row r="1644" spans="1:12" x14ac:dyDescent="0.2">
      <c r="A1644" t="s">
        <v>4504</v>
      </c>
      <c r="B1644" t="s">
        <v>4505</v>
      </c>
      <c r="C1644" t="s">
        <v>4506</v>
      </c>
      <c r="D1644" t="s">
        <v>4507</v>
      </c>
      <c r="E1644" t="s">
        <v>17</v>
      </c>
      <c r="F1644">
        <v>0.75567016612059201</v>
      </c>
      <c r="G1644">
        <v>0.134660374250341</v>
      </c>
      <c r="H1644">
        <v>0.42554595136762602</v>
      </c>
      <c r="I1644" t="s">
        <v>12</v>
      </c>
      <c r="J1644">
        <v>0.75567016612059201</v>
      </c>
      <c r="K1644">
        <v>0.42554595136762602</v>
      </c>
      <c r="L1644" t="s">
        <v>4508</v>
      </c>
    </row>
    <row r="1645" spans="1:12" x14ac:dyDescent="0.2">
      <c r="A1645" t="s">
        <v>4509</v>
      </c>
      <c r="B1645" t="s">
        <v>4510</v>
      </c>
      <c r="C1645" t="s">
        <v>4511</v>
      </c>
      <c r="D1645" t="s">
        <v>4512</v>
      </c>
      <c r="E1645" t="s">
        <v>17</v>
      </c>
      <c r="F1645">
        <v>0.47803462653929701</v>
      </c>
      <c r="G1645">
        <v>0.58817535492888395</v>
      </c>
      <c r="H1645">
        <v>0.85622904127352295</v>
      </c>
      <c r="I1645" t="s">
        <v>12</v>
      </c>
      <c r="J1645">
        <v>0.47803462653929701</v>
      </c>
      <c r="K1645">
        <v>0.85622904127352295</v>
      </c>
      <c r="L1645" t="s">
        <v>4513</v>
      </c>
    </row>
    <row r="1646" spans="1:12" x14ac:dyDescent="0.2">
      <c r="A1646" t="s">
        <v>4514</v>
      </c>
      <c r="B1646" t="s">
        <v>4515</v>
      </c>
      <c r="C1646" t="s">
        <v>4516</v>
      </c>
      <c r="D1646" t="s">
        <v>4517</v>
      </c>
      <c r="E1646" t="s">
        <v>17</v>
      </c>
      <c r="F1646">
        <v>1.3539670043494401</v>
      </c>
      <c r="G1646">
        <v>4.0306180154341398E-3</v>
      </c>
      <c r="H1646">
        <v>4.6482971398772902E-2</v>
      </c>
      <c r="I1646" t="s">
        <v>12</v>
      </c>
      <c r="J1646">
        <v>1.3539670043494401</v>
      </c>
      <c r="K1646">
        <v>4.6482971398772902E-2</v>
      </c>
      <c r="L1646" t="s">
        <v>4518</v>
      </c>
    </row>
    <row r="1647" spans="1:12" x14ac:dyDescent="0.2">
      <c r="A1647" t="s">
        <v>4519</v>
      </c>
      <c r="B1647" t="s">
        <v>4520</v>
      </c>
      <c r="C1647" t="s">
        <v>4521</v>
      </c>
      <c r="D1647" t="s">
        <v>4524</v>
      </c>
      <c r="E1647" t="s">
        <v>17</v>
      </c>
      <c r="F1647">
        <v>-1.00203315110948</v>
      </c>
      <c r="G1647">
        <v>1.6702718209385702E-2</v>
      </c>
      <c r="H1647">
        <v>0.119132640722366</v>
      </c>
      <c r="I1647" t="s">
        <v>12</v>
      </c>
      <c r="J1647">
        <v>-1.00203315110948</v>
      </c>
      <c r="K1647">
        <v>0.119132640722366</v>
      </c>
      <c r="L1647" t="s">
        <v>4523</v>
      </c>
    </row>
    <row r="1648" spans="1:12" x14ac:dyDescent="0.2">
      <c r="A1648" t="s">
        <v>4519</v>
      </c>
      <c r="B1648" t="s">
        <v>4520</v>
      </c>
      <c r="C1648" t="s">
        <v>4521</v>
      </c>
      <c r="D1648" t="s">
        <v>4525</v>
      </c>
      <c r="E1648" t="s">
        <v>17</v>
      </c>
      <c r="F1648">
        <v>-1.26219039194796</v>
      </c>
      <c r="G1648">
        <v>1.41179661553159E-3</v>
      </c>
      <c r="H1648">
        <v>2.1803050340731399E-2</v>
      </c>
      <c r="I1648" t="s">
        <v>12</v>
      </c>
      <c r="J1648">
        <v>-1.26219039194796</v>
      </c>
      <c r="K1648">
        <v>2.1803050340731399E-2</v>
      </c>
      <c r="L1648" t="s">
        <v>4523</v>
      </c>
    </row>
    <row r="1649" spans="1:12" x14ac:dyDescent="0.2">
      <c r="A1649" t="s">
        <v>4519</v>
      </c>
      <c r="B1649" t="s">
        <v>4520</v>
      </c>
      <c r="C1649" t="s">
        <v>4521</v>
      </c>
      <c r="D1649" t="s">
        <v>4522</v>
      </c>
      <c r="E1649" t="s">
        <v>17</v>
      </c>
      <c r="F1649" t="e">
        <v>#NUM!</v>
      </c>
      <c r="H1649">
        <v>0</v>
      </c>
      <c r="I1649" t="s">
        <v>13</v>
      </c>
      <c r="J1649">
        <v>-5.4370940117905198</v>
      </c>
      <c r="K1649">
        <v>1.60854E-2</v>
      </c>
      <c r="L1649" t="s">
        <v>4523</v>
      </c>
    </row>
    <row r="1650" spans="1:12" x14ac:dyDescent="0.2">
      <c r="A1650" t="s">
        <v>4526</v>
      </c>
      <c r="B1650" t="s">
        <v>4527</v>
      </c>
      <c r="C1650" t="s">
        <v>4528</v>
      </c>
      <c r="D1650" t="s">
        <v>4531</v>
      </c>
      <c r="E1650" t="s">
        <v>17</v>
      </c>
      <c r="F1650">
        <v>-0.63539615946708095</v>
      </c>
      <c r="G1650">
        <v>5.3985134811462401E-2</v>
      </c>
      <c r="H1650">
        <v>0.243963357315922</v>
      </c>
      <c r="I1650" t="s">
        <v>12</v>
      </c>
      <c r="J1650">
        <v>-0.63539615946708095</v>
      </c>
      <c r="K1650">
        <v>0.243963357315922</v>
      </c>
      <c r="L1650" t="s">
        <v>4530</v>
      </c>
    </row>
    <row r="1651" spans="1:12" x14ac:dyDescent="0.2">
      <c r="A1651" t="s">
        <v>4526</v>
      </c>
      <c r="B1651" t="s">
        <v>4527</v>
      </c>
      <c r="C1651" t="s">
        <v>4528</v>
      </c>
      <c r="D1651" t="s">
        <v>4529</v>
      </c>
      <c r="E1651" t="s">
        <v>17</v>
      </c>
      <c r="F1651">
        <v>-0.58129874668433701</v>
      </c>
      <c r="G1651">
        <v>0.30190424841949298</v>
      </c>
      <c r="H1651">
        <v>0.62711338619066703</v>
      </c>
      <c r="I1651" t="s">
        <v>12</v>
      </c>
      <c r="J1651">
        <v>-0.58129874668433701</v>
      </c>
      <c r="K1651">
        <v>0.62711338619066703</v>
      </c>
      <c r="L1651" t="s">
        <v>4530</v>
      </c>
    </row>
    <row r="1652" spans="1:12" x14ac:dyDescent="0.2">
      <c r="A1652" t="s">
        <v>4532</v>
      </c>
      <c r="B1652" t="s">
        <v>4533</v>
      </c>
      <c r="C1652" t="s">
        <v>4534</v>
      </c>
      <c r="D1652" t="s">
        <v>4539</v>
      </c>
      <c r="E1652" t="s">
        <v>17</v>
      </c>
      <c r="F1652" t="e">
        <v>#NUM!</v>
      </c>
      <c r="H1652">
        <v>0</v>
      </c>
      <c r="I1652" t="s">
        <v>13</v>
      </c>
      <c r="J1652">
        <v>-7.2942225746593703</v>
      </c>
      <c r="K1652">
        <v>2.2967700000000001E-2</v>
      </c>
      <c r="L1652" t="s">
        <v>4536</v>
      </c>
    </row>
    <row r="1653" spans="1:12" x14ac:dyDescent="0.2">
      <c r="A1653" t="s">
        <v>4532</v>
      </c>
      <c r="B1653" t="s">
        <v>4533</v>
      </c>
      <c r="C1653" t="s">
        <v>4534</v>
      </c>
      <c r="D1653" t="s">
        <v>4535</v>
      </c>
      <c r="E1653" t="s">
        <v>17</v>
      </c>
      <c r="F1653">
        <v>-1.0219889634681201</v>
      </c>
      <c r="G1653">
        <v>7.8523997017470003E-3</v>
      </c>
      <c r="H1653">
        <v>7.4084244893162496E-2</v>
      </c>
      <c r="I1653" t="s">
        <v>12</v>
      </c>
      <c r="J1653">
        <v>-1.0219889634681201</v>
      </c>
      <c r="K1653">
        <v>7.4084244893162496E-2</v>
      </c>
      <c r="L1653" t="s">
        <v>4536</v>
      </c>
    </row>
    <row r="1654" spans="1:12" x14ac:dyDescent="0.2">
      <c r="A1654" t="s">
        <v>4540</v>
      </c>
      <c r="B1654" t="s">
        <v>4541</v>
      </c>
      <c r="C1654" t="s">
        <v>4542</v>
      </c>
      <c r="D1654" t="s">
        <v>4543</v>
      </c>
      <c r="E1654" t="s">
        <v>17</v>
      </c>
      <c r="F1654">
        <v>0.35910111648763798</v>
      </c>
      <c r="G1654">
        <v>0.55873775314213603</v>
      </c>
      <c r="H1654">
        <v>0.84153999216379305</v>
      </c>
      <c r="I1654" t="s">
        <v>12</v>
      </c>
      <c r="J1654">
        <v>0.35910111648763798</v>
      </c>
      <c r="K1654">
        <v>0.84153999216379305</v>
      </c>
      <c r="L1654" t="s">
        <v>4544</v>
      </c>
    </row>
    <row r="1655" spans="1:12" x14ac:dyDescent="0.2">
      <c r="A1655" t="s">
        <v>4540</v>
      </c>
      <c r="B1655" t="s">
        <v>4541</v>
      </c>
      <c r="C1655" t="s">
        <v>4542</v>
      </c>
      <c r="D1655" t="s">
        <v>4545</v>
      </c>
      <c r="E1655" t="s">
        <v>17</v>
      </c>
      <c r="F1655" t="e">
        <v>#NUM!</v>
      </c>
      <c r="H1655">
        <v>0</v>
      </c>
      <c r="I1655" t="s">
        <v>13</v>
      </c>
      <c r="J1655">
        <v>-3.9112131795034299</v>
      </c>
      <c r="K1655">
        <v>2.0199000000000002E-2</v>
      </c>
      <c r="L1655" t="s">
        <v>4544</v>
      </c>
    </row>
    <row r="1656" spans="1:12" x14ac:dyDescent="0.2">
      <c r="A1656" t="s">
        <v>4546</v>
      </c>
      <c r="B1656" t="s">
        <v>4547</v>
      </c>
      <c r="C1656" t="s">
        <v>4548</v>
      </c>
      <c r="D1656" t="s">
        <v>4553</v>
      </c>
      <c r="E1656" t="s">
        <v>17</v>
      </c>
      <c r="F1656">
        <v>-0.762354177922548</v>
      </c>
      <c r="G1656">
        <v>6.4573024495055295E-2</v>
      </c>
      <c r="H1656">
        <v>0.27418340546309999</v>
      </c>
      <c r="I1656" t="s">
        <v>12</v>
      </c>
      <c r="J1656">
        <v>-0.762354177922548</v>
      </c>
      <c r="K1656">
        <v>0.27418340546309999</v>
      </c>
      <c r="L1656" t="s">
        <v>4550</v>
      </c>
    </row>
    <row r="1657" spans="1:12" x14ac:dyDescent="0.2">
      <c r="A1657" t="s">
        <v>4546</v>
      </c>
      <c r="B1657" t="s">
        <v>4547</v>
      </c>
      <c r="C1657" t="s">
        <v>4548</v>
      </c>
      <c r="D1657" t="s">
        <v>4552</v>
      </c>
      <c r="E1657" t="s">
        <v>17</v>
      </c>
      <c r="F1657">
        <v>0.10201701325158501</v>
      </c>
      <c r="G1657">
        <v>0.72974106884322898</v>
      </c>
      <c r="H1657">
        <v>0.90387527953249702</v>
      </c>
      <c r="I1657" t="s">
        <v>12</v>
      </c>
      <c r="J1657">
        <v>0.10201701325158501</v>
      </c>
      <c r="K1657">
        <v>0.90387527953249702</v>
      </c>
      <c r="L1657" t="s">
        <v>4550</v>
      </c>
    </row>
    <row r="1658" spans="1:12" x14ac:dyDescent="0.2">
      <c r="A1658" t="s">
        <v>4546</v>
      </c>
      <c r="B1658" t="s">
        <v>4547</v>
      </c>
      <c r="C1658" t="s">
        <v>4548</v>
      </c>
      <c r="D1658" t="s">
        <v>4554</v>
      </c>
      <c r="E1658" t="s">
        <v>17</v>
      </c>
      <c r="F1658">
        <v>-3.5081035297957502E-2</v>
      </c>
      <c r="G1658">
        <v>0.94204754470144303</v>
      </c>
      <c r="H1658">
        <v>0.97714461473032999</v>
      </c>
      <c r="I1658" t="s">
        <v>12</v>
      </c>
      <c r="J1658">
        <v>-3.5081035297957502E-2</v>
      </c>
      <c r="K1658">
        <v>0.97714461473032999</v>
      </c>
      <c r="L1658" t="s">
        <v>4550</v>
      </c>
    </row>
    <row r="1659" spans="1:12" x14ac:dyDescent="0.2">
      <c r="A1659" t="s">
        <v>4546</v>
      </c>
      <c r="B1659" t="s">
        <v>4547</v>
      </c>
      <c r="C1659" t="s">
        <v>4548</v>
      </c>
      <c r="D1659" t="s">
        <v>4551</v>
      </c>
      <c r="E1659" t="s">
        <v>17</v>
      </c>
      <c r="F1659">
        <v>-0.91113934566325405</v>
      </c>
      <c r="G1659">
        <v>7.6335708026814594E-2</v>
      </c>
      <c r="H1659">
        <v>0.30741999423043698</v>
      </c>
      <c r="I1659" t="s">
        <v>12</v>
      </c>
      <c r="J1659">
        <v>-0.91113934566325405</v>
      </c>
      <c r="K1659">
        <v>0.30741999423043698</v>
      </c>
      <c r="L1659" t="s">
        <v>4550</v>
      </c>
    </row>
    <row r="1660" spans="1:12" x14ac:dyDescent="0.2">
      <c r="A1660" t="s">
        <v>4555</v>
      </c>
      <c r="B1660" t="s">
        <v>4556</v>
      </c>
      <c r="C1660" t="s">
        <v>4557</v>
      </c>
      <c r="D1660" t="s">
        <v>4558</v>
      </c>
      <c r="E1660" t="s">
        <v>17</v>
      </c>
      <c r="F1660">
        <v>0.35792131668435601</v>
      </c>
      <c r="G1660">
        <v>0.40292089173436402</v>
      </c>
      <c r="H1660">
        <v>0.72796739568669</v>
      </c>
      <c r="I1660" t="s">
        <v>12</v>
      </c>
      <c r="J1660">
        <v>0.35792131668435601</v>
      </c>
      <c r="K1660">
        <v>0.72796739568669</v>
      </c>
      <c r="L1660" t="s">
        <v>4559</v>
      </c>
    </row>
    <row r="1661" spans="1:12" x14ac:dyDescent="0.2">
      <c r="A1661" t="s">
        <v>4560</v>
      </c>
      <c r="B1661" t="s">
        <v>4561</v>
      </c>
      <c r="C1661" t="s">
        <v>4562</v>
      </c>
      <c r="D1661" t="s">
        <v>4563</v>
      </c>
      <c r="E1661" t="s">
        <v>17</v>
      </c>
      <c r="F1661">
        <v>0.162754169994173</v>
      </c>
      <c r="G1661">
        <v>0.52355840535619103</v>
      </c>
      <c r="H1661">
        <v>0.81541432515650802</v>
      </c>
      <c r="I1661" t="s">
        <v>12</v>
      </c>
      <c r="J1661">
        <v>0.162754169994173</v>
      </c>
      <c r="K1661">
        <v>0.81541432515650802</v>
      </c>
      <c r="L1661" t="s">
        <v>4564</v>
      </c>
    </row>
    <row r="1662" spans="1:12" x14ac:dyDescent="0.2">
      <c r="A1662" t="s">
        <v>4568</v>
      </c>
      <c r="B1662" t="s">
        <v>4569</v>
      </c>
      <c r="C1662" t="s">
        <v>4570</v>
      </c>
      <c r="D1662" t="s">
        <v>4571</v>
      </c>
      <c r="E1662" t="s">
        <v>17</v>
      </c>
      <c r="F1662">
        <v>0.43244426091322302</v>
      </c>
      <c r="G1662">
        <v>0.46482806058060899</v>
      </c>
      <c r="H1662">
        <v>0.77660831193900404</v>
      </c>
      <c r="I1662" t="s">
        <v>12</v>
      </c>
      <c r="J1662">
        <v>0.43244426091322302</v>
      </c>
      <c r="K1662">
        <v>0.77660831193900404</v>
      </c>
      <c r="L1662" t="s">
        <v>4572</v>
      </c>
    </row>
    <row r="1663" spans="1:12" x14ac:dyDescent="0.2">
      <c r="A1663" t="s">
        <v>4573</v>
      </c>
      <c r="B1663" t="s">
        <v>4574</v>
      </c>
      <c r="C1663" t="s">
        <v>4575</v>
      </c>
      <c r="D1663" t="s">
        <v>4579</v>
      </c>
      <c r="E1663" t="s">
        <v>17</v>
      </c>
      <c r="F1663">
        <v>0.20755708322932701</v>
      </c>
      <c r="G1663">
        <v>0.62650717563731295</v>
      </c>
      <c r="H1663">
        <v>0.87188133688285696</v>
      </c>
      <c r="I1663" t="s">
        <v>12</v>
      </c>
      <c r="J1663">
        <v>0.20755708322932701</v>
      </c>
      <c r="K1663">
        <v>0.87188133688285696</v>
      </c>
      <c r="L1663" t="s">
        <v>4577</v>
      </c>
    </row>
    <row r="1664" spans="1:12" x14ac:dyDescent="0.2">
      <c r="A1664" t="s">
        <v>4573</v>
      </c>
      <c r="B1664" t="s">
        <v>4574</v>
      </c>
      <c r="C1664" t="s">
        <v>4575</v>
      </c>
      <c r="D1664" t="s">
        <v>4578</v>
      </c>
      <c r="E1664" t="s">
        <v>17</v>
      </c>
      <c r="F1664">
        <v>0.62781540403987202</v>
      </c>
      <c r="G1664">
        <v>0.431795626135975</v>
      </c>
      <c r="H1664">
        <v>0.75257019825072802</v>
      </c>
      <c r="I1664" t="s">
        <v>12</v>
      </c>
      <c r="J1664">
        <v>0.62781540403987202</v>
      </c>
      <c r="K1664">
        <v>0.75257019825072802</v>
      </c>
      <c r="L1664" t="s">
        <v>4577</v>
      </c>
    </row>
    <row r="1665" spans="1:12" x14ac:dyDescent="0.2">
      <c r="A1665" t="s">
        <v>4573</v>
      </c>
      <c r="B1665" t="s">
        <v>4574</v>
      </c>
      <c r="C1665" t="s">
        <v>4575</v>
      </c>
      <c r="D1665" t="s">
        <v>4576</v>
      </c>
      <c r="E1665" t="s">
        <v>17</v>
      </c>
      <c r="F1665">
        <v>-0.27053966260787998</v>
      </c>
      <c r="G1665">
        <v>0.61070222887456704</v>
      </c>
      <c r="H1665">
        <v>0.87188133688285696</v>
      </c>
      <c r="I1665" t="s">
        <v>12</v>
      </c>
      <c r="J1665">
        <v>-0.27053966260787998</v>
      </c>
      <c r="K1665">
        <v>0.87188133688285696</v>
      </c>
      <c r="L1665" t="s">
        <v>4577</v>
      </c>
    </row>
    <row r="1666" spans="1:12" x14ac:dyDescent="0.2">
      <c r="A1666" t="s">
        <v>4573</v>
      </c>
      <c r="B1666" t="s">
        <v>4574</v>
      </c>
      <c r="C1666" t="s">
        <v>4575</v>
      </c>
      <c r="D1666" t="s">
        <v>4582</v>
      </c>
      <c r="E1666" t="s">
        <v>17</v>
      </c>
      <c r="F1666">
        <v>-0.72647183871167698</v>
      </c>
      <c r="G1666">
        <v>0.35672506340704002</v>
      </c>
      <c r="H1666">
        <v>0.68963909368538501</v>
      </c>
      <c r="I1666" t="s">
        <v>12</v>
      </c>
      <c r="J1666">
        <v>-0.72647183871167698</v>
      </c>
      <c r="K1666">
        <v>0.68963909368538501</v>
      </c>
      <c r="L1666" t="s">
        <v>4577</v>
      </c>
    </row>
    <row r="1667" spans="1:12" x14ac:dyDescent="0.2">
      <c r="A1667" t="s">
        <v>4573</v>
      </c>
      <c r="B1667" t="s">
        <v>4574</v>
      </c>
      <c r="C1667" t="s">
        <v>4575</v>
      </c>
      <c r="D1667" t="s">
        <v>4583</v>
      </c>
      <c r="E1667" t="s">
        <v>17</v>
      </c>
      <c r="F1667">
        <v>-0.87163457905694197</v>
      </c>
      <c r="G1667">
        <v>3.76035554478482E-2</v>
      </c>
      <c r="H1667">
        <v>0.201990909117126</v>
      </c>
      <c r="I1667" t="s">
        <v>12</v>
      </c>
      <c r="J1667">
        <v>-0.87163457905694197</v>
      </c>
      <c r="K1667">
        <v>0.201990909117126</v>
      </c>
      <c r="L1667" t="s">
        <v>4577</v>
      </c>
    </row>
    <row r="1668" spans="1:12" x14ac:dyDescent="0.2">
      <c r="A1668" t="s">
        <v>4573</v>
      </c>
      <c r="B1668" t="s">
        <v>4574</v>
      </c>
      <c r="C1668" t="s">
        <v>4575</v>
      </c>
      <c r="D1668" t="s">
        <v>4580</v>
      </c>
      <c r="E1668" t="s">
        <v>17</v>
      </c>
      <c r="F1668">
        <v>-0.18727281040160901</v>
      </c>
      <c r="G1668">
        <v>0.78872217541728196</v>
      </c>
      <c r="H1668">
        <v>0.92101646490251099</v>
      </c>
      <c r="I1668" t="s">
        <v>12</v>
      </c>
      <c r="J1668">
        <v>-0.18727281040160901</v>
      </c>
      <c r="K1668">
        <v>0.92101646490251099</v>
      </c>
      <c r="L1668" t="s">
        <v>4577</v>
      </c>
    </row>
    <row r="1669" spans="1:12" x14ac:dyDescent="0.2">
      <c r="A1669" t="s">
        <v>4573</v>
      </c>
      <c r="B1669" t="s">
        <v>4574</v>
      </c>
      <c r="C1669" t="s">
        <v>4575</v>
      </c>
      <c r="D1669" t="s">
        <v>4585</v>
      </c>
      <c r="E1669" t="s">
        <v>17</v>
      </c>
      <c r="F1669">
        <v>-0.41953974194883997</v>
      </c>
      <c r="G1669">
        <v>1.29012638249635E-2</v>
      </c>
      <c r="H1669">
        <v>0.10086245851877799</v>
      </c>
      <c r="I1669" t="s">
        <v>12</v>
      </c>
      <c r="J1669">
        <v>-0.41953974194883997</v>
      </c>
      <c r="K1669">
        <v>0.10086245851877799</v>
      </c>
      <c r="L1669" t="s">
        <v>4577</v>
      </c>
    </row>
    <row r="1670" spans="1:12" x14ac:dyDescent="0.2">
      <c r="A1670" t="s">
        <v>4573</v>
      </c>
      <c r="B1670" t="s">
        <v>4574</v>
      </c>
      <c r="C1670" t="s">
        <v>4575</v>
      </c>
      <c r="D1670" t="s">
        <v>4581</v>
      </c>
      <c r="E1670" t="s">
        <v>17</v>
      </c>
      <c r="F1670">
        <v>0.52319221435812802</v>
      </c>
      <c r="G1670">
        <v>0.12058430340929301</v>
      </c>
      <c r="H1670">
        <v>0.406268064637758</v>
      </c>
      <c r="I1670" t="s">
        <v>12</v>
      </c>
      <c r="J1670">
        <v>0.52319221435812802</v>
      </c>
      <c r="K1670">
        <v>0.406268064637758</v>
      </c>
      <c r="L1670" t="s">
        <v>4577</v>
      </c>
    </row>
    <row r="1671" spans="1:12" x14ac:dyDescent="0.2">
      <c r="A1671" t="s">
        <v>4587</v>
      </c>
      <c r="B1671" t="s">
        <v>4588</v>
      </c>
      <c r="C1671" t="s">
        <v>4589</v>
      </c>
      <c r="D1671" t="s">
        <v>4592</v>
      </c>
      <c r="E1671" t="s">
        <v>17</v>
      </c>
      <c r="F1671">
        <v>0.92443679576972004</v>
      </c>
      <c r="G1671">
        <v>0.41361430438276098</v>
      </c>
      <c r="H1671">
        <v>0.73848197605252597</v>
      </c>
      <c r="I1671" t="s">
        <v>12</v>
      </c>
      <c r="J1671">
        <v>0.92443679576972004</v>
      </c>
      <c r="K1671">
        <v>0.73848197605252597</v>
      </c>
      <c r="L1671" t="s">
        <v>4591</v>
      </c>
    </row>
    <row r="1672" spans="1:12" x14ac:dyDescent="0.2">
      <c r="A1672" t="s">
        <v>4587</v>
      </c>
      <c r="B1672" t="s">
        <v>4588</v>
      </c>
      <c r="C1672" t="s">
        <v>4589</v>
      </c>
      <c r="D1672" t="s">
        <v>4590</v>
      </c>
      <c r="E1672" t="s">
        <v>17</v>
      </c>
      <c r="F1672">
        <v>-0.53095230024838402</v>
      </c>
      <c r="G1672">
        <v>5.4586811591599699E-2</v>
      </c>
      <c r="H1672">
        <v>0.244813579259296</v>
      </c>
      <c r="I1672" t="s">
        <v>12</v>
      </c>
      <c r="J1672">
        <v>-0.53095230024838402</v>
      </c>
      <c r="K1672">
        <v>0.244813579259296</v>
      </c>
      <c r="L1672" t="s">
        <v>4591</v>
      </c>
    </row>
    <row r="1673" spans="1:12" x14ac:dyDescent="0.2">
      <c r="A1673" t="s">
        <v>4593</v>
      </c>
      <c r="B1673" t="s">
        <v>4594</v>
      </c>
      <c r="C1673" t="s">
        <v>4595</v>
      </c>
      <c r="D1673" t="s">
        <v>4596</v>
      </c>
      <c r="E1673" t="s">
        <v>17</v>
      </c>
      <c r="F1673">
        <v>-0.85355692529665805</v>
      </c>
      <c r="G1673">
        <v>4.6373593792980996E-3</v>
      </c>
      <c r="H1673">
        <v>5.1474689110208902E-2</v>
      </c>
      <c r="I1673" t="s">
        <v>12</v>
      </c>
      <c r="J1673">
        <v>-0.85355692529665805</v>
      </c>
      <c r="K1673">
        <v>5.1474689110208902E-2</v>
      </c>
      <c r="L1673" t="s">
        <v>4597</v>
      </c>
    </row>
    <row r="1674" spans="1:12" x14ac:dyDescent="0.2">
      <c r="A1674" t="s">
        <v>4599</v>
      </c>
      <c r="B1674" t="s">
        <v>4600</v>
      </c>
      <c r="C1674" t="s">
        <v>4601</v>
      </c>
      <c r="D1674" t="s">
        <v>4602</v>
      </c>
      <c r="E1674" t="s">
        <v>17</v>
      </c>
      <c r="F1674">
        <v>7.1813425690325797E-2</v>
      </c>
      <c r="G1674">
        <v>0.83643703998878705</v>
      </c>
      <c r="H1674">
        <v>0.94082918155587103</v>
      </c>
      <c r="I1674" t="s">
        <v>12</v>
      </c>
      <c r="J1674">
        <v>7.1813425690325797E-2</v>
      </c>
      <c r="K1674">
        <v>0.94082918155587103</v>
      </c>
      <c r="L1674" t="s">
        <v>4603</v>
      </c>
    </row>
    <row r="1675" spans="1:12" x14ac:dyDescent="0.2">
      <c r="A1675" t="s">
        <v>4604</v>
      </c>
      <c r="B1675" t="s">
        <v>4605</v>
      </c>
      <c r="C1675" t="s">
        <v>4606</v>
      </c>
      <c r="D1675" t="s">
        <v>4609</v>
      </c>
      <c r="E1675" t="s">
        <v>17</v>
      </c>
      <c r="F1675">
        <v>-0.87950733985820495</v>
      </c>
      <c r="G1675">
        <v>1.1579805216599799E-2</v>
      </c>
      <c r="H1675">
        <v>9.4149257210055307E-2</v>
      </c>
      <c r="I1675" t="s">
        <v>12</v>
      </c>
      <c r="J1675">
        <v>-0.87950733985820495</v>
      </c>
      <c r="K1675">
        <v>9.4149257210055307E-2</v>
      </c>
      <c r="L1675" t="s">
        <v>4608</v>
      </c>
    </row>
    <row r="1676" spans="1:12" x14ac:dyDescent="0.2">
      <c r="A1676" t="s">
        <v>4604</v>
      </c>
      <c r="B1676" t="s">
        <v>4605</v>
      </c>
      <c r="C1676" t="s">
        <v>4606</v>
      </c>
      <c r="D1676" t="s">
        <v>4607</v>
      </c>
      <c r="E1676" t="s">
        <v>17</v>
      </c>
      <c r="F1676">
        <v>0.13760173171814999</v>
      </c>
      <c r="G1676">
        <v>0.59181812565012204</v>
      </c>
      <c r="H1676">
        <v>0.85871649604135403</v>
      </c>
      <c r="I1676" t="s">
        <v>12</v>
      </c>
      <c r="J1676">
        <v>0.13760173171814999</v>
      </c>
      <c r="K1676">
        <v>0.85871649604135403</v>
      </c>
      <c r="L1676" t="s">
        <v>4608</v>
      </c>
    </row>
    <row r="1677" spans="1:12" x14ac:dyDescent="0.2">
      <c r="A1677" t="s">
        <v>4610</v>
      </c>
      <c r="B1677" t="s">
        <v>4611</v>
      </c>
      <c r="C1677" t="s">
        <v>4612</v>
      </c>
      <c r="D1677" t="s">
        <v>4615</v>
      </c>
      <c r="E1677" t="s">
        <v>17</v>
      </c>
      <c r="F1677">
        <v>-1.5400701758400599</v>
      </c>
      <c r="G1677">
        <v>0.16936976838968401</v>
      </c>
      <c r="H1677">
        <v>0.48128113385612498</v>
      </c>
      <c r="I1677" t="s">
        <v>12</v>
      </c>
      <c r="J1677">
        <v>-1.5400701758400599</v>
      </c>
      <c r="K1677">
        <v>0.48128113385612498</v>
      </c>
      <c r="L1677" t="s">
        <v>4614</v>
      </c>
    </row>
    <row r="1678" spans="1:12" x14ac:dyDescent="0.2">
      <c r="A1678" t="s">
        <v>4610</v>
      </c>
      <c r="B1678" t="s">
        <v>4611</v>
      </c>
      <c r="C1678" t="s">
        <v>4612</v>
      </c>
      <c r="D1678" t="s">
        <v>4613</v>
      </c>
      <c r="E1678" t="s">
        <v>17</v>
      </c>
      <c r="F1678">
        <v>0.201377642684341</v>
      </c>
      <c r="G1678">
        <v>0.53216009566229905</v>
      </c>
      <c r="H1678">
        <v>0.81903583193580198</v>
      </c>
      <c r="I1678" t="s">
        <v>12</v>
      </c>
      <c r="J1678">
        <v>0.201377642684341</v>
      </c>
      <c r="K1678">
        <v>0.81903583193580198</v>
      </c>
      <c r="L1678" t="s">
        <v>4614</v>
      </c>
    </row>
    <row r="1679" spans="1:12" x14ac:dyDescent="0.2">
      <c r="A1679" t="s">
        <v>4616</v>
      </c>
      <c r="B1679" t="s">
        <v>4617</v>
      </c>
      <c r="C1679" t="s">
        <v>4618</v>
      </c>
      <c r="D1679" t="s">
        <v>4621</v>
      </c>
      <c r="E1679" t="s">
        <v>17</v>
      </c>
      <c r="F1679">
        <v>0.50880214930260703</v>
      </c>
      <c r="G1679">
        <v>3.7079517265574902E-2</v>
      </c>
      <c r="H1679">
        <v>0.20077202031604</v>
      </c>
      <c r="I1679" t="s">
        <v>12</v>
      </c>
      <c r="J1679">
        <v>0.50880214930260703</v>
      </c>
      <c r="K1679">
        <v>0.20077202031604</v>
      </c>
      <c r="L1679" t="s">
        <v>4620</v>
      </c>
    </row>
    <row r="1680" spans="1:12" x14ac:dyDescent="0.2">
      <c r="A1680" t="s">
        <v>4622</v>
      </c>
      <c r="B1680" t="s">
        <v>4623</v>
      </c>
      <c r="C1680" t="s">
        <v>4624</v>
      </c>
      <c r="D1680" t="s">
        <v>4628</v>
      </c>
      <c r="E1680" t="s">
        <v>17</v>
      </c>
      <c r="F1680">
        <v>-0.44044503730253998</v>
      </c>
      <c r="G1680">
        <v>0.498318211987891</v>
      </c>
      <c r="H1680">
        <v>0.79802808339990405</v>
      </c>
      <c r="I1680" t="s">
        <v>12</v>
      </c>
      <c r="J1680">
        <v>-0.44044503730253998</v>
      </c>
      <c r="K1680">
        <v>0.79802808339990405</v>
      </c>
      <c r="L1680" t="s">
        <v>4626</v>
      </c>
    </row>
    <row r="1681" spans="1:12" x14ac:dyDescent="0.2">
      <c r="A1681" t="s">
        <v>4622</v>
      </c>
      <c r="B1681" t="s">
        <v>4623</v>
      </c>
      <c r="C1681" t="s">
        <v>4624</v>
      </c>
      <c r="D1681" t="s">
        <v>4634</v>
      </c>
      <c r="E1681" t="s">
        <v>17</v>
      </c>
      <c r="F1681">
        <v>0.167841396331249</v>
      </c>
      <c r="G1681">
        <v>0.84190279488729602</v>
      </c>
      <c r="H1681">
        <v>0.94284534652018204</v>
      </c>
      <c r="I1681" t="s">
        <v>12</v>
      </c>
      <c r="J1681">
        <v>0.167841396331249</v>
      </c>
      <c r="K1681">
        <v>0.94284534652018204</v>
      </c>
      <c r="L1681" t="s">
        <v>4626</v>
      </c>
    </row>
    <row r="1682" spans="1:12" x14ac:dyDescent="0.2">
      <c r="A1682" t="s">
        <v>4622</v>
      </c>
      <c r="B1682" t="s">
        <v>4623</v>
      </c>
      <c r="C1682" t="s">
        <v>4624</v>
      </c>
      <c r="D1682" t="s">
        <v>4630</v>
      </c>
      <c r="E1682" t="s">
        <v>17</v>
      </c>
      <c r="F1682">
        <v>-6.7662568432399595E-2</v>
      </c>
      <c r="G1682">
        <v>0.87181497892764204</v>
      </c>
      <c r="H1682">
        <v>0.95427092704551697</v>
      </c>
      <c r="I1682" t="s">
        <v>12</v>
      </c>
      <c r="J1682">
        <v>-6.7662568432399595E-2</v>
      </c>
      <c r="K1682">
        <v>0.95427092704551697</v>
      </c>
      <c r="L1682" t="s">
        <v>4626</v>
      </c>
    </row>
    <row r="1683" spans="1:12" x14ac:dyDescent="0.2">
      <c r="A1683" t="s">
        <v>4622</v>
      </c>
      <c r="B1683" t="s">
        <v>4623</v>
      </c>
      <c r="C1683" t="s">
        <v>4624</v>
      </c>
      <c r="D1683" t="s">
        <v>4629</v>
      </c>
      <c r="E1683" t="s">
        <v>17</v>
      </c>
      <c r="F1683">
        <v>-5.06146498582946E-2</v>
      </c>
      <c r="G1683">
        <v>0.75103842742106897</v>
      </c>
      <c r="H1683">
        <v>0.91008312399817204</v>
      </c>
      <c r="I1683" t="s">
        <v>12</v>
      </c>
      <c r="J1683">
        <v>-5.06146498582946E-2</v>
      </c>
      <c r="K1683">
        <v>0.91008312399817204</v>
      </c>
      <c r="L1683" t="s">
        <v>4626</v>
      </c>
    </row>
    <row r="1684" spans="1:12" x14ac:dyDescent="0.2">
      <c r="A1684" t="s">
        <v>4622</v>
      </c>
      <c r="B1684" t="s">
        <v>4623</v>
      </c>
      <c r="C1684" t="s">
        <v>4624</v>
      </c>
      <c r="D1684" t="s">
        <v>4625</v>
      </c>
      <c r="E1684" t="s">
        <v>17</v>
      </c>
      <c r="F1684">
        <v>0.21178472637614901</v>
      </c>
      <c r="G1684">
        <v>0.61246202342197298</v>
      </c>
      <c r="H1684">
        <v>0.87188133688285696</v>
      </c>
      <c r="I1684" t="s">
        <v>12</v>
      </c>
      <c r="J1684">
        <v>0.21178472637614901</v>
      </c>
      <c r="K1684">
        <v>0.87188133688285696</v>
      </c>
      <c r="L1684" t="s">
        <v>4626</v>
      </c>
    </row>
    <row r="1685" spans="1:12" x14ac:dyDescent="0.2">
      <c r="A1685" t="s">
        <v>4622</v>
      </c>
      <c r="B1685" t="s">
        <v>4623</v>
      </c>
      <c r="C1685" t="s">
        <v>4624</v>
      </c>
      <c r="D1685" t="s">
        <v>4633</v>
      </c>
      <c r="E1685" t="s">
        <v>17</v>
      </c>
      <c r="F1685">
        <v>-0.17488841855395601</v>
      </c>
      <c r="G1685">
        <v>0.81443755546526597</v>
      </c>
      <c r="H1685">
        <v>0.93176857397858004</v>
      </c>
      <c r="I1685" t="s">
        <v>12</v>
      </c>
      <c r="J1685">
        <v>-0.17488841855395601</v>
      </c>
      <c r="K1685">
        <v>0.93176857397858004</v>
      </c>
      <c r="L1685" t="s">
        <v>4626</v>
      </c>
    </row>
    <row r="1686" spans="1:12" x14ac:dyDescent="0.2">
      <c r="A1686" t="s">
        <v>4622</v>
      </c>
      <c r="B1686" t="s">
        <v>4623</v>
      </c>
      <c r="C1686" t="s">
        <v>4624</v>
      </c>
      <c r="D1686" t="s">
        <v>4627</v>
      </c>
      <c r="E1686" t="s">
        <v>17</v>
      </c>
      <c r="F1686">
        <v>1.98093580963111</v>
      </c>
      <c r="G1686">
        <v>8.5129507814428101E-2</v>
      </c>
      <c r="H1686">
        <v>0.33423635289217102</v>
      </c>
      <c r="I1686" t="s">
        <v>12</v>
      </c>
      <c r="J1686">
        <v>1.98093580963111</v>
      </c>
      <c r="K1686">
        <v>0.33423635289217102</v>
      </c>
      <c r="L1686" t="s">
        <v>4626</v>
      </c>
    </row>
    <row r="1687" spans="1:12" x14ac:dyDescent="0.2">
      <c r="A1687" t="s">
        <v>4622</v>
      </c>
      <c r="B1687" t="s">
        <v>4623</v>
      </c>
      <c r="C1687" t="s">
        <v>4624</v>
      </c>
      <c r="D1687" t="s">
        <v>4631</v>
      </c>
      <c r="E1687" t="s">
        <v>17</v>
      </c>
      <c r="F1687">
        <v>0.795824065713991</v>
      </c>
      <c r="G1687">
        <v>3.5895664889051999E-2</v>
      </c>
      <c r="H1687">
        <v>0.19603431754648401</v>
      </c>
      <c r="I1687" t="s">
        <v>12</v>
      </c>
      <c r="J1687">
        <v>0.795824065713991</v>
      </c>
      <c r="K1687">
        <v>0.19603431754648401</v>
      </c>
      <c r="L1687" t="s">
        <v>4626</v>
      </c>
    </row>
    <row r="1688" spans="1:12" x14ac:dyDescent="0.2">
      <c r="A1688" t="s">
        <v>4635</v>
      </c>
      <c r="B1688" t="s">
        <v>4636</v>
      </c>
      <c r="C1688" t="s">
        <v>4637</v>
      </c>
      <c r="D1688" t="s">
        <v>4638</v>
      </c>
      <c r="E1688" t="s">
        <v>17</v>
      </c>
      <c r="F1688">
        <v>0.50084557048116196</v>
      </c>
      <c r="G1688">
        <v>8.8308910633094997E-2</v>
      </c>
      <c r="H1688">
        <v>0.33728306512769202</v>
      </c>
      <c r="I1688" t="s">
        <v>12</v>
      </c>
      <c r="J1688">
        <v>0.50084557048116196</v>
      </c>
      <c r="K1688">
        <v>0.33728306512769202</v>
      </c>
      <c r="L1688" t="s">
        <v>4639</v>
      </c>
    </row>
    <row r="1689" spans="1:12" x14ac:dyDescent="0.2">
      <c r="A1689" t="s">
        <v>4635</v>
      </c>
      <c r="B1689" t="s">
        <v>4636</v>
      </c>
      <c r="C1689" t="s">
        <v>4637</v>
      </c>
      <c r="D1689" t="s">
        <v>4640</v>
      </c>
      <c r="E1689" t="s">
        <v>17</v>
      </c>
      <c r="F1689">
        <v>0.88291640416907502</v>
      </c>
      <c r="G1689">
        <v>9.2411093174621595E-2</v>
      </c>
      <c r="H1689">
        <v>0.34771631669094899</v>
      </c>
      <c r="I1689" t="s">
        <v>12</v>
      </c>
      <c r="J1689">
        <v>0.88291640416907502</v>
      </c>
      <c r="K1689">
        <v>0.34771631669094899</v>
      </c>
      <c r="L1689" t="s">
        <v>4639</v>
      </c>
    </row>
    <row r="1690" spans="1:12" x14ac:dyDescent="0.2">
      <c r="A1690" t="s">
        <v>4641</v>
      </c>
      <c r="B1690" t="s">
        <v>4642</v>
      </c>
      <c r="C1690" t="s">
        <v>4643</v>
      </c>
      <c r="D1690" t="s">
        <v>4644</v>
      </c>
      <c r="E1690" t="s">
        <v>17</v>
      </c>
      <c r="F1690">
        <v>-2.5250812804313498</v>
      </c>
      <c r="G1690">
        <v>7.1089187238064303E-2</v>
      </c>
      <c r="H1690">
        <v>0.29225554753426403</v>
      </c>
      <c r="I1690" t="s">
        <v>12</v>
      </c>
      <c r="J1690">
        <v>-2.5250812804313498</v>
      </c>
      <c r="K1690">
        <v>0.29225554753426403</v>
      </c>
      <c r="L1690" t="s">
        <v>4645</v>
      </c>
    </row>
    <row r="1691" spans="1:12" x14ac:dyDescent="0.2">
      <c r="A1691" t="s">
        <v>4646</v>
      </c>
      <c r="B1691" t="s">
        <v>4647</v>
      </c>
      <c r="C1691" t="s">
        <v>4648</v>
      </c>
      <c r="D1691" t="s">
        <v>4649</v>
      </c>
      <c r="E1691" t="s">
        <v>17</v>
      </c>
      <c r="F1691">
        <v>0.67361242742240801</v>
      </c>
      <c r="G1691">
        <v>4.1423565812951098E-2</v>
      </c>
      <c r="H1691">
        <v>0.21324131270666999</v>
      </c>
      <c r="I1691" t="s">
        <v>12</v>
      </c>
      <c r="J1691">
        <v>0.67361242742240801</v>
      </c>
      <c r="K1691">
        <v>0.21324131270666999</v>
      </c>
      <c r="L1691" t="s">
        <v>4650</v>
      </c>
    </row>
    <row r="1692" spans="1:12" x14ac:dyDescent="0.2">
      <c r="A1692" t="s">
        <v>4651</v>
      </c>
      <c r="B1692" t="s">
        <v>4652</v>
      </c>
      <c r="C1692" t="s">
        <v>4653</v>
      </c>
      <c r="D1692" t="s">
        <v>4654</v>
      </c>
      <c r="E1692" t="s">
        <v>17</v>
      </c>
      <c r="F1692">
        <v>-0.70421995046524</v>
      </c>
      <c r="G1692">
        <v>0.14255535786203199</v>
      </c>
      <c r="H1692">
        <v>0.436188197566373</v>
      </c>
      <c r="I1692" t="s">
        <v>12</v>
      </c>
      <c r="J1692">
        <v>-0.70421995046524</v>
      </c>
      <c r="K1692">
        <v>0.436188197566373</v>
      </c>
      <c r="L1692" t="s">
        <v>4655</v>
      </c>
    </row>
    <row r="1693" spans="1:12" x14ac:dyDescent="0.2">
      <c r="A1693" t="s">
        <v>4656</v>
      </c>
      <c r="B1693" t="s">
        <v>4657</v>
      </c>
      <c r="C1693" t="s">
        <v>4658</v>
      </c>
      <c r="D1693" t="s">
        <v>4661</v>
      </c>
      <c r="E1693" t="s">
        <v>17</v>
      </c>
      <c r="F1693">
        <v>-2.2670716380177498</v>
      </c>
      <c r="G1693">
        <v>8.8839237428750601E-6</v>
      </c>
      <c r="H1693">
        <v>3.5061885705213599E-4</v>
      </c>
      <c r="I1693" t="s">
        <v>12</v>
      </c>
      <c r="J1693">
        <v>-2.2670716380177498</v>
      </c>
      <c r="K1693">
        <v>3.5061885705213599E-4</v>
      </c>
      <c r="L1693" t="s">
        <v>4660</v>
      </c>
    </row>
    <row r="1694" spans="1:12" x14ac:dyDescent="0.2">
      <c r="A1694" t="s">
        <v>4656</v>
      </c>
      <c r="B1694" t="s">
        <v>4657</v>
      </c>
      <c r="C1694" t="s">
        <v>4658</v>
      </c>
      <c r="D1694" t="s">
        <v>4659</v>
      </c>
      <c r="E1694" t="s">
        <v>17</v>
      </c>
      <c r="F1694">
        <v>-0.66472361078342701</v>
      </c>
      <c r="G1694">
        <v>0.22320599087543</v>
      </c>
      <c r="H1694">
        <v>0.54452450521258799</v>
      </c>
      <c r="I1694" t="s">
        <v>12</v>
      </c>
      <c r="J1694">
        <v>-0.66472361078342701</v>
      </c>
      <c r="K1694">
        <v>0.54452450521258799</v>
      </c>
      <c r="L1694" t="s">
        <v>4660</v>
      </c>
    </row>
    <row r="1695" spans="1:12" x14ac:dyDescent="0.2">
      <c r="A1695" t="s">
        <v>4656</v>
      </c>
      <c r="B1695" t="s">
        <v>4657</v>
      </c>
      <c r="C1695" t="s">
        <v>4658</v>
      </c>
      <c r="D1695" t="s">
        <v>4662</v>
      </c>
      <c r="E1695" t="s">
        <v>17</v>
      </c>
      <c r="F1695">
        <v>-0.90483542996142896</v>
      </c>
      <c r="G1695">
        <v>7.1172963488623803E-3</v>
      </c>
      <c r="H1695">
        <v>7.0223990642108797E-2</v>
      </c>
      <c r="I1695" t="s">
        <v>12</v>
      </c>
      <c r="J1695">
        <v>-0.90483542996142896</v>
      </c>
      <c r="K1695">
        <v>7.0223990642108797E-2</v>
      </c>
      <c r="L1695" t="s">
        <v>4660</v>
      </c>
    </row>
    <row r="1696" spans="1:12" x14ac:dyDescent="0.2">
      <c r="A1696" t="s">
        <v>4668</v>
      </c>
      <c r="B1696" t="s">
        <v>4669</v>
      </c>
      <c r="C1696" t="s">
        <v>4670</v>
      </c>
      <c r="D1696" t="s">
        <v>4673</v>
      </c>
      <c r="E1696" t="s">
        <v>17</v>
      </c>
      <c r="F1696">
        <v>-0.267930865664611</v>
      </c>
      <c r="G1696">
        <v>0.39850700883881501</v>
      </c>
      <c r="H1696">
        <v>0.72366916942508597</v>
      </c>
      <c r="I1696" t="s">
        <v>12</v>
      </c>
      <c r="J1696">
        <v>-0.267930865664611</v>
      </c>
      <c r="K1696">
        <v>0.72366916942508597</v>
      </c>
      <c r="L1696" t="s">
        <v>4672</v>
      </c>
    </row>
    <row r="1697" spans="1:12" x14ac:dyDescent="0.2">
      <c r="A1697" t="s">
        <v>4668</v>
      </c>
      <c r="B1697" t="s">
        <v>4669</v>
      </c>
      <c r="C1697" t="s">
        <v>4670</v>
      </c>
      <c r="D1697" t="s">
        <v>4671</v>
      </c>
      <c r="E1697" t="s">
        <v>17</v>
      </c>
      <c r="F1697">
        <v>-0.95158478074675301</v>
      </c>
      <c r="G1697">
        <v>0.164383414335321</v>
      </c>
      <c r="H1697">
        <v>0.47393659717456099</v>
      </c>
      <c r="I1697" t="s">
        <v>12</v>
      </c>
      <c r="J1697">
        <v>-0.95158478074675301</v>
      </c>
      <c r="K1697">
        <v>0.47393659717456099</v>
      </c>
      <c r="L1697" t="s">
        <v>4672</v>
      </c>
    </row>
    <row r="1698" spans="1:12" x14ac:dyDescent="0.2">
      <c r="A1698" t="s">
        <v>4676</v>
      </c>
      <c r="B1698" t="s">
        <v>4677</v>
      </c>
      <c r="C1698" t="s">
        <v>4678</v>
      </c>
      <c r="D1698" t="s">
        <v>4679</v>
      </c>
      <c r="E1698" t="s">
        <v>17</v>
      </c>
      <c r="F1698">
        <v>1.2025719505085599</v>
      </c>
      <c r="G1698">
        <v>6.2497605497959796E-3</v>
      </c>
      <c r="H1698">
        <v>6.4532411258358499E-2</v>
      </c>
      <c r="I1698" t="s">
        <v>12</v>
      </c>
      <c r="J1698">
        <v>1.2025719505085599</v>
      </c>
      <c r="K1698">
        <v>6.4532411258358499E-2</v>
      </c>
      <c r="L1698" t="s">
        <v>4680</v>
      </c>
    </row>
    <row r="1699" spans="1:12" x14ac:dyDescent="0.2">
      <c r="A1699" t="s">
        <v>4676</v>
      </c>
      <c r="B1699" t="s">
        <v>4677</v>
      </c>
      <c r="C1699" t="s">
        <v>4678</v>
      </c>
      <c r="D1699" t="s">
        <v>4681</v>
      </c>
      <c r="E1699" t="s">
        <v>17</v>
      </c>
      <c r="F1699">
        <v>0.75341468157864699</v>
      </c>
      <c r="G1699">
        <v>1.58296288097108E-2</v>
      </c>
      <c r="H1699">
        <v>0.114748656187945</v>
      </c>
      <c r="I1699" t="s">
        <v>12</v>
      </c>
      <c r="J1699">
        <v>0.75341468157864699</v>
      </c>
      <c r="K1699">
        <v>0.114748656187945</v>
      </c>
      <c r="L1699" t="s">
        <v>4680</v>
      </c>
    </row>
    <row r="1700" spans="1:12" x14ac:dyDescent="0.2">
      <c r="A1700" t="s">
        <v>4683</v>
      </c>
      <c r="B1700" t="s">
        <v>4684</v>
      </c>
      <c r="C1700" t="s">
        <v>4685</v>
      </c>
      <c r="D1700" t="s">
        <v>4686</v>
      </c>
      <c r="E1700" t="s">
        <v>17</v>
      </c>
      <c r="F1700">
        <v>-1.0436615800793501</v>
      </c>
      <c r="G1700">
        <v>1.15210015873566E-2</v>
      </c>
      <c r="H1700">
        <v>9.4149257210055307E-2</v>
      </c>
      <c r="I1700" t="s">
        <v>12</v>
      </c>
      <c r="J1700">
        <v>-1.0436615800793501</v>
      </c>
      <c r="K1700">
        <v>9.4149257210055307E-2</v>
      </c>
      <c r="L1700" t="s">
        <v>4687</v>
      </c>
    </row>
    <row r="1701" spans="1:12" x14ac:dyDescent="0.2">
      <c r="A1701" t="s">
        <v>4688</v>
      </c>
      <c r="B1701" t="s">
        <v>4689</v>
      </c>
      <c r="C1701" t="s">
        <v>4690</v>
      </c>
      <c r="D1701" t="s">
        <v>4699</v>
      </c>
      <c r="E1701" t="s">
        <v>17</v>
      </c>
      <c r="F1701">
        <v>0.97748693987525903</v>
      </c>
      <c r="G1701">
        <v>3.8334297840472202E-2</v>
      </c>
      <c r="H1701">
        <v>0.20347356968401301</v>
      </c>
      <c r="I1701" t="s">
        <v>12</v>
      </c>
      <c r="J1701">
        <v>0.97748693987525903</v>
      </c>
      <c r="K1701">
        <v>0.20347356968401301</v>
      </c>
      <c r="L1701" t="s">
        <v>4692</v>
      </c>
    </row>
    <row r="1702" spans="1:12" x14ac:dyDescent="0.2">
      <c r="A1702" t="s">
        <v>4688</v>
      </c>
      <c r="B1702" t="s">
        <v>4689</v>
      </c>
      <c r="C1702" t="s">
        <v>4690</v>
      </c>
      <c r="D1702" t="s">
        <v>4697</v>
      </c>
      <c r="E1702" t="s">
        <v>17</v>
      </c>
      <c r="F1702" t="e">
        <v>#NUM!</v>
      </c>
      <c r="H1702">
        <v>0</v>
      </c>
      <c r="I1702" t="s">
        <v>13</v>
      </c>
      <c r="J1702">
        <v>2.5576012499487701</v>
      </c>
      <c r="K1702">
        <v>1.44609E-2</v>
      </c>
      <c r="L1702" t="s">
        <v>4692</v>
      </c>
    </row>
    <row r="1703" spans="1:12" x14ac:dyDescent="0.2">
      <c r="A1703" t="s">
        <v>4688</v>
      </c>
      <c r="B1703" t="s">
        <v>4689</v>
      </c>
      <c r="C1703" t="s">
        <v>4690</v>
      </c>
      <c r="D1703" t="s">
        <v>4696</v>
      </c>
      <c r="E1703" t="s">
        <v>17</v>
      </c>
      <c r="F1703">
        <v>0.72048894551779596</v>
      </c>
      <c r="G1703">
        <v>2.1842728395053499E-2</v>
      </c>
      <c r="H1703">
        <v>0.142620167755938</v>
      </c>
      <c r="I1703" t="s">
        <v>12</v>
      </c>
      <c r="J1703">
        <v>0.72048894551779596</v>
      </c>
      <c r="K1703">
        <v>0.142620167755938</v>
      </c>
      <c r="L1703" t="s">
        <v>4692</v>
      </c>
    </row>
    <row r="1704" spans="1:12" x14ac:dyDescent="0.2">
      <c r="A1704" t="s">
        <v>4688</v>
      </c>
      <c r="B1704" t="s">
        <v>4689</v>
      </c>
      <c r="C1704" t="s">
        <v>4690</v>
      </c>
      <c r="D1704" t="s">
        <v>4693</v>
      </c>
      <c r="E1704" t="s">
        <v>17</v>
      </c>
      <c r="F1704">
        <v>0.22114278358780401</v>
      </c>
      <c r="G1704">
        <v>0.42834019599533801</v>
      </c>
      <c r="H1704">
        <v>0.74942454596015695</v>
      </c>
      <c r="I1704" t="s">
        <v>12</v>
      </c>
      <c r="J1704">
        <v>0.22114278358780401</v>
      </c>
      <c r="K1704">
        <v>0.74942454596015695</v>
      </c>
      <c r="L1704" t="s">
        <v>4692</v>
      </c>
    </row>
    <row r="1705" spans="1:12" x14ac:dyDescent="0.2">
      <c r="A1705" t="s">
        <v>4688</v>
      </c>
      <c r="B1705" t="s">
        <v>4689</v>
      </c>
      <c r="C1705" t="s">
        <v>4690</v>
      </c>
      <c r="D1705" t="s">
        <v>4698</v>
      </c>
      <c r="E1705" t="s">
        <v>17</v>
      </c>
      <c r="F1705">
        <v>0.83991413476616295</v>
      </c>
      <c r="G1705">
        <v>3.9096429670197903E-3</v>
      </c>
      <c r="H1705">
        <v>4.56810915093891E-2</v>
      </c>
      <c r="I1705" t="s">
        <v>12</v>
      </c>
      <c r="J1705">
        <v>0.83991413476616295</v>
      </c>
      <c r="K1705">
        <v>4.56810915093891E-2</v>
      </c>
      <c r="L1705" t="s">
        <v>4692</v>
      </c>
    </row>
    <row r="1706" spans="1:12" x14ac:dyDescent="0.2">
      <c r="A1706" t="s">
        <v>4688</v>
      </c>
      <c r="B1706" t="s">
        <v>4689</v>
      </c>
      <c r="C1706" t="s">
        <v>4690</v>
      </c>
      <c r="D1706" t="s">
        <v>4691</v>
      </c>
      <c r="E1706" t="s">
        <v>17</v>
      </c>
      <c r="F1706">
        <v>1.1703861125172801</v>
      </c>
      <c r="G1706">
        <v>1.45331934575665E-6</v>
      </c>
      <c r="H1706">
        <v>7.3745575944680504E-5</v>
      </c>
      <c r="I1706" t="s">
        <v>12</v>
      </c>
      <c r="J1706">
        <v>1.1703861125172801</v>
      </c>
      <c r="K1706">
        <v>7.3745575944680504E-5</v>
      </c>
      <c r="L1706" t="s">
        <v>4692</v>
      </c>
    </row>
    <row r="1707" spans="1:12" x14ac:dyDescent="0.2">
      <c r="A1707" t="s">
        <v>4688</v>
      </c>
      <c r="B1707" t="s">
        <v>4689</v>
      </c>
      <c r="C1707" t="s">
        <v>4690</v>
      </c>
      <c r="D1707" t="s">
        <v>4694</v>
      </c>
      <c r="E1707" t="s">
        <v>17</v>
      </c>
      <c r="F1707">
        <v>0.30934221863186401</v>
      </c>
      <c r="G1707">
        <v>0.36613412269580298</v>
      </c>
      <c r="H1707">
        <v>0.69707018872979898</v>
      </c>
      <c r="I1707" t="s">
        <v>12</v>
      </c>
      <c r="J1707">
        <v>0.30934221863186401</v>
      </c>
      <c r="K1707">
        <v>0.69707018872979898</v>
      </c>
      <c r="L1707" t="s">
        <v>4692</v>
      </c>
    </row>
    <row r="1708" spans="1:12" x14ac:dyDescent="0.2">
      <c r="A1708" t="s">
        <v>4688</v>
      </c>
      <c r="B1708" t="s">
        <v>4689</v>
      </c>
      <c r="C1708" t="s">
        <v>4690</v>
      </c>
      <c r="D1708" t="s">
        <v>4695</v>
      </c>
      <c r="E1708" t="s">
        <v>17</v>
      </c>
      <c r="F1708">
        <v>0.221041030484774</v>
      </c>
      <c r="G1708">
        <v>0.44677682388996998</v>
      </c>
      <c r="H1708">
        <v>0.76222443729931399</v>
      </c>
      <c r="I1708" t="s">
        <v>12</v>
      </c>
      <c r="J1708">
        <v>0.221041030484774</v>
      </c>
      <c r="K1708">
        <v>0.76222443729931399</v>
      </c>
      <c r="L1708" t="s">
        <v>4692</v>
      </c>
    </row>
    <row r="1709" spans="1:12" x14ac:dyDescent="0.2">
      <c r="A1709" t="s">
        <v>4700</v>
      </c>
      <c r="B1709" t="s">
        <v>4701</v>
      </c>
      <c r="C1709" t="s">
        <v>4702</v>
      </c>
      <c r="D1709" t="s">
        <v>4703</v>
      </c>
      <c r="E1709" t="s">
        <v>17</v>
      </c>
      <c r="F1709">
        <v>-0.16440138352546499</v>
      </c>
      <c r="G1709">
        <v>0.57160012453466102</v>
      </c>
      <c r="H1709">
        <v>0.84483734789549902</v>
      </c>
      <c r="I1709" t="s">
        <v>12</v>
      </c>
      <c r="J1709">
        <v>-0.16440138352546499</v>
      </c>
      <c r="K1709">
        <v>0.84483734789549902</v>
      </c>
      <c r="L1709" t="s">
        <v>4704</v>
      </c>
    </row>
    <row r="1710" spans="1:12" x14ac:dyDescent="0.2">
      <c r="A1710" t="s">
        <v>4705</v>
      </c>
      <c r="B1710" t="s">
        <v>4706</v>
      </c>
      <c r="C1710" t="s">
        <v>4707</v>
      </c>
      <c r="D1710" t="s">
        <v>4711</v>
      </c>
      <c r="E1710" t="s">
        <v>17</v>
      </c>
      <c r="F1710" t="e">
        <v>#NUM!</v>
      </c>
      <c r="H1710">
        <v>0</v>
      </c>
      <c r="I1710" t="s">
        <v>13</v>
      </c>
      <c r="J1710">
        <v>5.1745355376629796</v>
      </c>
      <c r="K1710">
        <v>2.7337400000000001E-2</v>
      </c>
      <c r="L1710" t="s">
        <v>4709</v>
      </c>
    </row>
    <row r="1711" spans="1:12" x14ac:dyDescent="0.2">
      <c r="A1711" t="s">
        <v>4705</v>
      </c>
      <c r="B1711" t="s">
        <v>4706</v>
      </c>
      <c r="C1711" t="s">
        <v>4707</v>
      </c>
      <c r="D1711" t="s">
        <v>4715</v>
      </c>
      <c r="E1711" t="s">
        <v>17</v>
      </c>
      <c r="F1711">
        <v>-0.114086309388543</v>
      </c>
      <c r="G1711">
        <v>0.85191710756995598</v>
      </c>
      <c r="H1711">
        <v>0.94562798940265103</v>
      </c>
      <c r="I1711" t="s">
        <v>12</v>
      </c>
      <c r="J1711">
        <v>-0.114086309388543</v>
      </c>
      <c r="K1711">
        <v>0.94562798940265103</v>
      </c>
      <c r="L1711" t="s">
        <v>4709</v>
      </c>
    </row>
    <row r="1712" spans="1:12" x14ac:dyDescent="0.2">
      <c r="A1712" t="s">
        <v>4705</v>
      </c>
      <c r="B1712" t="s">
        <v>4706</v>
      </c>
      <c r="C1712" t="s">
        <v>4707</v>
      </c>
      <c r="D1712" t="s">
        <v>4712</v>
      </c>
      <c r="E1712" t="s">
        <v>17</v>
      </c>
      <c r="F1712">
        <v>1.45276238251089</v>
      </c>
      <c r="G1712">
        <v>0.29571600733723702</v>
      </c>
      <c r="H1712">
        <v>0.62226496330679204</v>
      </c>
      <c r="I1712" t="s">
        <v>12</v>
      </c>
      <c r="J1712">
        <v>1.45276238251089</v>
      </c>
      <c r="K1712">
        <v>0.62226496330679204</v>
      </c>
      <c r="L1712" t="s">
        <v>4709</v>
      </c>
    </row>
    <row r="1713" spans="1:12" x14ac:dyDescent="0.2">
      <c r="A1713" t="s">
        <v>4705</v>
      </c>
      <c r="B1713" t="s">
        <v>4706</v>
      </c>
      <c r="C1713" t="s">
        <v>4707</v>
      </c>
      <c r="D1713" t="s">
        <v>4708</v>
      </c>
      <c r="E1713" t="s">
        <v>17</v>
      </c>
      <c r="F1713">
        <v>-6.9841422375571199E-2</v>
      </c>
      <c r="G1713">
        <v>0.83968097657961305</v>
      </c>
      <c r="H1713">
        <v>0.94205522072355796</v>
      </c>
      <c r="I1713" t="s">
        <v>12</v>
      </c>
      <c r="J1713">
        <v>-6.9841422375571199E-2</v>
      </c>
      <c r="K1713">
        <v>0.94205522072355796</v>
      </c>
      <c r="L1713" t="s">
        <v>4709</v>
      </c>
    </row>
    <row r="1714" spans="1:12" x14ac:dyDescent="0.2">
      <c r="A1714" t="s">
        <v>4705</v>
      </c>
      <c r="B1714" t="s">
        <v>4706</v>
      </c>
      <c r="C1714" t="s">
        <v>4707</v>
      </c>
      <c r="D1714" t="s">
        <v>4713</v>
      </c>
      <c r="E1714" t="s">
        <v>17</v>
      </c>
      <c r="F1714">
        <v>0.44268208278061899</v>
      </c>
      <c r="G1714">
        <v>0.17648068854430701</v>
      </c>
      <c r="H1714">
        <v>0.48765434115339101</v>
      </c>
      <c r="I1714" t="s">
        <v>12</v>
      </c>
      <c r="J1714">
        <v>0.44268208278061899</v>
      </c>
      <c r="K1714">
        <v>0.48765434115339101</v>
      </c>
      <c r="L1714" t="s">
        <v>4709</v>
      </c>
    </row>
    <row r="1715" spans="1:12" x14ac:dyDescent="0.2">
      <c r="A1715" t="s">
        <v>4716</v>
      </c>
      <c r="B1715" t="s">
        <v>4717</v>
      </c>
      <c r="C1715" t="s">
        <v>4718</v>
      </c>
      <c r="D1715" t="s">
        <v>4719</v>
      </c>
      <c r="E1715" t="s">
        <v>17</v>
      </c>
      <c r="F1715">
        <v>5.2865893913943397E-2</v>
      </c>
      <c r="G1715">
        <v>0.75281636118360296</v>
      </c>
      <c r="H1715">
        <v>0.91008312399817204</v>
      </c>
      <c r="I1715" t="s">
        <v>12</v>
      </c>
      <c r="J1715">
        <v>5.2865893913943397E-2</v>
      </c>
      <c r="K1715">
        <v>0.91008312399817204</v>
      </c>
      <c r="L1715" t="s">
        <v>4720</v>
      </c>
    </row>
    <row r="1716" spans="1:12" x14ac:dyDescent="0.2">
      <c r="A1716" t="s">
        <v>4716</v>
      </c>
      <c r="B1716" t="s">
        <v>4717</v>
      </c>
      <c r="C1716" t="s">
        <v>4718</v>
      </c>
      <c r="D1716" t="s">
        <v>4722</v>
      </c>
      <c r="E1716" t="s">
        <v>17</v>
      </c>
      <c r="F1716">
        <v>-0.65716610096408001</v>
      </c>
      <c r="G1716">
        <v>2.3441995710700599E-2</v>
      </c>
      <c r="H1716">
        <v>0.14816008676941</v>
      </c>
      <c r="I1716" t="s">
        <v>12</v>
      </c>
      <c r="J1716">
        <v>-0.65716610096408001</v>
      </c>
      <c r="K1716">
        <v>0.14816008676941</v>
      </c>
      <c r="L1716" t="s">
        <v>4720</v>
      </c>
    </row>
    <row r="1717" spans="1:12" x14ac:dyDescent="0.2">
      <c r="A1717" t="s">
        <v>4716</v>
      </c>
      <c r="B1717" t="s">
        <v>4717</v>
      </c>
      <c r="C1717" t="s">
        <v>4718</v>
      </c>
      <c r="D1717" t="s">
        <v>4721</v>
      </c>
      <c r="E1717" t="s">
        <v>17</v>
      </c>
      <c r="F1717">
        <v>-0.678599608791431</v>
      </c>
      <c r="G1717">
        <v>2.4854693610241198E-2</v>
      </c>
      <c r="H1717">
        <v>0.153127799519753</v>
      </c>
      <c r="I1717" t="s">
        <v>12</v>
      </c>
      <c r="J1717">
        <v>-0.678599608791431</v>
      </c>
      <c r="K1717">
        <v>0.153127799519753</v>
      </c>
      <c r="L1717" t="s">
        <v>4720</v>
      </c>
    </row>
    <row r="1718" spans="1:12" x14ac:dyDescent="0.2">
      <c r="A1718" t="s">
        <v>4728</v>
      </c>
      <c r="B1718" t="s">
        <v>4729</v>
      </c>
      <c r="C1718" t="s">
        <v>4730</v>
      </c>
      <c r="D1718" t="s">
        <v>4735</v>
      </c>
      <c r="E1718" t="s">
        <v>17</v>
      </c>
      <c r="F1718">
        <v>-1.7830361106181201</v>
      </c>
      <c r="G1718">
        <v>0.159683611114839</v>
      </c>
      <c r="H1718">
        <v>0.464215056848442</v>
      </c>
      <c r="I1718" t="s">
        <v>12</v>
      </c>
      <c r="J1718">
        <v>-1.7830361106181201</v>
      </c>
      <c r="K1718">
        <v>0.464215056848442</v>
      </c>
      <c r="L1718" t="s">
        <v>4732</v>
      </c>
    </row>
    <row r="1719" spans="1:12" x14ac:dyDescent="0.2">
      <c r="A1719" t="s">
        <v>4728</v>
      </c>
      <c r="B1719" t="s">
        <v>4729</v>
      </c>
      <c r="C1719" t="s">
        <v>4730</v>
      </c>
      <c r="D1719" t="s">
        <v>4739</v>
      </c>
      <c r="E1719" t="s">
        <v>17</v>
      </c>
      <c r="F1719">
        <v>0.40211375405109501</v>
      </c>
      <c r="G1719">
        <v>0.66224182729861802</v>
      </c>
      <c r="H1719">
        <v>0.87967339553725499</v>
      </c>
      <c r="I1719" t="s">
        <v>12</v>
      </c>
      <c r="J1719">
        <v>0.40211375405109501</v>
      </c>
      <c r="K1719">
        <v>0.87967339553725499</v>
      </c>
      <c r="L1719" t="s">
        <v>4732</v>
      </c>
    </row>
    <row r="1720" spans="1:12" x14ac:dyDescent="0.2">
      <c r="A1720" t="s">
        <v>4728</v>
      </c>
      <c r="B1720" t="s">
        <v>4729</v>
      </c>
      <c r="C1720" t="s">
        <v>4730</v>
      </c>
      <c r="D1720" t="s">
        <v>4734</v>
      </c>
      <c r="E1720" t="s">
        <v>17</v>
      </c>
      <c r="F1720">
        <v>-0.64790545088462104</v>
      </c>
      <c r="G1720">
        <v>0.146345065684238</v>
      </c>
      <c r="H1720">
        <v>0.43962636347711498</v>
      </c>
      <c r="I1720" t="s">
        <v>12</v>
      </c>
      <c r="J1720">
        <v>-0.64790545088462104</v>
      </c>
      <c r="K1720">
        <v>0.43962636347711498</v>
      </c>
      <c r="L1720" t="s">
        <v>4732</v>
      </c>
    </row>
    <row r="1721" spans="1:12" x14ac:dyDescent="0.2">
      <c r="A1721" t="s">
        <v>4728</v>
      </c>
      <c r="B1721" t="s">
        <v>4729</v>
      </c>
      <c r="C1721" t="s">
        <v>4730</v>
      </c>
      <c r="D1721" t="s">
        <v>4741</v>
      </c>
      <c r="E1721" t="s">
        <v>17</v>
      </c>
      <c r="F1721">
        <v>-6.9033692453351697E-2</v>
      </c>
      <c r="G1721">
        <v>0.870250096146859</v>
      </c>
      <c r="H1721">
        <v>0.95405195725729697</v>
      </c>
      <c r="I1721" t="s">
        <v>12</v>
      </c>
      <c r="J1721">
        <v>-6.9033692453351697E-2</v>
      </c>
      <c r="K1721">
        <v>0.95405195725729697</v>
      </c>
      <c r="L1721" t="s">
        <v>4732</v>
      </c>
    </row>
    <row r="1722" spans="1:12" x14ac:dyDescent="0.2">
      <c r="A1722" t="s">
        <v>4728</v>
      </c>
      <c r="B1722" t="s">
        <v>4729</v>
      </c>
      <c r="C1722" t="s">
        <v>4730</v>
      </c>
      <c r="D1722" t="s">
        <v>4740</v>
      </c>
      <c r="E1722" t="s">
        <v>17</v>
      </c>
      <c r="F1722">
        <v>-0.43648382778327999</v>
      </c>
      <c r="G1722">
        <v>0.24198515711256199</v>
      </c>
      <c r="H1722">
        <v>0.56431426686570196</v>
      </c>
      <c r="I1722" t="s">
        <v>12</v>
      </c>
      <c r="J1722">
        <v>-0.43648382778327999</v>
      </c>
      <c r="K1722">
        <v>0.56431426686570196</v>
      </c>
      <c r="L1722" t="s">
        <v>4732</v>
      </c>
    </row>
    <row r="1723" spans="1:12" x14ac:dyDescent="0.2">
      <c r="A1723" t="s">
        <v>4728</v>
      </c>
      <c r="B1723" t="s">
        <v>4729</v>
      </c>
      <c r="C1723" t="s">
        <v>4730</v>
      </c>
      <c r="D1723" t="s">
        <v>4736</v>
      </c>
      <c r="E1723" t="s">
        <v>17</v>
      </c>
      <c r="F1723">
        <v>-0.36379203635962698</v>
      </c>
      <c r="G1723">
        <v>0.39924512197039902</v>
      </c>
      <c r="H1723">
        <v>0.72378889309981997</v>
      </c>
      <c r="I1723" t="s">
        <v>12</v>
      </c>
      <c r="J1723">
        <v>-0.36379203635962698</v>
      </c>
      <c r="K1723">
        <v>0.72378889309981997</v>
      </c>
      <c r="L1723" t="s">
        <v>4732</v>
      </c>
    </row>
    <row r="1724" spans="1:12" x14ac:dyDescent="0.2">
      <c r="A1724" t="s">
        <v>4728</v>
      </c>
      <c r="B1724" t="s">
        <v>4729</v>
      </c>
      <c r="C1724" t="s">
        <v>4730</v>
      </c>
      <c r="D1724" t="s">
        <v>4737</v>
      </c>
      <c r="E1724" t="s">
        <v>17</v>
      </c>
      <c r="F1724">
        <v>-0.19280904169966001</v>
      </c>
      <c r="G1724">
        <v>0.73771188937076804</v>
      </c>
      <c r="H1724">
        <v>0.90858274308078002</v>
      </c>
      <c r="I1724" t="s">
        <v>12</v>
      </c>
      <c r="J1724">
        <v>-0.19280904169966001</v>
      </c>
      <c r="K1724">
        <v>0.90858274308078002</v>
      </c>
      <c r="L1724" t="s">
        <v>4732</v>
      </c>
    </row>
    <row r="1725" spans="1:12" x14ac:dyDescent="0.2">
      <c r="A1725" t="s">
        <v>4728</v>
      </c>
      <c r="B1725" t="s">
        <v>4729</v>
      </c>
      <c r="C1725" t="s">
        <v>4730</v>
      </c>
      <c r="D1725" t="s">
        <v>4731</v>
      </c>
      <c r="E1725" t="s">
        <v>17</v>
      </c>
      <c r="F1725">
        <v>-0.152796842531605</v>
      </c>
      <c r="G1725">
        <v>0.55975628775779496</v>
      </c>
      <c r="H1725">
        <v>0.84153999216379305</v>
      </c>
      <c r="I1725" t="s">
        <v>12</v>
      </c>
      <c r="J1725">
        <v>-0.152796842531605</v>
      </c>
      <c r="K1725">
        <v>0.84153999216379305</v>
      </c>
      <c r="L1725" t="s">
        <v>4732</v>
      </c>
    </row>
    <row r="1726" spans="1:12" x14ac:dyDescent="0.2">
      <c r="A1726" t="s">
        <v>4742</v>
      </c>
      <c r="B1726" t="s">
        <v>4743</v>
      </c>
      <c r="C1726" t="s">
        <v>4744</v>
      </c>
      <c r="D1726" t="s">
        <v>4748</v>
      </c>
      <c r="E1726" t="s">
        <v>17</v>
      </c>
      <c r="F1726">
        <v>0.20034592597718601</v>
      </c>
      <c r="G1726">
        <v>0.73647503901461198</v>
      </c>
      <c r="H1726">
        <v>0.90837103400547803</v>
      </c>
      <c r="I1726" t="s">
        <v>12</v>
      </c>
      <c r="J1726">
        <v>0.20034592597718601</v>
      </c>
      <c r="K1726">
        <v>0.90837103400547803</v>
      </c>
      <c r="L1726" t="s">
        <v>4746</v>
      </c>
    </row>
    <row r="1727" spans="1:12" x14ac:dyDescent="0.2">
      <c r="A1727" t="s">
        <v>4742</v>
      </c>
      <c r="B1727" t="s">
        <v>4743</v>
      </c>
      <c r="C1727" t="s">
        <v>4744</v>
      </c>
      <c r="D1727" t="s">
        <v>4747</v>
      </c>
      <c r="E1727" t="s">
        <v>17</v>
      </c>
      <c r="F1727" t="e">
        <v>#NUM!</v>
      </c>
      <c r="H1727">
        <v>0</v>
      </c>
      <c r="I1727" t="s">
        <v>13</v>
      </c>
      <c r="J1727">
        <v>3.0615144279102</v>
      </c>
      <c r="K1727">
        <v>2.55932E-2</v>
      </c>
      <c r="L1727" t="s">
        <v>4746</v>
      </c>
    </row>
    <row r="1728" spans="1:12" x14ac:dyDescent="0.2">
      <c r="A1728" t="s">
        <v>4742</v>
      </c>
      <c r="B1728" t="s">
        <v>4743</v>
      </c>
      <c r="C1728" t="s">
        <v>4744</v>
      </c>
      <c r="D1728" t="s">
        <v>4745</v>
      </c>
      <c r="E1728" t="s">
        <v>17</v>
      </c>
      <c r="F1728">
        <v>0.26004990279361301</v>
      </c>
      <c r="G1728">
        <v>0.21890318294841901</v>
      </c>
      <c r="H1728">
        <v>0.54071217373628899</v>
      </c>
      <c r="I1728" t="s">
        <v>12</v>
      </c>
      <c r="J1728">
        <v>0.26004990279361301</v>
      </c>
      <c r="K1728">
        <v>0.54071217373628899</v>
      </c>
      <c r="L1728" t="s">
        <v>4746</v>
      </c>
    </row>
    <row r="1729" spans="1:12" x14ac:dyDescent="0.2">
      <c r="A1729" t="s">
        <v>4749</v>
      </c>
      <c r="B1729" t="s">
        <v>4750</v>
      </c>
      <c r="C1729" t="s">
        <v>4751</v>
      </c>
      <c r="D1729" t="s">
        <v>4752</v>
      </c>
      <c r="E1729" t="s">
        <v>17</v>
      </c>
      <c r="F1729">
        <v>-0.78671115898066801</v>
      </c>
      <c r="G1729">
        <v>3.3646947878278398E-2</v>
      </c>
      <c r="H1729">
        <v>0.18731028498176799</v>
      </c>
      <c r="I1729" t="s">
        <v>12</v>
      </c>
      <c r="J1729">
        <v>-0.78671115898066801</v>
      </c>
      <c r="K1729">
        <v>0.18731028498176799</v>
      </c>
      <c r="L1729" t="s">
        <v>4753</v>
      </c>
    </row>
    <row r="1730" spans="1:12" x14ac:dyDescent="0.2">
      <c r="A1730" t="s">
        <v>4754</v>
      </c>
      <c r="B1730" t="s">
        <v>4755</v>
      </c>
      <c r="C1730" t="s">
        <v>4756</v>
      </c>
      <c r="D1730" t="s">
        <v>4757</v>
      </c>
      <c r="E1730" t="s">
        <v>17</v>
      </c>
      <c r="F1730" t="e">
        <v>#NUM!</v>
      </c>
      <c r="H1730">
        <v>0</v>
      </c>
      <c r="I1730" t="s">
        <v>13</v>
      </c>
      <c r="J1730">
        <v>2.3231381699045501</v>
      </c>
      <c r="K1730">
        <v>3.3792099999999999E-2</v>
      </c>
      <c r="L1730" t="s">
        <v>4758</v>
      </c>
    </row>
    <row r="1731" spans="1:12" x14ac:dyDescent="0.2">
      <c r="A1731" t="s">
        <v>4759</v>
      </c>
      <c r="B1731" t="s">
        <v>4760</v>
      </c>
      <c r="C1731" t="s">
        <v>4761</v>
      </c>
      <c r="D1731" t="s">
        <v>4773</v>
      </c>
      <c r="E1731" t="s">
        <v>17</v>
      </c>
      <c r="F1731">
        <v>-0.75027751818259703</v>
      </c>
      <c r="G1731">
        <v>9.8447462913542304E-3</v>
      </c>
      <c r="H1731">
        <v>8.5130619467223098E-2</v>
      </c>
      <c r="I1731" t="s">
        <v>12</v>
      </c>
      <c r="J1731">
        <v>-0.75027751818259703</v>
      </c>
      <c r="K1731">
        <v>8.5130619467223098E-2</v>
      </c>
      <c r="L1731" t="s">
        <v>4763</v>
      </c>
    </row>
    <row r="1732" spans="1:12" x14ac:dyDescent="0.2">
      <c r="A1732" t="s">
        <v>4759</v>
      </c>
      <c r="B1732" t="s">
        <v>4760</v>
      </c>
      <c r="C1732" t="s">
        <v>4761</v>
      </c>
      <c r="D1732" t="s">
        <v>4771</v>
      </c>
      <c r="E1732" t="s">
        <v>17</v>
      </c>
      <c r="F1732">
        <v>-0.239837789255192</v>
      </c>
      <c r="G1732">
        <v>0.32350011752854702</v>
      </c>
      <c r="H1732">
        <v>0.64787647538264803</v>
      </c>
      <c r="I1732" t="s">
        <v>12</v>
      </c>
      <c r="J1732">
        <v>-0.239837789255192</v>
      </c>
      <c r="K1732">
        <v>0.64787647538264803</v>
      </c>
      <c r="L1732" t="s">
        <v>4763</v>
      </c>
    </row>
    <row r="1733" spans="1:12" x14ac:dyDescent="0.2">
      <c r="A1733" t="s">
        <v>4759</v>
      </c>
      <c r="B1733" t="s">
        <v>4760</v>
      </c>
      <c r="C1733" t="s">
        <v>4761</v>
      </c>
      <c r="D1733" t="s">
        <v>4767</v>
      </c>
      <c r="E1733" t="s">
        <v>17</v>
      </c>
      <c r="F1733">
        <v>0.43282262872628402</v>
      </c>
      <c r="G1733">
        <v>0.45577885848604799</v>
      </c>
      <c r="H1733">
        <v>0.76874129898955101</v>
      </c>
      <c r="I1733" t="s">
        <v>12</v>
      </c>
      <c r="J1733">
        <v>0.43282262872628402</v>
      </c>
      <c r="K1733">
        <v>0.76874129898955101</v>
      </c>
      <c r="L1733" t="s">
        <v>4763</v>
      </c>
    </row>
    <row r="1734" spans="1:12" x14ac:dyDescent="0.2">
      <c r="A1734" t="s">
        <v>4759</v>
      </c>
      <c r="B1734" t="s">
        <v>4760</v>
      </c>
      <c r="C1734" t="s">
        <v>4761</v>
      </c>
      <c r="D1734" t="s">
        <v>4772</v>
      </c>
      <c r="E1734" t="s">
        <v>17</v>
      </c>
      <c r="F1734">
        <v>1.15438180343805</v>
      </c>
      <c r="G1734">
        <v>1.3475953201833099E-2</v>
      </c>
      <c r="H1734">
        <v>0.10184379951683301</v>
      </c>
      <c r="I1734" t="s">
        <v>12</v>
      </c>
      <c r="J1734">
        <v>1.15438180343805</v>
      </c>
      <c r="K1734">
        <v>0.10184379951683301</v>
      </c>
      <c r="L1734" t="s">
        <v>4763</v>
      </c>
    </row>
    <row r="1735" spans="1:12" x14ac:dyDescent="0.2">
      <c r="A1735" t="s">
        <v>4759</v>
      </c>
      <c r="B1735" t="s">
        <v>4760</v>
      </c>
      <c r="C1735" t="s">
        <v>4761</v>
      </c>
      <c r="D1735" t="s">
        <v>4769</v>
      </c>
      <c r="E1735" t="s">
        <v>17</v>
      </c>
      <c r="F1735">
        <v>2.1534762128330001</v>
      </c>
      <c r="G1735">
        <v>0.15634124525711801</v>
      </c>
      <c r="H1735">
        <v>0.457433363388206</v>
      </c>
      <c r="I1735" t="s">
        <v>12</v>
      </c>
      <c r="J1735">
        <v>2.1534762128330001</v>
      </c>
      <c r="K1735">
        <v>0.457433363388206</v>
      </c>
      <c r="L1735" t="s">
        <v>4763</v>
      </c>
    </row>
    <row r="1736" spans="1:12" x14ac:dyDescent="0.2">
      <c r="A1736" t="s">
        <v>4759</v>
      </c>
      <c r="B1736" t="s">
        <v>4760</v>
      </c>
      <c r="C1736" t="s">
        <v>4761</v>
      </c>
      <c r="D1736" t="s">
        <v>4770</v>
      </c>
      <c r="E1736" t="s">
        <v>17</v>
      </c>
      <c r="F1736">
        <v>-0.18237073079449401</v>
      </c>
      <c r="G1736">
        <v>0.67810250365482005</v>
      </c>
      <c r="H1736">
        <v>0.88614340231715405</v>
      </c>
      <c r="I1736" t="s">
        <v>12</v>
      </c>
      <c r="J1736">
        <v>-0.18237073079449401</v>
      </c>
      <c r="K1736">
        <v>0.88614340231715405</v>
      </c>
      <c r="L1736" t="s">
        <v>4763</v>
      </c>
    </row>
    <row r="1737" spans="1:12" x14ac:dyDescent="0.2">
      <c r="A1737" t="s">
        <v>4759</v>
      </c>
      <c r="B1737" t="s">
        <v>4760</v>
      </c>
      <c r="C1737" t="s">
        <v>4761</v>
      </c>
      <c r="D1737" t="s">
        <v>4768</v>
      </c>
      <c r="E1737" t="s">
        <v>17</v>
      </c>
      <c r="F1737">
        <v>-0.41897171060017901</v>
      </c>
      <c r="G1737">
        <v>8.6387962081526895E-2</v>
      </c>
      <c r="H1737">
        <v>0.33423635289217102</v>
      </c>
      <c r="I1737" t="s">
        <v>12</v>
      </c>
      <c r="J1737">
        <v>-0.41897171060017901</v>
      </c>
      <c r="K1737">
        <v>0.33423635289217102</v>
      </c>
      <c r="L1737" t="s">
        <v>4763</v>
      </c>
    </row>
    <row r="1738" spans="1:12" x14ac:dyDescent="0.2">
      <c r="A1738" t="s">
        <v>4759</v>
      </c>
      <c r="B1738" t="s">
        <v>4760</v>
      </c>
      <c r="C1738" t="s">
        <v>4761</v>
      </c>
      <c r="D1738" t="s">
        <v>4765</v>
      </c>
      <c r="E1738" t="s">
        <v>17</v>
      </c>
      <c r="F1738">
        <v>-0.16439003383369899</v>
      </c>
      <c r="G1738">
        <v>0.77692467714394198</v>
      </c>
      <c r="H1738">
        <v>0.91621396189086401</v>
      </c>
      <c r="I1738" t="s">
        <v>12</v>
      </c>
      <c r="J1738">
        <v>-0.16439003383369899</v>
      </c>
      <c r="K1738">
        <v>0.91621396189086401</v>
      </c>
      <c r="L1738" t="s">
        <v>4763</v>
      </c>
    </row>
    <row r="1739" spans="1:12" x14ac:dyDescent="0.2">
      <c r="A1739" t="s">
        <v>4759</v>
      </c>
      <c r="B1739" t="s">
        <v>4760</v>
      </c>
      <c r="C1739" t="s">
        <v>4761</v>
      </c>
      <c r="D1739" t="s">
        <v>4762</v>
      </c>
      <c r="E1739" t="s">
        <v>17</v>
      </c>
      <c r="F1739">
        <v>-1.7567740704315798E-2</v>
      </c>
      <c r="G1739">
        <v>0.97056675563874795</v>
      </c>
      <c r="H1739">
        <v>0.98724316037480897</v>
      </c>
      <c r="I1739" t="s">
        <v>12</v>
      </c>
      <c r="J1739">
        <v>-1.7567740704315798E-2</v>
      </c>
      <c r="K1739">
        <v>0.98724316037480897</v>
      </c>
      <c r="L1739" t="s">
        <v>4763</v>
      </c>
    </row>
    <row r="1740" spans="1:12" x14ac:dyDescent="0.2">
      <c r="A1740" t="s">
        <v>4759</v>
      </c>
      <c r="B1740" t="s">
        <v>4760</v>
      </c>
      <c r="C1740" t="s">
        <v>4761</v>
      </c>
      <c r="D1740" t="s">
        <v>4766</v>
      </c>
      <c r="E1740" t="s">
        <v>17</v>
      </c>
      <c r="F1740">
        <v>-0.33210856856315402</v>
      </c>
      <c r="G1740">
        <v>0.41486032323484201</v>
      </c>
      <c r="H1740">
        <v>0.73848197605252597</v>
      </c>
      <c r="I1740" t="s">
        <v>12</v>
      </c>
      <c r="J1740">
        <v>-0.33210856856315402</v>
      </c>
      <c r="K1740">
        <v>0.73848197605252597</v>
      </c>
      <c r="L1740" t="s">
        <v>4763</v>
      </c>
    </row>
    <row r="1741" spans="1:12" x14ac:dyDescent="0.2">
      <c r="A1741" t="s">
        <v>4759</v>
      </c>
      <c r="B1741" t="s">
        <v>4760</v>
      </c>
      <c r="C1741" t="s">
        <v>4761</v>
      </c>
      <c r="D1741" t="s">
        <v>4764</v>
      </c>
      <c r="E1741" t="s">
        <v>17</v>
      </c>
      <c r="F1741">
        <v>2.99163807898306E-2</v>
      </c>
      <c r="G1741">
        <v>0.95041311597687705</v>
      </c>
      <c r="H1741">
        <v>0.97964811025823195</v>
      </c>
      <c r="I1741" t="s">
        <v>12</v>
      </c>
      <c r="J1741">
        <v>2.99163807898306E-2</v>
      </c>
      <c r="K1741">
        <v>0.97964811025823195</v>
      </c>
      <c r="L1741" t="s">
        <v>4763</v>
      </c>
    </row>
    <row r="1742" spans="1:12" x14ac:dyDescent="0.2">
      <c r="A1742" t="s">
        <v>4776</v>
      </c>
      <c r="B1742" t="s">
        <v>4777</v>
      </c>
      <c r="C1742" t="s">
        <v>4778</v>
      </c>
      <c r="D1742" t="s">
        <v>4779</v>
      </c>
      <c r="E1742" t="s">
        <v>17</v>
      </c>
      <c r="F1742">
        <v>1.10809471866812</v>
      </c>
      <c r="G1742">
        <v>0.140850435693639</v>
      </c>
      <c r="H1742">
        <v>0.432927462498296</v>
      </c>
      <c r="I1742" t="s">
        <v>12</v>
      </c>
      <c r="J1742">
        <v>1.10809471866812</v>
      </c>
      <c r="K1742">
        <v>0.432927462498296</v>
      </c>
      <c r="L1742" t="s">
        <v>4780</v>
      </c>
    </row>
    <row r="1743" spans="1:12" x14ac:dyDescent="0.2">
      <c r="A1743" t="s">
        <v>4776</v>
      </c>
      <c r="B1743" t="s">
        <v>4777</v>
      </c>
      <c r="C1743" t="s">
        <v>4778</v>
      </c>
      <c r="D1743" t="s">
        <v>4781</v>
      </c>
      <c r="E1743" t="s">
        <v>17</v>
      </c>
      <c r="F1743">
        <v>4.3516705542861502E-2</v>
      </c>
      <c r="G1743">
        <v>0.94346878369998499</v>
      </c>
      <c r="H1743">
        <v>0.97714461473032999</v>
      </c>
      <c r="I1743" t="s">
        <v>12</v>
      </c>
      <c r="J1743">
        <v>4.3516705542861502E-2</v>
      </c>
      <c r="K1743">
        <v>0.97714461473032999</v>
      </c>
      <c r="L1743" t="s">
        <v>4780</v>
      </c>
    </row>
    <row r="1744" spans="1:12" x14ac:dyDescent="0.2">
      <c r="A1744" t="s">
        <v>4782</v>
      </c>
      <c r="B1744" t="s">
        <v>4783</v>
      </c>
      <c r="C1744" t="s">
        <v>4784</v>
      </c>
      <c r="D1744" t="s">
        <v>4787</v>
      </c>
      <c r="E1744" t="s">
        <v>17</v>
      </c>
      <c r="F1744">
        <v>2.31704193097206</v>
      </c>
      <c r="G1744">
        <v>3.2407276862045401E-10</v>
      </c>
      <c r="H1744">
        <v>8.2221891009989399E-8</v>
      </c>
      <c r="I1744" t="s">
        <v>12</v>
      </c>
      <c r="J1744">
        <v>2.31704193097206</v>
      </c>
      <c r="K1744">
        <v>8.2221891009989399E-8</v>
      </c>
      <c r="L1744" t="s">
        <v>4786</v>
      </c>
    </row>
    <row r="1745" spans="1:12" x14ac:dyDescent="0.2">
      <c r="A1745" t="s">
        <v>4788</v>
      </c>
      <c r="B1745" t="s">
        <v>4789</v>
      </c>
      <c r="C1745" t="s">
        <v>4790</v>
      </c>
      <c r="D1745" t="s">
        <v>4793</v>
      </c>
      <c r="E1745" t="s">
        <v>17</v>
      </c>
      <c r="F1745">
        <v>-0.42707306109974802</v>
      </c>
      <c r="G1745">
        <v>0.32124200689638099</v>
      </c>
      <c r="H1745">
        <v>0.64612208861605203</v>
      </c>
      <c r="I1745" t="s">
        <v>12</v>
      </c>
      <c r="J1745">
        <v>-0.42707306109974802</v>
      </c>
      <c r="K1745">
        <v>0.64612208861605203</v>
      </c>
      <c r="L1745" t="s">
        <v>4792</v>
      </c>
    </row>
    <row r="1746" spans="1:12" x14ac:dyDescent="0.2">
      <c r="A1746" t="s">
        <v>4788</v>
      </c>
      <c r="B1746" t="s">
        <v>4789</v>
      </c>
      <c r="C1746" t="s">
        <v>4790</v>
      </c>
      <c r="D1746" t="s">
        <v>4791</v>
      </c>
      <c r="E1746" t="s">
        <v>17</v>
      </c>
      <c r="F1746">
        <v>0.258839908282742</v>
      </c>
      <c r="G1746">
        <v>0.85188290280914003</v>
      </c>
      <c r="H1746">
        <v>0.94562798940265103</v>
      </c>
      <c r="I1746" t="s">
        <v>12</v>
      </c>
      <c r="J1746">
        <v>0.258839908282742</v>
      </c>
      <c r="K1746">
        <v>0.94562798940265103</v>
      </c>
      <c r="L1746" t="s">
        <v>4792</v>
      </c>
    </row>
    <row r="1747" spans="1:12" x14ac:dyDescent="0.2">
      <c r="A1747" t="s">
        <v>4794</v>
      </c>
      <c r="B1747" t="s">
        <v>4795</v>
      </c>
      <c r="C1747" t="s">
        <v>4796</v>
      </c>
      <c r="D1747" t="s">
        <v>4797</v>
      </c>
      <c r="E1747" t="s">
        <v>17</v>
      </c>
      <c r="F1747">
        <v>-0.32308227618103502</v>
      </c>
      <c r="G1747">
        <v>0.755005266128153</v>
      </c>
      <c r="H1747">
        <v>0.91008312399817204</v>
      </c>
      <c r="I1747" t="s">
        <v>12</v>
      </c>
      <c r="J1747">
        <v>-0.32308227618103502</v>
      </c>
      <c r="K1747">
        <v>0.91008312399817204</v>
      </c>
      <c r="L1747" t="s">
        <v>4798</v>
      </c>
    </row>
    <row r="1748" spans="1:12" x14ac:dyDescent="0.2">
      <c r="A1748" t="s">
        <v>4799</v>
      </c>
      <c r="B1748" t="s">
        <v>4800</v>
      </c>
      <c r="C1748" t="s">
        <v>4801</v>
      </c>
      <c r="D1748" t="s">
        <v>4804</v>
      </c>
      <c r="E1748" t="s">
        <v>17</v>
      </c>
      <c r="F1748">
        <v>-0.36214138463911599</v>
      </c>
      <c r="G1748">
        <v>0.61319261204374498</v>
      </c>
      <c r="H1748">
        <v>0.87188133688285696</v>
      </c>
      <c r="I1748" t="s">
        <v>12</v>
      </c>
      <c r="J1748">
        <v>-0.36214138463911599</v>
      </c>
      <c r="K1748">
        <v>0.87188133688285696</v>
      </c>
      <c r="L1748" t="s">
        <v>4803</v>
      </c>
    </row>
    <row r="1749" spans="1:12" x14ac:dyDescent="0.2">
      <c r="A1749" t="s">
        <v>4805</v>
      </c>
      <c r="B1749" t="s">
        <v>4806</v>
      </c>
      <c r="C1749" t="s">
        <v>4807</v>
      </c>
      <c r="D1749" t="s">
        <v>4808</v>
      </c>
      <c r="E1749" t="s">
        <v>17</v>
      </c>
      <c r="F1749">
        <v>-0.13665186109066699</v>
      </c>
      <c r="G1749">
        <v>0.76393402079144801</v>
      </c>
      <c r="H1749">
        <v>0.91484597590553496</v>
      </c>
      <c r="I1749" t="s">
        <v>12</v>
      </c>
      <c r="J1749">
        <v>-0.13665186109066699</v>
      </c>
      <c r="K1749">
        <v>0.91484597590553496</v>
      </c>
      <c r="L1749" t="s">
        <v>4809</v>
      </c>
    </row>
    <row r="1750" spans="1:12" x14ac:dyDescent="0.2">
      <c r="A1750" t="s">
        <v>4805</v>
      </c>
      <c r="B1750" t="s">
        <v>4806</v>
      </c>
      <c r="C1750" t="s">
        <v>4807</v>
      </c>
      <c r="D1750" t="s">
        <v>4810</v>
      </c>
      <c r="E1750" t="s">
        <v>17</v>
      </c>
      <c r="F1750">
        <v>-0.550249154325547</v>
      </c>
      <c r="G1750">
        <v>0.151527759998515</v>
      </c>
      <c r="H1750">
        <v>0.44841286778650802</v>
      </c>
      <c r="I1750" t="s">
        <v>12</v>
      </c>
      <c r="J1750">
        <v>-0.550249154325547</v>
      </c>
      <c r="K1750">
        <v>0.44841286778650802</v>
      </c>
      <c r="L1750" t="s">
        <v>4809</v>
      </c>
    </row>
    <row r="1751" spans="1:12" x14ac:dyDescent="0.2">
      <c r="A1751" t="s">
        <v>4811</v>
      </c>
      <c r="B1751" t="s">
        <v>4812</v>
      </c>
      <c r="C1751" t="s">
        <v>4813</v>
      </c>
      <c r="D1751" t="s">
        <v>4814</v>
      </c>
      <c r="E1751" t="s">
        <v>17</v>
      </c>
      <c r="F1751">
        <v>1.08282846750468</v>
      </c>
      <c r="G1751">
        <v>8.8616879910916602E-3</v>
      </c>
      <c r="H1751">
        <v>7.9890141483141094E-2</v>
      </c>
      <c r="I1751" t="s">
        <v>12</v>
      </c>
      <c r="J1751">
        <v>1.08282846750468</v>
      </c>
      <c r="K1751">
        <v>7.9890141483141094E-2</v>
      </c>
      <c r="L1751" t="s">
        <v>4815</v>
      </c>
    </row>
    <row r="1752" spans="1:12" x14ac:dyDescent="0.2">
      <c r="A1752" t="s">
        <v>4816</v>
      </c>
      <c r="B1752" t="s">
        <v>4817</v>
      </c>
      <c r="C1752" t="s">
        <v>4818</v>
      </c>
      <c r="D1752" t="s">
        <v>4822</v>
      </c>
      <c r="E1752" t="s">
        <v>17</v>
      </c>
      <c r="F1752">
        <v>-0.64558058760554704</v>
      </c>
      <c r="G1752">
        <v>0.36945267969467399</v>
      </c>
      <c r="H1752">
        <v>0.69857796730057797</v>
      </c>
      <c r="I1752" t="s">
        <v>12</v>
      </c>
      <c r="J1752">
        <v>-0.64558058760554704</v>
      </c>
      <c r="K1752">
        <v>0.69857796730057797</v>
      </c>
      <c r="L1752" t="s">
        <v>4820</v>
      </c>
    </row>
    <row r="1753" spans="1:12" x14ac:dyDescent="0.2">
      <c r="A1753" t="s">
        <v>4816</v>
      </c>
      <c r="B1753" t="s">
        <v>4817</v>
      </c>
      <c r="C1753" t="s">
        <v>4818</v>
      </c>
      <c r="D1753" t="s">
        <v>4819</v>
      </c>
      <c r="E1753" t="s">
        <v>17</v>
      </c>
      <c r="F1753">
        <v>-0.43292224219307501</v>
      </c>
      <c r="G1753">
        <v>1.76671661324113E-3</v>
      </c>
      <c r="H1753">
        <v>2.59313116125309E-2</v>
      </c>
      <c r="I1753" t="s">
        <v>12</v>
      </c>
      <c r="J1753">
        <v>-0.43292224219307501</v>
      </c>
      <c r="K1753">
        <v>2.59313116125309E-2</v>
      </c>
      <c r="L1753" t="s">
        <v>4820</v>
      </c>
    </row>
    <row r="1754" spans="1:12" x14ac:dyDescent="0.2">
      <c r="A1754" t="s">
        <v>4824</v>
      </c>
      <c r="B1754" t="s">
        <v>4825</v>
      </c>
      <c r="C1754" t="s">
        <v>4826</v>
      </c>
      <c r="D1754" t="s">
        <v>4827</v>
      </c>
      <c r="E1754" t="s">
        <v>17</v>
      </c>
      <c r="F1754">
        <v>0.27118280635752301</v>
      </c>
      <c r="G1754">
        <v>0.56503759196349501</v>
      </c>
      <c r="H1754">
        <v>0.84361130868995704</v>
      </c>
      <c r="I1754" t="s">
        <v>12</v>
      </c>
      <c r="J1754">
        <v>0.27118280635752301</v>
      </c>
      <c r="K1754">
        <v>0.84361130868995704</v>
      </c>
      <c r="L1754" t="s">
        <v>4828</v>
      </c>
    </row>
    <row r="1755" spans="1:12" x14ac:dyDescent="0.2">
      <c r="A1755" t="s">
        <v>4829</v>
      </c>
      <c r="B1755" t="s">
        <v>4830</v>
      </c>
      <c r="C1755" t="s">
        <v>4831</v>
      </c>
      <c r="D1755" t="s">
        <v>4832</v>
      </c>
      <c r="E1755" t="s">
        <v>17</v>
      </c>
      <c r="F1755">
        <v>0.556356872622631</v>
      </c>
      <c r="G1755">
        <v>0.20156233851841801</v>
      </c>
      <c r="H1755">
        <v>0.52259082220249697</v>
      </c>
      <c r="I1755" t="s">
        <v>12</v>
      </c>
      <c r="J1755">
        <v>0.556356872622631</v>
      </c>
      <c r="K1755">
        <v>0.52259082220249697</v>
      </c>
      <c r="L1755" t="s">
        <v>4833</v>
      </c>
    </row>
    <row r="1756" spans="1:12" x14ac:dyDescent="0.2">
      <c r="A1756" t="s">
        <v>4834</v>
      </c>
      <c r="B1756" t="s">
        <v>4835</v>
      </c>
      <c r="C1756" t="s">
        <v>4836</v>
      </c>
      <c r="D1756" t="s">
        <v>4839</v>
      </c>
      <c r="E1756" t="s">
        <v>17</v>
      </c>
      <c r="F1756">
        <v>0.96791245869093401</v>
      </c>
      <c r="G1756">
        <v>6.0233824606092098E-2</v>
      </c>
      <c r="H1756">
        <v>0.262194295344165</v>
      </c>
      <c r="I1756" t="s">
        <v>12</v>
      </c>
      <c r="J1756">
        <v>0.96791245869093401</v>
      </c>
      <c r="K1756">
        <v>0.262194295344165</v>
      </c>
      <c r="L1756" t="s">
        <v>4838</v>
      </c>
    </row>
    <row r="1757" spans="1:12" x14ac:dyDescent="0.2">
      <c r="A1757" t="s">
        <v>4834</v>
      </c>
      <c r="B1757" t="s">
        <v>4835</v>
      </c>
      <c r="C1757" t="s">
        <v>4836</v>
      </c>
      <c r="D1757" t="s">
        <v>4840</v>
      </c>
      <c r="E1757" t="s">
        <v>17</v>
      </c>
      <c r="F1757">
        <v>0.92275657112381404</v>
      </c>
      <c r="G1757">
        <v>8.0486568958406703E-3</v>
      </c>
      <c r="H1757">
        <v>7.4450076286526196E-2</v>
      </c>
      <c r="I1757" t="s">
        <v>12</v>
      </c>
      <c r="J1757">
        <v>0.92275657112381404</v>
      </c>
      <c r="K1757">
        <v>7.4450076286526196E-2</v>
      </c>
      <c r="L1757" t="s">
        <v>4838</v>
      </c>
    </row>
    <row r="1758" spans="1:12" x14ac:dyDescent="0.2">
      <c r="A1758" t="s">
        <v>4834</v>
      </c>
      <c r="B1758" t="s">
        <v>4835</v>
      </c>
      <c r="C1758" t="s">
        <v>4836</v>
      </c>
      <c r="D1758" t="s">
        <v>4837</v>
      </c>
      <c r="E1758" t="s">
        <v>17</v>
      </c>
      <c r="F1758">
        <v>0.18677903695821901</v>
      </c>
      <c r="G1758">
        <v>0.68309685648294605</v>
      </c>
      <c r="H1758">
        <v>0.88710971557237195</v>
      </c>
      <c r="I1758" t="s">
        <v>12</v>
      </c>
      <c r="J1758">
        <v>0.18677903695821901</v>
      </c>
      <c r="K1758">
        <v>0.88710971557237195</v>
      </c>
      <c r="L1758" t="s">
        <v>4838</v>
      </c>
    </row>
    <row r="1759" spans="1:12" x14ac:dyDescent="0.2">
      <c r="A1759" t="s">
        <v>4841</v>
      </c>
      <c r="B1759" t="s">
        <v>4842</v>
      </c>
      <c r="C1759" t="s">
        <v>4843</v>
      </c>
      <c r="D1759" t="s">
        <v>4844</v>
      </c>
      <c r="E1759" t="s">
        <v>17</v>
      </c>
      <c r="F1759">
        <v>-0.576166281528394</v>
      </c>
      <c r="G1759">
        <v>0.131203438503043</v>
      </c>
      <c r="H1759">
        <v>0.42213280214022397</v>
      </c>
      <c r="I1759" t="s">
        <v>12</v>
      </c>
      <c r="J1759">
        <v>-0.576166281528394</v>
      </c>
      <c r="K1759">
        <v>0.42213280214022397</v>
      </c>
      <c r="L1759" t="s">
        <v>4845</v>
      </c>
    </row>
    <row r="1760" spans="1:12" x14ac:dyDescent="0.2">
      <c r="A1760" t="s">
        <v>4849</v>
      </c>
      <c r="B1760" t="s">
        <v>4850</v>
      </c>
      <c r="C1760" t="s">
        <v>4851</v>
      </c>
      <c r="D1760" t="s">
        <v>4855</v>
      </c>
      <c r="E1760" t="s">
        <v>17</v>
      </c>
      <c r="F1760">
        <v>-0.27724556621906299</v>
      </c>
      <c r="G1760">
        <v>0.37340620765542598</v>
      </c>
      <c r="H1760">
        <v>0.70102476194084096</v>
      </c>
      <c r="I1760" t="s">
        <v>12</v>
      </c>
      <c r="J1760">
        <v>-0.27724556621906299</v>
      </c>
      <c r="K1760">
        <v>0.70102476194084096</v>
      </c>
      <c r="L1760" t="s">
        <v>4853</v>
      </c>
    </row>
    <row r="1761" spans="1:12" x14ac:dyDescent="0.2">
      <c r="A1761" t="s">
        <v>4849</v>
      </c>
      <c r="B1761" t="s">
        <v>4850</v>
      </c>
      <c r="C1761" t="s">
        <v>4851</v>
      </c>
      <c r="D1761" t="s">
        <v>4854</v>
      </c>
      <c r="E1761" t="s">
        <v>17</v>
      </c>
      <c r="F1761">
        <v>-0.13913063333745901</v>
      </c>
      <c r="G1761">
        <v>0.62363279778910397</v>
      </c>
      <c r="H1761">
        <v>0.87188133688285696</v>
      </c>
      <c r="I1761" t="s">
        <v>12</v>
      </c>
      <c r="J1761">
        <v>-0.13913063333745901</v>
      </c>
      <c r="K1761">
        <v>0.87188133688285696</v>
      </c>
      <c r="L1761" t="s">
        <v>4853</v>
      </c>
    </row>
    <row r="1762" spans="1:12" x14ac:dyDescent="0.2">
      <c r="A1762" t="s">
        <v>4849</v>
      </c>
      <c r="B1762" t="s">
        <v>4850</v>
      </c>
      <c r="C1762" t="s">
        <v>4851</v>
      </c>
      <c r="D1762" t="s">
        <v>4856</v>
      </c>
      <c r="E1762" t="s">
        <v>17</v>
      </c>
      <c r="F1762">
        <v>0.13216705561894801</v>
      </c>
      <c r="G1762">
        <v>0.80491695972186905</v>
      </c>
      <c r="H1762">
        <v>0.93068523467841102</v>
      </c>
      <c r="I1762" t="s">
        <v>12</v>
      </c>
      <c r="J1762">
        <v>0.13216705561894801</v>
      </c>
      <c r="K1762">
        <v>0.93068523467841102</v>
      </c>
      <c r="L1762" t="s">
        <v>4853</v>
      </c>
    </row>
    <row r="1763" spans="1:12" x14ac:dyDescent="0.2">
      <c r="A1763" t="s">
        <v>4849</v>
      </c>
      <c r="B1763" t="s">
        <v>4850</v>
      </c>
      <c r="C1763" t="s">
        <v>4851</v>
      </c>
      <c r="D1763" t="s">
        <v>4852</v>
      </c>
      <c r="E1763" t="s">
        <v>17</v>
      </c>
      <c r="F1763">
        <v>1.52177613056635</v>
      </c>
      <c r="G1763">
        <v>2.5989214957720601E-2</v>
      </c>
      <c r="H1763">
        <v>0.15646388394885299</v>
      </c>
      <c r="I1763" t="s">
        <v>12</v>
      </c>
      <c r="J1763">
        <v>1.52177613056635</v>
      </c>
      <c r="K1763">
        <v>0.15646388394885299</v>
      </c>
      <c r="L1763" t="s">
        <v>4853</v>
      </c>
    </row>
    <row r="1764" spans="1:12" x14ac:dyDescent="0.2">
      <c r="A1764" t="s">
        <v>4849</v>
      </c>
      <c r="B1764" t="s">
        <v>4850</v>
      </c>
      <c r="C1764" t="s">
        <v>4851</v>
      </c>
      <c r="D1764" t="s">
        <v>4857</v>
      </c>
      <c r="E1764" t="s">
        <v>17</v>
      </c>
      <c r="F1764">
        <v>-0.381061901051993</v>
      </c>
      <c r="G1764">
        <v>9.3692317361885505E-2</v>
      </c>
      <c r="H1764">
        <v>0.35031064344149199</v>
      </c>
      <c r="I1764" t="s">
        <v>12</v>
      </c>
      <c r="J1764">
        <v>-0.381061901051993</v>
      </c>
      <c r="K1764">
        <v>0.35031064344149199</v>
      </c>
      <c r="L1764" t="s">
        <v>4853</v>
      </c>
    </row>
    <row r="1765" spans="1:12" x14ac:dyDescent="0.2">
      <c r="A1765" t="s">
        <v>4859</v>
      </c>
      <c r="B1765" t="s">
        <v>4860</v>
      </c>
      <c r="C1765" t="s">
        <v>4861</v>
      </c>
      <c r="D1765" t="s">
        <v>4865</v>
      </c>
      <c r="E1765" t="s">
        <v>17</v>
      </c>
      <c r="F1765">
        <v>0.21889466759307699</v>
      </c>
      <c r="G1765">
        <v>0.41622773537645202</v>
      </c>
      <c r="H1765">
        <v>0.73848197605252597</v>
      </c>
      <c r="I1765" t="s">
        <v>12</v>
      </c>
      <c r="J1765">
        <v>0.21889466759307699</v>
      </c>
      <c r="K1765">
        <v>0.73848197605252597</v>
      </c>
      <c r="L1765" t="s">
        <v>4863</v>
      </c>
    </row>
    <row r="1766" spans="1:12" x14ac:dyDescent="0.2">
      <c r="A1766" t="s">
        <v>4859</v>
      </c>
      <c r="B1766" t="s">
        <v>4860</v>
      </c>
      <c r="C1766" t="s">
        <v>4861</v>
      </c>
      <c r="D1766" t="s">
        <v>4864</v>
      </c>
      <c r="E1766" t="s">
        <v>17</v>
      </c>
      <c r="F1766" t="e">
        <v>#NUM!</v>
      </c>
      <c r="H1766">
        <v>0</v>
      </c>
      <c r="I1766" t="s">
        <v>13</v>
      </c>
      <c r="J1766">
        <v>3.2825948713629001</v>
      </c>
      <c r="K1766">
        <v>1.6496E-2</v>
      </c>
      <c r="L1766" t="s">
        <v>4863</v>
      </c>
    </row>
    <row r="1767" spans="1:12" x14ac:dyDescent="0.2">
      <c r="A1767" t="s">
        <v>4859</v>
      </c>
      <c r="B1767" t="s">
        <v>4860</v>
      </c>
      <c r="C1767" t="s">
        <v>4861</v>
      </c>
      <c r="D1767" t="s">
        <v>4862</v>
      </c>
      <c r="E1767" t="s">
        <v>17</v>
      </c>
      <c r="F1767">
        <v>0.58395848412500195</v>
      </c>
      <c r="G1767">
        <v>0.24133832187594201</v>
      </c>
      <c r="H1767">
        <v>0.56431426686570196</v>
      </c>
      <c r="I1767" t="s">
        <v>12</v>
      </c>
      <c r="J1767">
        <v>0.58395848412500195</v>
      </c>
      <c r="K1767">
        <v>0.56431426686570196</v>
      </c>
      <c r="L1767" t="s">
        <v>4863</v>
      </c>
    </row>
    <row r="1768" spans="1:12" x14ac:dyDescent="0.2">
      <c r="A1768" t="s">
        <v>4866</v>
      </c>
      <c r="B1768" t="s">
        <v>4867</v>
      </c>
      <c r="C1768" t="s">
        <v>4868</v>
      </c>
      <c r="D1768" t="s">
        <v>4869</v>
      </c>
      <c r="E1768" t="s">
        <v>17</v>
      </c>
      <c r="F1768">
        <v>-0.86919485131214402</v>
      </c>
      <c r="G1768">
        <v>3.1461363700320301E-3</v>
      </c>
      <c r="H1768">
        <v>3.8534746159840497E-2</v>
      </c>
      <c r="I1768" t="s">
        <v>12</v>
      </c>
      <c r="J1768">
        <v>-0.86919485131214402</v>
      </c>
      <c r="K1768">
        <v>3.8534746159840497E-2</v>
      </c>
      <c r="L1768" t="s">
        <v>4870</v>
      </c>
    </row>
    <row r="1769" spans="1:12" x14ac:dyDescent="0.2">
      <c r="A1769" t="s">
        <v>4871</v>
      </c>
      <c r="B1769" t="s">
        <v>4872</v>
      </c>
      <c r="C1769" t="s">
        <v>4873</v>
      </c>
      <c r="D1769" t="s">
        <v>4874</v>
      </c>
      <c r="E1769" t="s">
        <v>17</v>
      </c>
      <c r="F1769">
        <v>-1.2937454055486299</v>
      </c>
      <c r="G1769">
        <v>5.3385359843893799E-7</v>
      </c>
      <c r="H1769">
        <v>3.6466307339521298E-5</v>
      </c>
      <c r="I1769" t="s">
        <v>12</v>
      </c>
      <c r="J1769">
        <v>-1.2937454055486299</v>
      </c>
      <c r="K1769">
        <v>3.6466307339521298E-5</v>
      </c>
      <c r="L1769" t="s">
        <v>4875</v>
      </c>
    </row>
    <row r="1770" spans="1:12" x14ac:dyDescent="0.2">
      <c r="A1770" t="s">
        <v>4876</v>
      </c>
      <c r="B1770" t="s">
        <v>4877</v>
      </c>
      <c r="C1770" t="s">
        <v>4878</v>
      </c>
      <c r="D1770" t="s">
        <v>4879</v>
      </c>
      <c r="E1770" t="s">
        <v>17</v>
      </c>
      <c r="F1770">
        <v>-0.30238948446244601</v>
      </c>
      <c r="G1770">
        <v>0.537873100367389</v>
      </c>
      <c r="H1770">
        <v>0.822102440054015</v>
      </c>
      <c r="I1770" t="s">
        <v>12</v>
      </c>
      <c r="J1770">
        <v>-0.30238948446244601</v>
      </c>
      <c r="K1770">
        <v>0.822102440054015</v>
      </c>
      <c r="L1770" t="s">
        <v>4880</v>
      </c>
    </row>
    <row r="1771" spans="1:12" x14ac:dyDescent="0.2">
      <c r="A1771" t="s">
        <v>4876</v>
      </c>
      <c r="B1771" t="s">
        <v>4877</v>
      </c>
      <c r="C1771" t="s">
        <v>4878</v>
      </c>
      <c r="D1771" t="s">
        <v>4883</v>
      </c>
      <c r="E1771" t="s">
        <v>17</v>
      </c>
      <c r="F1771">
        <v>-0.32079074262676899</v>
      </c>
      <c r="G1771">
        <v>0.24919303294319101</v>
      </c>
      <c r="H1771">
        <v>0.57253147025498896</v>
      </c>
      <c r="I1771" t="s">
        <v>12</v>
      </c>
      <c r="J1771">
        <v>-0.32079074262676899</v>
      </c>
      <c r="K1771">
        <v>0.57253147025498896</v>
      </c>
      <c r="L1771" t="s">
        <v>4880</v>
      </c>
    </row>
    <row r="1772" spans="1:12" x14ac:dyDescent="0.2">
      <c r="A1772" t="s">
        <v>4876</v>
      </c>
      <c r="B1772" t="s">
        <v>4877</v>
      </c>
      <c r="C1772" t="s">
        <v>4878</v>
      </c>
      <c r="D1772" t="s">
        <v>4882</v>
      </c>
      <c r="E1772" t="s">
        <v>17</v>
      </c>
      <c r="F1772">
        <v>-0.52682045515359399</v>
      </c>
      <c r="G1772">
        <v>0.34100028741242999</v>
      </c>
      <c r="H1772">
        <v>0.67067166162178804</v>
      </c>
      <c r="I1772" t="s">
        <v>12</v>
      </c>
      <c r="J1772">
        <v>-0.52682045515359399</v>
      </c>
      <c r="K1772">
        <v>0.67067166162178804</v>
      </c>
      <c r="L1772" t="s">
        <v>4880</v>
      </c>
    </row>
    <row r="1773" spans="1:12" x14ac:dyDescent="0.2">
      <c r="A1773" t="s">
        <v>4876</v>
      </c>
      <c r="B1773" t="s">
        <v>4877</v>
      </c>
      <c r="C1773" t="s">
        <v>4878</v>
      </c>
      <c r="D1773" t="s">
        <v>4881</v>
      </c>
      <c r="E1773" t="s">
        <v>17</v>
      </c>
      <c r="F1773">
        <v>1.02935219004218</v>
      </c>
      <c r="G1773">
        <v>0.31725766405578798</v>
      </c>
      <c r="H1773">
        <v>0.64460184558261602</v>
      </c>
      <c r="I1773" t="s">
        <v>12</v>
      </c>
      <c r="J1773">
        <v>1.02935219004218</v>
      </c>
      <c r="K1773">
        <v>0.64460184558261602</v>
      </c>
      <c r="L1773" t="s">
        <v>4880</v>
      </c>
    </row>
    <row r="1774" spans="1:12" x14ac:dyDescent="0.2">
      <c r="A1774" t="s">
        <v>5398</v>
      </c>
      <c r="B1774" t="s">
        <v>5399</v>
      </c>
      <c r="C1774" t="s">
        <v>5400</v>
      </c>
      <c r="D1774" t="s">
        <v>5075</v>
      </c>
      <c r="E1774" t="s">
        <v>17</v>
      </c>
      <c r="F1774">
        <v>1.4558975377838499</v>
      </c>
      <c r="G1774">
        <v>8.2910021381475699E-2</v>
      </c>
      <c r="H1774">
        <v>0.32820810128012401</v>
      </c>
      <c r="I1774" t="s">
        <v>12</v>
      </c>
      <c r="J1774">
        <v>1.4558975377838499</v>
      </c>
      <c r="K1774">
        <v>0.32820810128012401</v>
      </c>
      <c r="L1774" t="s">
        <v>5401</v>
      </c>
    </row>
    <row r="1775" spans="1:12" x14ac:dyDescent="0.2">
      <c r="A1775" t="s">
        <v>4884</v>
      </c>
      <c r="B1775" t="s">
        <v>4885</v>
      </c>
      <c r="C1775" t="s">
        <v>4886</v>
      </c>
      <c r="D1775" t="s">
        <v>4887</v>
      </c>
      <c r="E1775" t="s">
        <v>17</v>
      </c>
      <c r="F1775">
        <v>-0.25198217815711699</v>
      </c>
      <c r="G1775">
        <v>0.428724852869099</v>
      </c>
      <c r="H1775">
        <v>0.74942454596015695</v>
      </c>
      <c r="I1775" t="s">
        <v>12</v>
      </c>
      <c r="J1775">
        <v>-0.25198217815711699</v>
      </c>
      <c r="K1775">
        <v>0.74942454596015695</v>
      </c>
      <c r="L1775" t="s">
        <v>4888</v>
      </c>
    </row>
    <row r="1776" spans="1:12" x14ac:dyDescent="0.2">
      <c r="A1776" t="s">
        <v>4889</v>
      </c>
      <c r="B1776" t="s">
        <v>4890</v>
      </c>
      <c r="C1776" t="s">
        <v>4891</v>
      </c>
      <c r="D1776" t="s">
        <v>4892</v>
      </c>
      <c r="E1776" t="s">
        <v>17</v>
      </c>
      <c r="F1776">
        <v>1.19171016454603</v>
      </c>
      <c r="G1776">
        <v>6.6830965266706501E-3</v>
      </c>
      <c r="H1776">
        <v>6.7226743570875103E-2</v>
      </c>
      <c r="I1776" t="s">
        <v>12</v>
      </c>
      <c r="J1776">
        <v>1.19171016454603</v>
      </c>
      <c r="K1776">
        <v>6.7226743570875103E-2</v>
      </c>
      <c r="L1776" t="s">
        <v>4893</v>
      </c>
    </row>
    <row r="1777" spans="1:12" x14ac:dyDescent="0.2">
      <c r="A1777" t="s">
        <v>4889</v>
      </c>
      <c r="B1777" t="s">
        <v>4890</v>
      </c>
      <c r="C1777" t="s">
        <v>4891</v>
      </c>
      <c r="D1777" t="s">
        <v>4894</v>
      </c>
      <c r="E1777" t="s">
        <v>17</v>
      </c>
      <c r="F1777">
        <v>-0.10956990263505501</v>
      </c>
      <c r="G1777">
        <v>0.92133077119517104</v>
      </c>
      <c r="H1777">
        <v>0.96821505896013305</v>
      </c>
      <c r="I1777" t="s">
        <v>12</v>
      </c>
      <c r="J1777">
        <v>-0.10956990263505501</v>
      </c>
      <c r="K1777">
        <v>0.96821505896013305</v>
      </c>
      <c r="L1777" t="s">
        <v>4893</v>
      </c>
    </row>
    <row r="1778" spans="1:12" x14ac:dyDescent="0.2">
      <c r="A1778" t="s">
        <v>4889</v>
      </c>
      <c r="B1778" t="s">
        <v>4890</v>
      </c>
      <c r="C1778" t="s">
        <v>4891</v>
      </c>
      <c r="D1778" t="s">
        <v>4896</v>
      </c>
      <c r="E1778" t="s">
        <v>17</v>
      </c>
      <c r="F1778">
        <v>1.2602699554576</v>
      </c>
      <c r="G1778">
        <v>0.17125206639255</v>
      </c>
      <c r="H1778">
        <v>0.48302811744385499</v>
      </c>
      <c r="I1778" t="s">
        <v>12</v>
      </c>
      <c r="J1778">
        <v>1.2602699554576</v>
      </c>
      <c r="K1778">
        <v>0.48302811744385499</v>
      </c>
      <c r="L1778" t="s">
        <v>4893</v>
      </c>
    </row>
    <row r="1779" spans="1:12" x14ac:dyDescent="0.2">
      <c r="A1779" t="s">
        <v>4889</v>
      </c>
      <c r="B1779" t="s">
        <v>4890</v>
      </c>
      <c r="C1779" t="s">
        <v>4891</v>
      </c>
      <c r="D1779" t="s">
        <v>4895</v>
      </c>
      <c r="E1779" t="s">
        <v>17</v>
      </c>
      <c r="F1779">
        <v>1.0325641406849499</v>
      </c>
      <c r="G1779">
        <v>5.2310078791237197E-2</v>
      </c>
      <c r="H1779">
        <v>0.242544883999781</v>
      </c>
      <c r="I1779" t="s">
        <v>12</v>
      </c>
      <c r="J1779">
        <v>1.0325641406849499</v>
      </c>
      <c r="K1779">
        <v>0.242544883999781</v>
      </c>
      <c r="L1779" t="s">
        <v>4893</v>
      </c>
    </row>
    <row r="1780" spans="1:12" x14ac:dyDescent="0.2">
      <c r="A1780" t="s">
        <v>4897</v>
      </c>
      <c r="B1780" t="s">
        <v>4898</v>
      </c>
      <c r="C1780" t="s">
        <v>4899</v>
      </c>
      <c r="D1780" t="s">
        <v>4900</v>
      </c>
      <c r="E1780" t="s">
        <v>17</v>
      </c>
      <c r="F1780">
        <v>-0.287394640529192</v>
      </c>
      <c r="G1780">
        <v>0.44766535354631898</v>
      </c>
      <c r="H1780">
        <v>0.76300735882750803</v>
      </c>
      <c r="I1780" t="s">
        <v>12</v>
      </c>
      <c r="J1780">
        <v>-0.287394640529192</v>
      </c>
      <c r="K1780">
        <v>0.76300735882750803</v>
      </c>
      <c r="L1780" t="s">
        <v>4901</v>
      </c>
    </row>
    <row r="1781" spans="1:12" x14ac:dyDescent="0.2">
      <c r="A1781" t="s">
        <v>4902</v>
      </c>
      <c r="B1781" t="s">
        <v>4903</v>
      </c>
      <c r="C1781" t="s">
        <v>4904</v>
      </c>
      <c r="D1781" t="s">
        <v>4905</v>
      </c>
      <c r="E1781" t="s">
        <v>17</v>
      </c>
      <c r="F1781">
        <v>0.65646071579796295</v>
      </c>
      <c r="G1781">
        <v>4.3967519670555797E-3</v>
      </c>
      <c r="H1781">
        <v>4.9421718313232298E-2</v>
      </c>
      <c r="I1781" t="s">
        <v>12</v>
      </c>
      <c r="J1781">
        <v>0.65646071579796295</v>
      </c>
      <c r="K1781">
        <v>4.9421718313232298E-2</v>
      </c>
      <c r="L1781" t="s">
        <v>4906</v>
      </c>
    </row>
    <row r="1782" spans="1:12" x14ac:dyDescent="0.2">
      <c r="A1782" t="s">
        <v>4908</v>
      </c>
      <c r="B1782" t="s">
        <v>4909</v>
      </c>
      <c r="C1782" t="s">
        <v>4910</v>
      </c>
      <c r="D1782" t="s">
        <v>4911</v>
      </c>
      <c r="E1782" t="s">
        <v>17</v>
      </c>
      <c r="F1782" t="e">
        <v>#NUM!</v>
      </c>
      <c r="H1782">
        <v>0</v>
      </c>
      <c r="I1782" t="s">
        <v>13</v>
      </c>
      <c r="J1782">
        <v>-1.9636761391188</v>
      </c>
      <c r="K1782">
        <v>4.6348500000000001E-2</v>
      </c>
      <c r="L1782" t="s">
        <v>4912</v>
      </c>
    </row>
    <row r="1783" spans="1:12" x14ac:dyDescent="0.2">
      <c r="A1783" t="s">
        <v>4913</v>
      </c>
      <c r="B1783" t="s">
        <v>4914</v>
      </c>
      <c r="C1783" t="s">
        <v>4915</v>
      </c>
      <c r="D1783" t="s">
        <v>4918</v>
      </c>
      <c r="E1783" t="s">
        <v>17</v>
      </c>
      <c r="F1783">
        <v>0.97623786237752097</v>
      </c>
      <c r="G1783">
        <v>7.9661790641476493E-3</v>
      </c>
      <c r="H1783">
        <v>7.4084244893162496E-2</v>
      </c>
      <c r="I1783" t="s">
        <v>12</v>
      </c>
      <c r="J1783">
        <v>0.97623786237752097</v>
      </c>
      <c r="K1783">
        <v>7.4084244893162496E-2</v>
      </c>
      <c r="L1783" t="s">
        <v>4917</v>
      </c>
    </row>
    <row r="1784" spans="1:12" x14ac:dyDescent="0.2">
      <c r="A1784" t="s">
        <v>4913</v>
      </c>
      <c r="B1784" t="s">
        <v>4914</v>
      </c>
      <c r="C1784" t="s">
        <v>4915</v>
      </c>
      <c r="D1784" t="s">
        <v>4916</v>
      </c>
      <c r="E1784" t="s">
        <v>17</v>
      </c>
      <c r="F1784">
        <v>1.30086373505155</v>
      </c>
      <c r="G1784">
        <v>9.5775590467097604E-3</v>
      </c>
      <c r="H1784">
        <v>8.4206657757210604E-2</v>
      </c>
      <c r="I1784" t="s">
        <v>12</v>
      </c>
      <c r="J1784">
        <v>1.30086373505155</v>
      </c>
      <c r="K1784">
        <v>8.4206657757210604E-2</v>
      </c>
      <c r="L1784" t="s">
        <v>4917</v>
      </c>
    </row>
    <row r="1785" spans="1:12" x14ac:dyDescent="0.2">
      <c r="A1785" t="s">
        <v>4919</v>
      </c>
      <c r="B1785" t="s">
        <v>4920</v>
      </c>
      <c r="C1785" t="s">
        <v>4921</v>
      </c>
      <c r="D1785" t="s">
        <v>4922</v>
      </c>
      <c r="E1785" t="s">
        <v>17</v>
      </c>
      <c r="F1785">
        <v>-2.80482424525395E-2</v>
      </c>
      <c r="G1785">
        <v>0.93846780992774803</v>
      </c>
      <c r="H1785">
        <v>0.97695061017354501</v>
      </c>
      <c r="I1785" t="s">
        <v>12</v>
      </c>
      <c r="J1785">
        <v>-2.80482424525395E-2</v>
      </c>
      <c r="K1785">
        <v>0.97695061017354501</v>
      </c>
      <c r="L1785" t="s">
        <v>4923</v>
      </c>
    </row>
    <row r="1786" spans="1:12" x14ac:dyDescent="0.2">
      <c r="A1786" t="s">
        <v>4924</v>
      </c>
      <c r="B1786" t="s">
        <v>4925</v>
      </c>
      <c r="C1786" t="s">
        <v>4926</v>
      </c>
      <c r="D1786" t="s">
        <v>4932</v>
      </c>
      <c r="E1786" t="s">
        <v>17</v>
      </c>
      <c r="F1786">
        <v>-1.2475249053227899</v>
      </c>
      <c r="G1786">
        <v>4.9926514842975099E-3</v>
      </c>
      <c r="H1786">
        <v>5.4734253309335602E-2</v>
      </c>
      <c r="I1786" t="s">
        <v>12</v>
      </c>
      <c r="J1786">
        <v>-1.2475249053227899</v>
      </c>
      <c r="K1786">
        <v>5.4734253309335602E-2</v>
      </c>
      <c r="L1786" t="s">
        <v>4928</v>
      </c>
    </row>
    <row r="1787" spans="1:12" x14ac:dyDescent="0.2">
      <c r="A1787" t="s">
        <v>4924</v>
      </c>
      <c r="B1787" t="s">
        <v>4925</v>
      </c>
      <c r="C1787" t="s">
        <v>4926</v>
      </c>
      <c r="D1787" t="s">
        <v>4930</v>
      </c>
      <c r="E1787" t="s">
        <v>17</v>
      </c>
      <c r="F1787">
        <v>-0.66696901250725504</v>
      </c>
      <c r="G1787">
        <v>6.69261234878471E-2</v>
      </c>
      <c r="H1787">
        <v>0.27967245956333298</v>
      </c>
      <c r="I1787" t="s">
        <v>12</v>
      </c>
      <c r="J1787">
        <v>-0.66696901250725504</v>
      </c>
      <c r="K1787">
        <v>0.27967245956333298</v>
      </c>
      <c r="L1787" t="s">
        <v>4928</v>
      </c>
    </row>
    <row r="1788" spans="1:12" x14ac:dyDescent="0.2">
      <c r="A1788" t="s">
        <v>4924</v>
      </c>
      <c r="B1788" t="s">
        <v>4925</v>
      </c>
      <c r="C1788" t="s">
        <v>4926</v>
      </c>
      <c r="D1788" t="s">
        <v>4927</v>
      </c>
      <c r="E1788" t="s">
        <v>17</v>
      </c>
      <c r="F1788">
        <v>-0.58662425693409004</v>
      </c>
      <c r="G1788">
        <v>3.15430170666691E-2</v>
      </c>
      <c r="H1788">
        <v>0.180072224889402</v>
      </c>
      <c r="I1788" t="s">
        <v>12</v>
      </c>
      <c r="J1788">
        <v>-0.58662425693409004</v>
      </c>
      <c r="K1788">
        <v>0.180072224889402</v>
      </c>
      <c r="L1788" t="s">
        <v>4928</v>
      </c>
    </row>
    <row r="1789" spans="1:12" x14ac:dyDescent="0.2">
      <c r="A1789" t="s">
        <v>4924</v>
      </c>
      <c r="B1789" t="s">
        <v>4925</v>
      </c>
      <c r="C1789" t="s">
        <v>4926</v>
      </c>
      <c r="D1789" t="s">
        <v>4931</v>
      </c>
      <c r="E1789" t="s">
        <v>17</v>
      </c>
      <c r="F1789">
        <v>-0.29252270936021002</v>
      </c>
      <c r="G1789">
        <v>0.72837367783996299</v>
      </c>
      <c r="H1789">
        <v>0.90387527953249702</v>
      </c>
      <c r="I1789" t="s">
        <v>12</v>
      </c>
      <c r="J1789">
        <v>-0.29252270936021002</v>
      </c>
      <c r="K1789">
        <v>0.90387527953249702</v>
      </c>
      <c r="L1789" t="s">
        <v>4928</v>
      </c>
    </row>
    <row r="1790" spans="1:12" x14ac:dyDescent="0.2">
      <c r="A1790" t="s">
        <v>4924</v>
      </c>
      <c r="B1790" t="s">
        <v>4925</v>
      </c>
      <c r="C1790" t="s">
        <v>4926</v>
      </c>
      <c r="D1790" t="s">
        <v>4929</v>
      </c>
      <c r="E1790" t="s">
        <v>17</v>
      </c>
      <c r="F1790">
        <v>-0.34505543081813</v>
      </c>
      <c r="G1790">
        <v>0.64644382547943302</v>
      </c>
      <c r="H1790">
        <v>0.87858165631016705</v>
      </c>
      <c r="I1790" t="s">
        <v>12</v>
      </c>
      <c r="J1790">
        <v>-0.34505543081813</v>
      </c>
      <c r="K1790">
        <v>0.87858165631016705</v>
      </c>
      <c r="L1790" t="s">
        <v>4928</v>
      </c>
    </row>
    <row r="1791" spans="1:12" x14ac:dyDescent="0.2">
      <c r="A1791" t="s">
        <v>4933</v>
      </c>
      <c r="B1791" t="s">
        <v>4934</v>
      </c>
      <c r="C1791" t="s">
        <v>4935</v>
      </c>
      <c r="D1791" t="s">
        <v>4938</v>
      </c>
      <c r="E1791" t="s">
        <v>17</v>
      </c>
      <c r="F1791">
        <v>0.301888431433883</v>
      </c>
      <c r="G1791">
        <v>0.31646434789301198</v>
      </c>
      <c r="H1791">
        <v>0.64454206635090505</v>
      </c>
      <c r="I1791" t="s">
        <v>12</v>
      </c>
      <c r="J1791">
        <v>0.301888431433883</v>
      </c>
      <c r="K1791">
        <v>0.64454206635090505</v>
      </c>
      <c r="L1791" t="s">
        <v>4937</v>
      </c>
    </row>
    <row r="1792" spans="1:12" x14ac:dyDescent="0.2">
      <c r="A1792" t="s">
        <v>4933</v>
      </c>
      <c r="B1792" t="s">
        <v>4934</v>
      </c>
      <c r="C1792" t="s">
        <v>4935</v>
      </c>
      <c r="D1792" t="s">
        <v>4936</v>
      </c>
      <c r="E1792" t="s">
        <v>17</v>
      </c>
      <c r="F1792">
        <v>-0.97848457610195405</v>
      </c>
      <c r="G1792">
        <v>5.2131369252126102E-2</v>
      </c>
      <c r="H1792">
        <v>0.24236992615648201</v>
      </c>
      <c r="I1792" t="s">
        <v>12</v>
      </c>
      <c r="J1792">
        <v>-0.97848457610195405</v>
      </c>
      <c r="K1792">
        <v>0.24236992615648201</v>
      </c>
      <c r="L1792" t="s">
        <v>4937</v>
      </c>
    </row>
    <row r="1793" spans="1:12" x14ac:dyDescent="0.2">
      <c r="A1793" t="s">
        <v>4939</v>
      </c>
      <c r="B1793" t="s">
        <v>4940</v>
      </c>
      <c r="C1793" t="s">
        <v>4941</v>
      </c>
      <c r="D1793" t="s">
        <v>4946</v>
      </c>
      <c r="E1793" t="s">
        <v>17</v>
      </c>
      <c r="F1793">
        <v>-1.0182253358586999</v>
      </c>
      <c r="G1793">
        <v>7.1990928016685299E-6</v>
      </c>
      <c r="H1793">
        <v>2.9733927478519301E-4</v>
      </c>
      <c r="I1793" t="s">
        <v>12</v>
      </c>
      <c r="J1793">
        <v>-1.0182253358586999</v>
      </c>
      <c r="K1793">
        <v>2.9733927478519301E-4</v>
      </c>
      <c r="L1793" t="s">
        <v>4943</v>
      </c>
    </row>
    <row r="1794" spans="1:12" x14ac:dyDescent="0.2">
      <c r="A1794" t="s">
        <v>4939</v>
      </c>
      <c r="B1794" t="s">
        <v>4940</v>
      </c>
      <c r="C1794" t="s">
        <v>4941</v>
      </c>
      <c r="D1794" t="s">
        <v>4942</v>
      </c>
      <c r="E1794" t="s">
        <v>17</v>
      </c>
      <c r="F1794">
        <v>-1.6424685262097201</v>
      </c>
      <c r="G1794">
        <v>1.09304919656061E-3</v>
      </c>
      <c r="H1794">
        <v>1.8313729934826901E-2</v>
      </c>
      <c r="I1794" t="s">
        <v>12</v>
      </c>
      <c r="J1794">
        <v>-1.6424685262097201</v>
      </c>
      <c r="K1794">
        <v>1.8313729934826901E-2</v>
      </c>
      <c r="L1794" t="s">
        <v>4943</v>
      </c>
    </row>
    <row r="1795" spans="1:12" x14ac:dyDescent="0.2">
      <c r="A1795" t="s">
        <v>4939</v>
      </c>
      <c r="B1795" t="s">
        <v>4940</v>
      </c>
      <c r="C1795" t="s">
        <v>4941</v>
      </c>
      <c r="D1795" t="s">
        <v>4945</v>
      </c>
      <c r="E1795" t="s">
        <v>17</v>
      </c>
      <c r="F1795">
        <v>-1.4462032662550901</v>
      </c>
      <c r="G1795">
        <v>9.3710387780720999E-6</v>
      </c>
      <c r="H1795">
        <v>3.6180358412730599E-4</v>
      </c>
      <c r="I1795" t="s">
        <v>12</v>
      </c>
      <c r="J1795">
        <v>-1.4462032662550901</v>
      </c>
      <c r="K1795">
        <v>3.6180358412730599E-4</v>
      </c>
      <c r="L1795" t="s">
        <v>4943</v>
      </c>
    </row>
    <row r="1796" spans="1:12" x14ac:dyDescent="0.2">
      <c r="A1796" t="s">
        <v>4947</v>
      </c>
      <c r="B1796" t="s">
        <v>4948</v>
      </c>
      <c r="C1796" t="s">
        <v>4949</v>
      </c>
      <c r="D1796" t="s">
        <v>4952</v>
      </c>
      <c r="E1796" t="s">
        <v>17</v>
      </c>
      <c r="F1796">
        <v>-0.33090550225467402</v>
      </c>
      <c r="G1796">
        <v>0.49571468545080999</v>
      </c>
      <c r="H1796">
        <v>0.79632156263916798</v>
      </c>
      <c r="I1796" t="s">
        <v>12</v>
      </c>
      <c r="J1796">
        <v>-0.33090550225467402</v>
      </c>
      <c r="K1796">
        <v>0.79632156263916798</v>
      </c>
      <c r="L1796" t="s">
        <v>4951</v>
      </c>
    </row>
    <row r="1797" spans="1:12" x14ac:dyDescent="0.2">
      <c r="A1797" t="s">
        <v>4947</v>
      </c>
      <c r="B1797" t="s">
        <v>4948</v>
      </c>
      <c r="C1797" t="s">
        <v>4949</v>
      </c>
      <c r="D1797" t="s">
        <v>4954</v>
      </c>
      <c r="E1797" t="s">
        <v>17</v>
      </c>
      <c r="F1797">
        <v>0.21123457871958301</v>
      </c>
      <c r="G1797">
        <v>0.537884591972278</v>
      </c>
      <c r="H1797">
        <v>0.822102440054015</v>
      </c>
      <c r="I1797" t="s">
        <v>12</v>
      </c>
      <c r="J1797">
        <v>0.21123457871958301</v>
      </c>
      <c r="K1797">
        <v>0.822102440054015</v>
      </c>
      <c r="L1797" t="s">
        <v>4951</v>
      </c>
    </row>
    <row r="1798" spans="1:12" x14ac:dyDescent="0.2">
      <c r="A1798" t="s">
        <v>4947</v>
      </c>
      <c r="B1798" t="s">
        <v>4948</v>
      </c>
      <c r="C1798" t="s">
        <v>4949</v>
      </c>
      <c r="D1798" t="s">
        <v>4950</v>
      </c>
      <c r="E1798" t="s">
        <v>17</v>
      </c>
      <c r="F1798">
        <v>0.247578835688745</v>
      </c>
      <c r="G1798">
        <v>0.114791808958254</v>
      </c>
      <c r="H1798">
        <v>0.39585520433018501</v>
      </c>
      <c r="I1798" t="s">
        <v>12</v>
      </c>
      <c r="J1798">
        <v>0.247578835688745</v>
      </c>
      <c r="K1798">
        <v>0.39585520433018501</v>
      </c>
      <c r="L1798" t="s">
        <v>4951</v>
      </c>
    </row>
    <row r="1799" spans="1:12" x14ac:dyDescent="0.2">
      <c r="A1799" t="s">
        <v>4955</v>
      </c>
      <c r="B1799" t="s">
        <v>4956</v>
      </c>
      <c r="C1799" t="s">
        <v>4957</v>
      </c>
      <c r="D1799" t="s">
        <v>4958</v>
      </c>
      <c r="E1799" t="s">
        <v>17</v>
      </c>
      <c r="F1799">
        <v>-0.52384360484508397</v>
      </c>
      <c r="G1799">
        <v>6.5119043332035904E-3</v>
      </c>
      <c r="H1799">
        <v>6.6086526261540393E-2</v>
      </c>
      <c r="I1799" t="s">
        <v>12</v>
      </c>
      <c r="J1799">
        <v>-0.52384360484508397</v>
      </c>
      <c r="K1799">
        <v>6.6086526261540393E-2</v>
      </c>
      <c r="L1799" t="s">
        <v>4959</v>
      </c>
    </row>
    <row r="1800" spans="1:12" x14ac:dyDescent="0.2">
      <c r="A1800" t="s">
        <v>4960</v>
      </c>
      <c r="B1800" t="s">
        <v>4961</v>
      </c>
      <c r="C1800" t="s">
        <v>4962</v>
      </c>
      <c r="D1800" t="s">
        <v>4963</v>
      </c>
      <c r="E1800" t="s">
        <v>17</v>
      </c>
      <c r="F1800">
        <v>4.8423921048589698</v>
      </c>
      <c r="G1800">
        <v>2.9726865413692802E-10</v>
      </c>
      <c r="H1800">
        <v>8.2221891009989399E-8</v>
      </c>
      <c r="I1800" t="s">
        <v>12</v>
      </c>
      <c r="J1800">
        <v>4.8423921048589698</v>
      </c>
      <c r="K1800">
        <v>8.2221891009989399E-8</v>
      </c>
      <c r="L1800" t="s">
        <v>4964</v>
      </c>
    </row>
    <row r="1801" spans="1:12" x14ac:dyDescent="0.2">
      <c r="A1801" t="s">
        <v>4965</v>
      </c>
      <c r="B1801" t="s">
        <v>4966</v>
      </c>
      <c r="C1801" t="s">
        <v>4967</v>
      </c>
      <c r="D1801" t="s">
        <v>4972</v>
      </c>
      <c r="E1801" t="s">
        <v>17</v>
      </c>
      <c r="F1801">
        <v>0.53697455616938405</v>
      </c>
      <c r="G1801">
        <v>0.25554846284845001</v>
      </c>
      <c r="H1801">
        <v>0.58129992199108504</v>
      </c>
      <c r="I1801" t="s">
        <v>12</v>
      </c>
      <c r="J1801">
        <v>0.53697455616938405</v>
      </c>
      <c r="K1801">
        <v>0.58129992199108504</v>
      </c>
      <c r="L1801" t="s">
        <v>4969</v>
      </c>
    </row>
    <row r="1802" spans="1:12" x14ac:dyDescent="0.2">
      <c r="A1802" t="s">
        <v>4965</v>
      </c>
      <c r="B1802" t="s">
        <v>4966</v>
      </c>
      <c r="C1802" t="s">
        <v>4967</v>
      </c>
      <c r="D1802" t="s">
        <v>4971</v>
      </c>
      <c r="E1802" t="s">
        <v>17</v>
      </c>
      <c r="F1802">
        <v>-0.31560264401194599</v>
      </c>
      <c r="G1802">
        <v>0.16770655251333999</v>
      </c>
      <c r="H1802">
        <v>0.47830432761468999</v>
      </c>
      <c r="I1802" t="s">
        <v>12</v>
      </c>
      <c r="J1802">
        <v>-0.31560264401194599</v>
      </c>
      <c r="K1802">
        <v>0.47830432761468999</v>
      </c>
      <c r="L1802" t="s">
        <v>4969</v>
      </c>
    </row>
    <row r="1803" spans="1:12" x14ac:dyDescent="0.2">
      <c r="A1803" t="s">
        <v>4973</v>
      </c>
      <c r="B1803" t="s">
        <v>4974</v>
      </c>
      <c r="C1803" t="s">
        <v>4975</v>
      </c>
      <c r="D1803" t="s">
        <v>4976</v>
      </c>
      <c r="E1803" t="s">
        <v>17</v>
      </c>
      <c r="F1803">
        <v>-0.101810162314911</v>
      </c>
      <c r="G1803">
        <v>0.72651257437482197</v>
      </c>
      <c r="H1803">
        <v>0.90387527953249702</v>
      </c>
      <c r="I1803" t="s">
        <v>12</v>
      </c>
      <c r="J1803">
        <v>-0.101810162314911</v>
      </c>
      <c r="K1803">
        <v>0.90387527953249702</v>
      </c>
      <c r="L1803" t="s">
        <v>4977</v>
      </c>
    </row>
    <row r="1804" spans="1:12" x14ac:dyDescent="0.2">
      <c r="A1804" t="s">
        <v>4973</v>
      </c>
      <c r="B1804" t="s">
        <v>4974</v>
      </c>
      <c r="C1804" t="s">
        <v>4975</v>
      </c>
      <c r="D1804" t="s">
        <v>4978</v>
      </c>
      <c r="E1804" t="s">
        <v>17</v>
      </c>
      <c r="F1804">
        <v>0.40285226140284502</v>
      </c>
      <c r="G1804">
        <v>0.44206268298569901</v>
      </c>
      <c r="H1804">
        <v>0.76222443729931399</v>
      </c>
      <c r="I1804" t="s">
        <v>12</v>
      </c>
      <c r="J1804">
        <v>0.40285226140284502</v>
      </c>
      <c r="K1804">
        <v>0.76222443729931399</v>
      </c>
      <c r="L1804" t="s">
        <v>4977</v>
      </c>
    </row>
    <row r="1805" spans="1:12" x14ac:dyDescent="0.2">
      <c r="A1805" t="s">
        <v>4979</v>
      </c>
      <c r="B1805" t="s">
        <v>4980</v>
      </c>
      <c r="C1805" t="s">
        <v>4981</v>
      </c>
      <c r="D1805" t="s">
        <v>4982</v>
      </c>
      <c r="E1805" t="s">
        <v>17</v>
      </c>
      <c r="F1805">
        <v>-0.43956723314229201</v>
      </c>
      <c r="G1805">
        <v>0.40325414601051701</v>
      </c>
      <c r="H1805">
        <v>0.72796739568669</v>
      </c>
      <c r="I1805" t="s">
        <v>12</v>
      </c>
      <c r="J1805">
        <v>-0.43956723314229201</v>
      </c>
      <c r="K1805">
        <v>0.72796739568669</v>
      </c>
      <c r="L1805" t="s">
        <v>4983</v>
      </c>
    </row>
    <row r="1806" spans="1:12" x14ac:dyDescent="0.2">
      <c r="A1806" t="s">
        <v>4979</v>
      </c>
      <c r="B1806" t="s">
        <v>4980</v>
      </c>
      <c r="C1806" t="s">
        <v>4981</v>
      </c>
      <c r="D1806" t="s">
        <v>4984</v>
      </c>
      <c r="E1806" t="s">
        <v>17</v>
      </c>
      <c r="F1806">
        <v>0.29005293687810202</v>
      </c>
      <c r="G1806">
        <v>0.21369620219164601</v>
      </c>
      <c r="H1806">
        <v>0.53414554954647697</v>
      </c>
      <c r="I1806" t="s">
        <v>12</v>
      </c>
      <c r="J1806">
        <v>0.29005293687810202</v>
      </c>
      <c r="K1806">
        <v>0.53414554954647697</v>
      </c>
      <c r="L1806" t="s">
        <v>4983</v>
      </c>
    </row>
    <row r="1807" spans="1:12" x14ac:dyDescent="0.2">
      <c r="A1807" t="s">
        <v>4986</v>
      </c>
      <c r="B1807" t="s">
        <v>4987</v>
      </c>
      <c r="C1807" t="s">
        <v>4988</v>
      </c>
      <c r="D1807" t="s">
        <v>4989</v>
      </c>
      <c r="E1807" t="s">
        <v>17</v>
      </c>
      <c r="F1807">
        <v>0.120659037668117</v>
      </c>
      <c r="G1807">
        <v>0.86113072877834596</v>
      </c>
      <c r="H1807">
        <v>0.950139669665366</v>
      </c>
      <c r="I1807" t="s">
        <v>12</v>
      </c>
      <c r="J1807">
        <v>0.120659037668117</v>
      </c>
      <c r="K1807">
        <v>0.950139669665366</v>
      </c>
      <c r="L1807" t="s">
        <v>4990</v>
      </c>
    </row>
    <row r="1808" spans="1:12" x14ac:dyDescent="0.2">
      <c r="A1808" t="s">
        <v>4992</v>
      </c>
      <c r="B1808" t="s">
        <v>4993</v>
      </c>
      <c r="C1808" t="s">
        <v>4994</v>
      </c>
      <c r="D1808" t="s">
        <v>4995</v>
      </c>
      <c r="E1808" t="s">
        <v>17</v>
      </c>
      <c r="F1808">
        <v>1.8654517717376999</v>
      </c>
      <c r="G1808">
        <v>1.81903025481445E-3</v>
      </c>
      <c r="H1808">
        <v>2.6480309283200502E-2</v>
      </c>
      <c r="I1808" t="s">
        <v>12</v>
      </c>
      <c r="J1808">
        <v>1.8654517717376999</v>
      </c>
      <c r="K1808">
        <v>2.6480309283200502E-2</v>
      </c>
      <c r="L1808" t="s">
        <v>4996</v>
      </c>
    </row>
    <row r="1809" spans="1:12" x14ac:dyDescent="0.2">
      <c r="A1809" t="s">
        <v>4992</v>
      </c>
      <c r="B1809" t="s">
        <v>4993</v>
      </c>
      <c r="C1809" t="s">
        <v>4994</v>
      </c>
      <c r="D1809" t="s">
        <v>4997</v>
      </c>
      <c r="E1809" t="s">
        <v>17</v>
      </c>
      <c r="F1809">
        <v>3.0603389494067001</v>
      </c>
      <c r="G1809">
        <v>6.1799314569665998E-4</v>
      </c>
      <c r="H1809">
        <v>1.16761258165667E-2</v>
      </c>
      <c r="I1809" t="s">
        <v>12</v>
      </c>
      <c r="J1809">
        <v>3.0603389494067001</v>
      </c>
      <c r="K1809">
        <v>1.16761258165667E-2</v>
      </c>
      <c r="L1809" t="s">
        <v>4996</v>
      </c>
    </row>
    <row r="1810" spans="1:12" x14ac:dyDescent="0.2">
      <c r="A1810" t="s">
        <v>4992</v>
      </c>
      <c r="B1810" t="s">
        <v>4993</v>
      </c>
      <c r="C1810" t="s">
        <v>4994</v>
      </c>
      <c r="D1810" t="s">
        <v>4999</v>
      </c>
      <c r="E1810" t="s">
        <v>17</v>
      </c>
      <c r="F1810">
        <v>1.2447988085898301</v>
      </c>
      <c r="G1810">
        <v>0.13695571465659001</v>
      </c>
      <c r="H1810">
        <v>0.42822772751778898</v>
      </c>
      <c r="I1810" t="s">
        <v>12</v>
      </c>
      <c r="J1810">
        <v>1.2447988085898301</v>
      </c>
      <c r="K1810">
        <v>0.42822772751778898</v>
      </c>
      <c r="L1810" t="s">
        <v>4996</v>
      </c>
    </row>
    <row r="1811" spans="1:12" x14ac:dyDescent="0.2">
      <c r="A1811" t="s">
        <v>5000</v>
      </c>
      <c r="B1811" t="s">
        <v>5001</v>
      </c>
      <c r="C1811" t="s">
        <v>5002</v>
      </c>
      <c r="D1811" t="s">
        <v>5003</v>
      </c>
      <c r="E1811" t="s">
        <v>17</v>
      </c>
      <c r="F1811">
        <v>-0.86445163543346604</v>
      </c>
      <c r="G1811">
        <v>1.68784994513838E-2</v>
      </c>
      <c r="H1811">
        <v>0.11990486010263</v>
      </c>
      <c r="I1811" t="s">
        <v>12</v>
      </c>
      <c r="J1811">
        <v>-0.86445163543346604</v>
      </c>
      <c r="K1811">
        <v>0.11990486010263</v>
      </c>
      <c r="L1811" t="s">
        <v>5004</v>
      </c>
    </row>
    <row r="1812" spans="1:12" x14ac:dyDescent="0.2">
      <c r="A1812" t="s">
        <v>5005</v>
      </c>
      <c r="B1812" t="s">
        <v>5006</v>
      </c>
      <c r="C1812" t="s">
        <v>5007</v>
      </c>
      <c r="D1812" t="s">
        <v>5010</v>
      </c>
      <c r="E1812" t="s">
        <v>17</v>
      </c>
      <c r="F1812">
        <v>-5.3980962675128197E-2</v>
      </c>
      <c r="G1812">
        <v>0.89102431311650598</v>
      </c>
      <c r="H1812">
        <v>0.96085545085458701</v>
      </c>
      <c r="I1812" t="s">
        <v>12</v>
      </c>
      <c r="J1812">
        <v>-5.3980962675128197E-2</v>
      </c>
      <c r="K1812">
        <v>0.96085545085458701</v>
      </c>
      <c r="L1812" t="s">
        <v>5009</v>
      </c>
    </row>
    <row r="1813" spans="1:12" x14ac:dyDescent="0.2">
      <c r="A1813" t="s">
        <v>5005</v>
      </c>
      <c r="B1813" t="s">
        <v>5006</v>
      </c>
      <c r="C1813" t="s">
        <v>5007</v>
      </c>
      <c r="D1813" t="s">
        <v>5008</v>
      </c>
      <c r="E1813" t="s">
        <v>17</v>
      </c>
      <c r="F1813">
        <v>0.47733034517253897</v>
      </c>
      <c r="G1813">
        <v>0.124190803964985</v>
      </c>
      <c r="H1813">
        <v>0.41022820416967898</v>
      </c>
      <c r="I1813" t="s">
        <v>12</v>
      </c>
      <c r="J1813">
        <v>0.47733034517253897</v>
      </c>
      <c r="K1813">
        <v>0.41022820416967898</v>
      </c>
      <c r="L1813" t="s">
        <v>5009</v>
      </c>
    </row>
    <row r="1814" spans="1:12" x14ac:dyDescent="0.2">
      <c r="A1814" t="s">
        <v>5011</v>
      </c>
      <c r="B1814" t="s">
        <v>5012</v>
      </c>
      <c r="C1814" t="s">
        <v>5013</v>
      </c>
      <c r="D1814" t="s">
        <v>5017</v>
      </c>
      <c r="E1814" t="s">
        <v>17</v>
      </c>
      <c r="F1814">
        <v>-2.4255310485682399E-2</v>
      </c>
      <c r="G1814">
        <v>0.95787033185896298</v>
      </c>
      <c r="H1814">
        <v>0.98275974246507303</v>
      </c>
      <c r="I1814" t="s">
        <v>12</v>
      </c>
      <c r="J1814">
        <v>-2.4255310485682399E-2</v>
      </c>
      <c r="K1814">
        <v>0.98275974246507303</v>
      </c>
      <c r="L1814" t="s">
        <v>5015</v>
      </c>
    </row>
    <row r="1815" spans="1:12" x14ac:dyDescent="0.2">
      <c r="A1815" t="s">
        <v>5011</v>
      </c>
      <c r="B1815" t="s">
        <v>5012</v>
      </c>
      <c r="C1815" t="s">
        <v>5013</v>
      </c>
      <c r="D1815" t="s">
        <v>5014</v>
      </c>
      <c r="E1815" t="s">
        <v>17</v>
      </c>
      <c r="F1815">
        <v>-5.3076999093760097E-2</v>
      </c>
      <c r="G1815">
        <v>0.85173532681060504</v>
      </c>
      <c r="H1815">
        <v>0.94562798940265103</v>
      </c>
      <c r="I1815" t="s">
        <v>12</v>
      </c>
      <c r="J1815">
        <v>-5.3076999093760097E-2</v>
      </c>
      <c r="K1815">
        <v>0.94562798940265103</v>
      </c>
      <c r="L1815" t="s">
        <v>5015</v>
      </c>
    </row>
    <row r="1816" spans="1:12" x14ac:dyDescent="0.2">
      <c r="A1816" t="s">
        <v>5011</v>
      </c>
      <c r="B1816" t="s">
        <v>5012</v>
      </c>
      <c r="C1816" t="s">
        <v>5013</v>
      </c>
      <c r="D1816" t="s">
        <v>5016</v>
      </c>
      <c r="E1816" t="s">
        <v>17</v>
      </c>
      <c r="F1816">
        <v>0.44679853628371502</v>
      </c>
      <c r="G1816">
        <v>4.7099074985133701E-2</v>
      </c>
      <c r="H1816">
        <v>0.23300266622172</v>
      </c>
      <c r="I1816" t="s">
        <v>12</v>
      </c>
      <c r="J1816">
        <v>0.44679853628371502</v>
      </c>
      <c r="K1816">
        <v>0.23300266622172</v>
      </c>
      <c r="L1816" t="s">
        <v>5015</v>
      </c>
    </row>
    <row r="1817" spans="1:12" x14ac:dyDescent="0.2">
      <c r="A1817" t="s">
        <v>5023</v>
      </c>
      <c r="B1817" t="s">
        <v>5024</v>
      </c>
      <c r="C1817" t="s">
        <v>5025</v>
      </c>
      <c r="D1817" t="s">
        <v>5028</v>
      </c>
      <c r="E1817" t="s">
        <v>17</v>
      </c>
      <c r="F1817">
        <v>-0.51890720638115495</v>
      </c>
      <c r="G1817">
        <v>0.203892762901312</v>
      </c>
      <c r="H1817">
        <v>0.52673777366970698</v>
      </c>
      <c r="I1817" t="s">
        <v>12</v>
      </c>
      <c r="J1817">
        <v>-0.51890720638115495</v>
      </c>
      <c r="K1817">
        <v>0.52673777366970698</v>
      </c>
      <c r="L1817" t="s">
        <v>5027</v>
      </c>
    </row>
    <row r="1818" spans="1:12" x14ac:dyDescent="0.2">
      <c r="A1818" t="s">
        <v>5029</v>
      </c>
      <c r="B1818" t="s">
        <v>5030</v>
      </c>
      <c r="C1818" t="s">
        <v>5031</v>
      </c>
      <c r="D1818" t="s">
        <v>5035</v>
      </c>
      <c r="E1818" t="s">
        <v>17</v>
      </c>
      <c r="F1818">
        <v>-0.488594418722053</v>
      </c>
      <c r="G1818">
        <v>0.34759834971556902</v>
      </c>
      <c r="H1818">
        <v>0.67867672774699594</v>
      </c>
      <c r="I1818" t="s">
        <v>12</v>
      </c>
      <c r="J1818">
        <v>-0.488594418722053</v>
      </c>
      <c r="K1818">
        <v>0.67867672774699594</v>
      </c>
      <c r="L1818" t="s">
        <v>5033</v>
      </c>
    </row>
    <row r="1819" spans="1:12" x14ac:dyDescent="0.2">
      <c r="A1819" t="s">
        <v>5029</v>
      </c>
      <c r="B1819" t="s">
        <v>5030</v>
      </c>
      <c r="C1819" t="s">
        <v>5031</v>
      </c>
      <c r="D1819" t="s">
        <v>5037</v>
      </c>
      <c r="E1819" t="s">
        <v>17</v>
      </c>
      <c r="F1819">
        <v>-0.37724667691684899</v>
      </c>
      <c r="G1819">
        <v>0.65841821143464896</v>
      </c>
      <c r="H1819">
        <v>0.87967339553725499</v>
      </c>
      <c r="I1819" t="s">
        <v>12</v>
      </c>
      <c r="J1819">
        <v>-0.37724667691684899</v>
      </c>
      <c r="K1819">
        <v>0.87967339553725499</v>
      </c>
      <c r="L1819" t="s">
        <v>5033</v>
      </c>
    </row>
    <row r="1820" spans="1:12" x14ac:dyDescent="0.2">
      <c r="A1820" t="s">
        <v>5029</v>
      </c>
      <c r="B1820" t="s">
        <v>5030</v>
      </c>
      <c r="C1820" t="s">
        <v>5031</v>
      </c>
      <c r="D1820" t="s">
        <v>5034</v>
      </c>
      <c r="E1820" t="s">
        <v>17</v>
      </c>
      <c r="F1820">
        <v>-0.14245982266566101</v>
      </c>
      <c r="G1820">
        <v>0.35373667255434799</v>
      </c>
      <c r="H1820">
        <v>0.68659708246614504</v>
      </c>
      <c r="I1820" t="s">
        <v>12</v>
      </c>
      <c r="J1820">
        <v>-0.14245982266566101</v>
      </c>
      <c r="K1820">
        <v>0.68659708246614504</v>
      </c>
      <c r="L1820" t="s">
        <v>5033</v>
      </c>
    </row>
    <row r="1821" spans="1:12" x14ac:dyDescent="0.2">
      <c r="A1821" t="s">
        <v>5029</v>
      </c>
      <c r="B1821" t="s">
        <v>5030</v>
      </c>
      <c r="C1821" t="s">
        <v>5031</v>
      </c>
      <c r="D1821" t="s">
        <v>5032</v>
      </c>
      <c r="E1821" t="s">
        <v>17</v>
      </c>
      <c r="F1821">
        <v>-1.70665786901677</v>
      </c>
      <c r="G1821">
        <v>0.39788589326644302</v>
      </c>
      <c r="H1821">
        <v>0.723280804955171</v>
      </c>
      <c r="I1821" t="s">
        <v>12</v>
      </c>
      <c r="J1821">
        <v>-1.70665786901677</v>
      </c>
      <c r="K1821">
        <v>0.723280804955171</v>
      </c>
      <c r="L1821" t="s">
        <v>5033</v>
      </c>
    </row>
    <row r="1822" spans="1:12" x14ac:dyDescent="0.2">
      <c r="A1822" t="s">
        <v>5038</v>
      </c>
      <c r="B1822" t="s">
        <v>5039</v>
      </c>
      <c r="C1822" t="s">
        <v>5040</v>
      </c>
      <c r="D1822" t="s">
        <v>5041</v>
      </c>
      <c r="E1822" t="s">
        <v>17</v>
      </c>
      <c r="F1822" t="e">
        <v>#NUM!</v>
      </c>
      <c r="H1822">
        <v>0</v>
      </c>
      <c r="I1822" t="s">
        <v>13</v>
      </c>
      <c r="J1822">
        <v>3.0772654289977699</v>
      </c>
      <c r="K1822">
        <v>1.98516E-2</v>
      </c>
      <c r="L1822" t="s">
        <v>5042</v>
      </c>
    </row>
    <row r="1823" spans="1:12" x14ac:dyDescent="0.2">
      <c r="A1823" t="s">
        <v>5043</v>
      </c>
      <c r="B1823" t="s">
        <v>5044</v>
      </c>
      <c r="C1823" t="s">
        <v>5045</v>
      </c>
      <c r="D1823" t="s">
        <v>5048</v>
      </c>
      <c r="E1823" t="s">
        <v>17</v>
      </c>
      <c r="F1823" t="e">
        <v>#NUM!</v>
      </c>
      <c r="H1823">
        <v>0</v>
      </c>
      <c r="I1823" t="s">
        <v>13</v>
      </c>
      <c r="J1823">
        <v>5.1805727986957697</v>
      </c>
      <c r="K1823">
        <v>1.30635E-2</v>
      </c>
      <c r="L1823" t="s">
        <v>5047</v>
      </c>
    </row>
    <row r="1824" spans="1:12" x14ac:dyDescent="0.2">
      <c r="A1824" t="s">
        <v>5043</v>
      </c>
      <c r="B1824" t="s">
        <v>5044</v>
      </c>
      <c r="C1824" t="s">
        <v>5045</v>
      </c>
      <c r="D1824" t="s">
        <v>5046</v>
      </c>
      <c r="E1824" t="s">
        <v>17</v>
      </c>
      <c r="F1824" t="e">
        <v>#NUM!</v>
      </c>
      <c r="H1824">
        <v>0</v>
      </c>
      <c r="I1824" t="s">
        <v>13</v>
      </c>
      <c r="J1824">
        <v>3.3273560140156002</v>
      </c>
      <c r="K1824">
        <v>2.42629E-2</v>
      </c>
      <c r="L1824" t="s">
        <v>5047</v>
      </c>
    </row>
    <row r="1825" spans="1:12" x14ac:dyDescent="0.2">
      <c r="A1825" t="s">
        <v>5049</v>
      </c>
      <c r="B1825" t="s">
        <v>5050</v>
      </c>
      <c r="C1825" t="s">
        <v>5051</v>
      </c>
      <c r="D1825" t="s">
        <v>5052</v>
      </c>
      <c r="E1825" t="s">
        <v>17</v>
      </c>
      <c r="F1825">
        <v>-0.33342894826637598</v>
      </c>
      <c r="G1825">
        <v>0.231988200341227</v>
      </c>
      <c r="H1825">
        <v>0.55452361212115797</v>
      </c>
      <c r="I1825" t="s">
        <v>12</v>
      </c>
      <c r="J1825">
        <v>-0.33342894826637598</v>
      </c>
      <c r="K1825">
        <v>0.55452361212115797</v>
      </c>
      <c r="L1825" t="s">
        <v>5053</v>
      </c>
    </row>
    <row r="1826" spans="1:12" x14ac:dyDescent="0.2">
      <c r="A1826" t="s">
        <v>5049</v>
      </c>
      <c r="B1826" t="s">
        <v>5050</v>
      </c>
      <c r="C1826" t="s">
        <v>5051</v>
      </c>
      <c r="D1826" t="s">
        <v>5055</v>
      </c>
      <c r="E1826" t="s">
        <v>17</v>
      </c>
      <c r="F1826">
        <v>-0.347349526725311</v>
      </c>
      <c r="G1826">
        <v>9.6872733498026206E-2</v>
      </c>
      <c r="H1826">
        <v>0.35473396843813298</v>
      </c>
      <c r="I1826" t="s">
        <v>12</v>
      </c>
      <c r="J1826">
        <v>-0.347349526725311</v>
      </c>
      <c r="K1826">
        <v>0.35473396843813298</v>
      </c>
      <c r="L1826" t="s">
        <v>5053</v>
      </c>
    </row>
    <row r="1827" spans="1:12" x14ac:dyDescent="0.2">
      <c r="A1827" t="s">
        <v>5057</v>
      </c>
      <c r="B1827" t="s">
        <v>5058</v>
      </c>
      <c r="C1827" t="s">
        <v>5059</v>
      </c>
      <c r="D1827" t="s">
        <v>5060</v>
      </c>
      <c r="E1827" t="s">
        <v>17</v>
      </c>
      <c r="F1827">
        <v>0.35215334434559697</v>
      </c>
      <c r="G1827">
        <v>4.4610980828048201E-2</v>
      </c>
      <c r="H1827">
        <v>0.22461730960971399</v>
      </c>
      <c r="I1827" t="s">
        <v>12</v>
      </c>
      <c r="J1827">
        <v>0.35215334434559697</v>
      </c>
      <c r="K1827">
        <v>0.22461730960971399</v>
      </c>
      <c r="L1827" t="s">
        <v>5061</v>
      </c>
    </row>
    <row r="1828" spans="1:12" x14ac:dyDescent="0.2">
      <c r="A1828" t="s">
        <v>5057</v>
      </c>
      <c r="B1828" t="s">
        <v>5058</v>
      </c>
      <c r="C1828" t="s">
        <v>5059</v>
      </c>
      <c r="D1828" t="s">
        <v>5062</v>
      </c>
      <c r="E1828" t="s">
        <v>17</v>
      </c>
      <c r="F1828">
        <v>-3.9141602616849402E-2</v>
      </c>
      <c r="G1828">
        <v>0.94053029207371897</v>
      </c>
      <c r="H1828">
        <v>0.97695061017354501</v>
      </c>
      <c r="I1828" t="s">
        <v>12</v>
      </c>
      <c r="J1828">
        <v>-3.9141602616849402E-2</v>
      </c>
      <c r="K1828">
        <v>0.97695061017354501</v>
      </c>
      <c r="L1828" t="s">
        <v>5061</v>
      </c>
    </row>
    <row r="1829" spans="1:12" x14ac:dyDescent="0.2">
      <c r="A1829" t="s">
        <v>5064</v>
      </c>
      <c r="B1829" t="s">
        <v>5065</v>
      </c>
      <c r="C1829" t="s">
        <v>5066</v>
      </c>
      <c r="D1829" t="s">
        <v>5067</v>
      </c>
      <c r="E1829" t="s">
        <v>17</v>
      </c>
      <c r="F1829">
        <v>-0.18508499483016</v>
      </c>
      <c r="G1829">
        <v>0.72980605430994205</v>
      </c>
      <c r="H1829">
        <v>0.90387527953249702</v>
      </c>
      <c r="I1829" t="s">
        <v>12</v>
      </c>
      <c r="J1829">
        <v>-0.18508499483016</v>
      </c>
      <c r="K1829">
        <v>0.90387527953249702</v>
      </c>
      <c r="L1829" t="s">
        <v>5068</v>
      </c>
    </row>
    <row r="1830" spans="1:12" x14ac:dyDescent="0.2">
      <c r="A1830" t="s">
        <v>5070</v>
      </c>
      <c r="B1830" t="s">
        <v>5071</v>
      </c>
      <c r="C1830" t="s">
        <v>5072</v>
      </c>
      <c r="D1830" t="s">
        <v>5073</v>
      </c>
      <c r="E1830" t="s">
        <v>17</v>
      </c>
      <c r="F1830">
        <v>1.18123167974693</v>
      </c>
      <c r="G1830">
        <v>1.7422999087912699E-6</v>
      </c>
      <c r="H1830">
        <v>8.5953462167035906E-5</v>
      </c>
      <c r="I1830" t="s">
        <v>12</v>
      </c>
      <c r="J1830">
        <v>1.18123167974693</v>
      </c>
      <c r="K1830">
        <v>8.5953462167035906E-5</v>
      </c>
      <c r="L1830" t="s">
        <v>5074</v>
      </c>
    </row>
    <row r="1831" spans="1:12" x14ac:dyDescent="0.2">
      <c r="A1831" t="s">
        <v>5081</v>
      </c>
      <c r="B1831" t="s">
        <v>5082</v>
      </c>
      <c r="C1831" t="s">
        <v>5083</v>
      </c>
      <c r="D1831" t="s">
        <v>5087</v>
      </c>
      <c r="E1831" t="s">
        <v>17</v>
      </c>
      <c r="F1831" t="e">
        <v>#NUM!</v>
      </c>
      <c r="H1831">
        <v>0</v>
      </c>
      <c r="I1831" t="s">
        <v>13</v>
      </c>
      <c r="J1831">
        <v>6.4869679563900702</v>
      </c>
      <c r="K1831">
        <v>2.3401000000000002E-2</v>
      </c>
      <c r="L1831" t="s">
        <v>5085</v>
      </c>
    </row>
    <row r="1832" spans="1:12" x14ac:dyDescent="0.2">
      <c r="A1832" t="s">
        <v>5081</v>
      </c>
      <c r="B1832" t="s">
        <v>5082</v>
      </c>
      <c r="C1832" t="s">
        <v>5083</v>
      </c>
      <c r="D1832" t="s">
        <v>5089</v>
      </c>
      <c r="E1832" t="s">
        <v>17</v>
      </c>
      <c r="F1832">
        <v>4.2998471365907296</v>
      </c>
      <c r="G1832">
        <v>6.9815810910256499E-8</v>
      </c>
      <c r="H1832">
        <v>6.5259410619271303E-6</v>
      </c>
      <c r="I1832" t="s">
        <v>12</v>
      </c>
      <c r="J1832">
        <v>4.2998471365907296</v>
      </c>
      <c r="K1832">
        <v>6.5259410619271303E-6</v>
      </c>
      <c r="L1832" t="s">
        <v>5085</v>
      </c>
    </row>
    <row r="1833" spans="1:12" x14ac:dyDescent="0.2">
      <c r="A1833" t="s">
        <v>5081</v>
      </c>
      <c r="B1833" t="s">
        <v>5082</v>
      </c>
      <c r="C1833" t="s">
        <v>5083</v>
      </c>
      <c r="D1833" t="s">
        <v>5084</v>
      </c>
      <c r="E1833" t="s">
        <v>17</v>
      </c>
      <c r="F1833" t="e">
        <v>#NUM!</v>
      </c>
      <c r="H1833">
        <v>0</v>
      </c>
      <c r="I1833" t="s">
        <v>13</v>
      </c>
      <c r="J1833">
        <v>6.2598124867091904</v>
      </c>
      <c r="K1833">
        <v>1.28506E-2</v>
      </c>
      <c r="L1833" t="s">
        <v>5085</v>
      </c>
    </row>
    <row r="1834" spans="1:12" x14ac:dyDescent="0.2">
      <c r="A1834" t="s">
        <v>5081</v>
      </c>
      <c r="B1834" t="s">
        <v>5082</v>
      </c>
      <c r="C1834" t="s">
        <v>5083</v>
      </c>
      <c r="D1834" t="s">
        <v>5086</v>
      </c>
      <c r="E1834" t="s">
        <v>17</v>
      </c>
      <c r="F1834" t="e">
        <v>#NUM!</v>
      </c>
      <c r="H1834">
        <v>0</v>
      </c>
      <c r="I1834" t="s">
        <v>13</v>
      </c>
      <c r="J1834">
        <v>8.3938644797744502</v>
      </c>
      <c r="K1834">
        <v>2.2519600000000001E-2</v>
      </c>
      <c r="L1834" t="s">
        <v>5085</v>
      </c>
    </row>
    <row r="1835" spans="1:12" x14ac:dyDescent="0.2">
      <c r="A1835" t="s">
        <v>5081</v>
      </c>
      <c r="B1835" t="s">
        <v>5082</v>
      </c>
      <c r="C1835" t="s">
        <v>5083</v>
      </c>
      <c r="D1835" t="s">
        <v>5088</v>
      </c>
      <c r="E1835" t="s">
        <v>17</v>
      </c>
      <c r="F1835" t="e">
        <v>#NUM!</v>
      </c>
      <c r="H1835">
        <v>0</v>
      </c>
      <c r="I1835" t="s">
        <v>13</v>
      </c>
      <c r="J1835">
        <v>6.1669734706755799</v>
      </c>
      <c r="K1835">
        <v>2.8679199999999998E-2</v>
      </c>
      <c r="L1835" t="s">
        <v>5085</v>
      </c>
    </row>
    <row r="1836" spans="1:12" x14ac:dyDescent="0.2">
      <c r="A1836" t="s">
        <v>5090</v>
      </c>
      <c r="B1836" t="s">
        <v>5091</v>
      </c>
      <c r="C1836" t="s">
        <v>5092</v>
      </c>
      <c r="D1836" t="s">
        <v>5093</v>
      </c>
      <c r="E1836" t="s">
        <v>17</v>
      </c>
      <c r="F1836" t="e">
        <v>#NUM!</v>
      </c>
      <c r="H1836">
        <v>0</v>
      </c>
      <c r="I1836" t="s">
        <v>13</v>
      </c>
      <c r="J1836">
        <v>6.7013459677537304</v>
      </c>
      <c r="K1836">
        <v>1.37675E-2</v>
      </c>
      <c r="L1836" t="s">
        <v>5094</v>
      </c>
    </row>
    <row r="1837" spans="1:12" x14ac:dyDescent="0.2">
      <c r="A1837" t="s">
        <v>5402</v>
      </c>
      <c r="B1837" t="s">
        <v>5403</v>
      </c>
      <c r="C1837" t="s">
        <v>5404</v>
      </c>
      <c r="D1837" t="s">
        <v>5095</v>
      </c>
      <c r="E1837" t="s">
        <v>17</v>
      </c>
      <c r="F1837">
        <v>0.30837694478330102</v>
      </c>
      <c r="G1837">
        <v>0.47384574983204297</v>
      </c>
      <c r="H1837">
        <v>0.78290652009896</v>
      </c>
      <c r="I1837" t="s">
        <v>12</v>
      </c>
      <c r="J1837">
        <v>0.30837694478330102</v>
      </c>
      <c r="K1837">
        <v>0.78290652009896</v>
      </c>
      <c r="L1837" t="s">
        <v>5405</v>
      </c>
    </row>
    <row r="1838" spans="1:12" x14ac:dyDescent="0.2">
      <c r="A1838" t="s">
        <v>5103</v>
      </c>
      <c r="B1838" t="s">
        <v>5104</v>
      </c>
      <c r="C1838" t="s">
        <v>5105</v>
      </c>
      <c r="D1838" t="s">
        <v>5106</v>
      </c>
      <c r="E1838" t="s">
        <v>17</v>
      </c>
      <c r="F1838">
        <v>0.32189997054529801</v>
      </c>
      <c r="G1838">
        <v>0.62383462933468203</v>
      </c>
      <c r="H1838">
        <v>0.87188133688285696</v>
      </c>
      <c r="I1838" t="s">
        <v>12</v>
      </c>
      <c r="J1838">
        <v>0.32189997054529801</v>
      </c>
      <c r="K1838">
        <v>0.87188133688285696</v>
      </c>
      <c r="L1838" t="s">
        <v>5107</v>
      </c>
    </row>
    <row r="1839" spans="1:12" x14ac:dyDescent="0.2">
      <c r="A1839" t="s">
        <v>5108</v>
      </c>
      <c r="B1839" t="s">
        <v>5109</v>
      </c>
      <c r="C1839" t="s">
        <v>5110</v>
      </c>
      <c r="D1839" t="s">
        <v>5113</v>
      </c>
      <c r="E1839" t="s">
        <v>17</v>
      </c>
      <c r="F1839" t="e">
        <v>#NUM!</v>
      </c>
      <c r="H1839">
        <v>0</v>
      </c>
      <c r="I1839" t="s">
        <v>13</v>
      </c>
      <c r="J1839">
        <v>-3.8137087275043702</v>
      </c>
      <c r="K1839">
        <v>4.3772499999999999E-2</v>
      </c>
      <c r="L1839" t="s">
        <v>5112</v>
      </c>
    </row>
    <row r="1840" spans="1:12" x14ac:dyDescent="0.2">
      <c r="A1840" t="s">
        <v>5108</v>
      </c>
      <c r="B1840" t="s">
        <v>5109</v>
      </c>
      <c r="C1840" t="s">
        <v>5110</v>
      </c>
      <c r="D1840" t="s">
        <v>5111</v>
      </c>
      <c r="E1840" t="s">
        <v>17</v>
      </c>
      <c r="F1840">
        <v>-0.52348533222100602</v>
      </c>
      <c r="G1840">
        <v>0.21116524477954199</v>
      </c>
      <c r="H1840">
        <v>0.53064864154930502</v>
      </c>
      <c r="I1840" t="s">
        <v>12</v>
      </c>
      <c r="J1840">
        <v>-0.52348533222100602</v>
      </c>
      <c r="K1840">
        <v>0.53064864154930502</v>
      </c>
      <c r="L1840" t="s">
        <v>5112</v>
      </c>
    </row>
    <row r="1841" spans="1:12" x14ac:dyDescent="0.2">
      <c r="A1841" t="s">
        <v>5114</v>
      </c>
      <c r="B1841" t="s">
        <v>5115</v>
      </c>
      <c r="C1841" t="s">
        <v>5116</v>
      </c>
      <c r="D1841" t="s">
        <v>5117</v>
      </c>
      <c r="E1841" t="s">
        <v>17</v>
      </c>
      <c r="F1841">
        <v>1.4469094544766901</v>
      </c>
      <c r="G1841">
        <v>1.24910308763049E-7</v>
      </c>
      <c r="H1841">
        <v>1.1092035418158699E-5</v>
      </c>
      <c r="I1841" t="s">
        <v>12</v>
      </c>
      <c r="J1841">
        <v>1.4469094544766901</v>
      </c>
      <c r="K1841">
        <v>1.1092035418158699E-5</v>
      </c>
      <c r="L1841" t="s">
        <v>5118</v>
      </c>
    </row>
    <row r="1842" spans="1:12" x14ac:dyDescent="0.2">
      <c r="A1842" t="s">
        <v>5119</v>
      </c>
      <c r="B1842" t="s">
        <v>5120</v>
      </c>
      <c r="C1842" t="s">
        <v>5121</v>
      </c>
      <c r="D1842" t="s">
        <v>5124</v>
      </c>
      <c r="E1842" t="s">
        <v>17</v>
      </c>
      <c r="F1842">
        <v>-0.26165439063451701</v>
      </c>
      <c r="G1842">
        <v>0.168791094563778</v>
      </c>
      <c r="H1842">
        <v>0.48040542298921401</v>
      </c>
      <c r="I1842" t="s">
        <v>12</v>
      </c>
      <c r="J1842">
        <v>-0.26165439063451701</v>
      </c>
      <c r="K1842">
        <v>0.48040542298921401</v>
      </c>
      <c r="L1842" t="s">
        <v>5123</v>
      </c>
    </row>
    <row r="1843" spans="1:12" x14ac:dyDescent="0.2">
      <c r="A1843" t="s">
        <v>5119</v>
      </c>
      <c r="B1843" t="s">
        <v>5120</v>
      </c>
      <c r="C1843" t="s">
        <v>5121</v>
      </c>
      <c r="D1843" t="s">
        <v>5122</v>
      </c>
      <c r="E1843" t="s">
        <v>17</v>
      </c>
      <c r="F1843">
        <v>-0.62908313013394301</v>
      </c>
      <c r="G1843">
        <v>0.121948443207528</v>
      </c>
      <c r="H1843">
        <v>0.40787275920257998</v>
      </c>
      <c r="I1843" t="s">
        <v>12</v>
      </c>
      <c r="J1843">
        <v>-0.62908313013394301</v>
      </c>
      <c r="K1843">
        <v>0.40787275920257998</v>
      </c>
      <c r="L1843" t="s">
        <v>5123</v>
      </c>
    </row>
    <row r="1844" spans="1:12" x14ac:dyDescent="0.2">
      <c r="A1844" t="s">
        <v>5125</v>
      </c>
      <c r="B1844" t="s">
        <v>5126</v>
      </c>
      <c r="C1844" t="s">
        <v>5127</v>
      </c>
      <c r="D1844" t="s">
        <v>5128</v>
      </c>
      <c r="E1844" t="s">
        <v>17</v>
      </c>
      <c r="F1844">
        <v>-0.22238505246880599</v>
      </c>
      <c r="G1844">
        <v>0.51471791943158096</v>
      </c>
      <c r="H1844">
        <v>0.81103478608525503</v>
      </c>
      <c r="I1844" t="s">
        <v>12</v>
      </c>
      <c r="J1844">
        <v>-0.22238505246880599</v>
      </c>
      <c r="K1844">
        <v>0.81103478608525503</v>
      </c>
      <c r="L1844" t="s">
        <v>5129</v>
      </c>
    </row>
    <row r="1845" spans="1:12" x14ac:dyDescent="0.2">
      <c r="A1845" t="s">
        <v>5130</v>
      </c>
      <c r="B1845" t="s">
        <v>5131</v>
      </c>
      <c r="C1845" t="s">
        <v>5132</v>
      </c>
      <c r="D1845" t="s">
        <v>5137</v>
      </c>
      <c r="E1845" t="s">
        <v>17</v>
      </c>
      <c r="F1845">
        <v>-0.27296035306000299</v>
      </c>
      <c r="G1845">
        <v>0.56356726096321397</v>
      </c>
      <c r="H1845">
        <v>0.84321436855153198</v>
      </c>
      <c r="I1845" t="s">
        <v>12</v>
      </c>
      <c r="J1845">
        <v>-0.27296035306000299</v>
      </c>
      <c r="K1845">
        <v>0.84321436855153198</v>
      </c>
      <c r="L1845" t="s">
        <v>5134</v>
      </c>
    </row>
    <row r="1846" spans="1:12" x14ac:dyDescent="0.2">
      <c r="A1846" t="s">
        <v>5130</v>
      </c>
      <c r="B1846" t="s">
        <v>5131</v>
      </c>
      <c r="C1846" t="s">
        <v>5132</v>
      </c>
      <c r="D1846" t="s">
        <v>5136</v>
      </c>
      <c r="E1846" t="s">
        <v>17</v>
      </c>
      <c r="F1846">
        <v>-0.2244184065722</v>
      </c>
      <c r="G1846">
        <v>0.35654184861218002</v>
      </c>
      <c r="H1846">
        <v>0.68963909368538501</v>
      </c>
      <c r="I1846" t="s">
        <v>12</v>
      </c>
      <c r="J1846">
        <v>-0.2244184065722</v>
      </c>
      <c r="K1846">
        <v>0.68963909368538501</v>
      </c>
      <c r="L1846" t="s">
        <v>5134</v>
      </c>
    </row>
    <row r="1847" spans="1:12" x14ac:dyDescent="0.2">
      <c r="A1847" t="s">
        <v>5130</v>
      </c>
      <c r="B1847" t="s">
        <v>5131</v>
      </c>
      <c r="C1847" t="s">
        <v>5132</v>
      </c>
      <c r="D1847" t="s">
        <v>5140</v>
      </c>
      <c r="E1847" t="s">
        <v>17</v>
      </c>
      <c r="F1847">
        <v>-3.6860603727704298E-2</v>
      </c>
      <c r="G1847">
        <v>0.90313018472502904</v>
      </c>
      <c r="H1847">
        <v>0.96624048679015095</v>
      </c>
      <c r="I1847" t="s">
        <v>12</v>
      </c>
      <c r="J1847">
        <v>-3.6860603727704298E-2</v>
      </c>
      <c r="K1847">
        <v>0.96624048679015095</v>
      </c>
      <c r="L1847" t="s">
        <v>5134</v>
      </c>
    </row>
    <row r="1848" spans="1:12" x14ac:dyDescent="0.2">
      <c r="A1848" t="s">
        <v>5130</v>
      </c>
      <c r="B1848" t="s">
        <v>5131</v>
      </c>
      <c r="C1848" t="s">
        <v>5132</v>
      </c>
      <c r="D1848" t="s">
        <v>5135</v>
      </c>
      <c r="E1848" t="s">
        <v>17</v>
      </c>
      <c r="F1848">
        <v>-0.92659829899435797</v>
      </c>
      <c r="G1848">
        <v>1.0789705229917099E-2</v>
      </c>
      <c r="H1848">
        <v>9.0389228718550499E-2</v>
      </c>
      <c r="I1848" t="s">
        <v>12</v>
      </c>
      <c r="J1848">
        <v>-0.92659829899435797</v>
      </c>
      <c r="K1848">
        <v>9.0389228718550499E-2</v>
      </c>
      <c r="L1848" t="s">
        <v>5134</v>
      </c>
    </row>
    <row r="1849" spans="1:12" x14ac:dyDescent="0.2">
      <c r="A1849" t="s">
        <v>5130</v>
      </c>
      <c r="B1849" t="s">
        <v>5131</v>
      </c>
      <c r="C1849" t="s">
        <v>5132</v>
      </c>
      <c r="D1849" t="s">
        <v>5139</v>
      </c>
      <c r="E1849" t="s">
        <v>17</v>
      </c>
      <c r="F1849">
        <v>-0.23352121916244301</v>
      </c>
      <c r="G1849">
        <v>0.48939097105481499</v>
      </c>
      <c r="H1849">
        <v>0.79375193113548104</v>
      </c>
      <c r="I1849" t="s">
        <v>12</v>
      </c>
      <c r="J1849">
        <v>-0.23352121916244301</v>
      </c>
      <c r="K1849">
        <v>0.79375193113548104</v>
      </c>
      <c r="L1849" t="s">
        <v>5134</v>
      </c>
    </row>
    <row r="1850" spans="1:12" x14ac:dyDescent="0.2">
      <c r="A1850" t="s">
        <v>5130</v>
      </c>
      <c r="B1850" t="s">
        <v>5131</v>
      </c>
      <c r="C1850" t="s">
        <v>5132</v>
      </c>
      <c r="D1850" t="s">
        <v>5138</v>
      </c>
      <c r="E1850" t="s">
        <v>17</v>
      </c>
      <c r="F1850">
        <v>0.28689428916267601</v>
      </c>
      <c r="G1850">
        <v>0.47577387595628201</v>
      </c>
      <c r="H1850">
        <v>0.78456304893069395</v>
      </c>
      <c r="I1850" t="s">
        <v>12</v>
      </c>
      <c r="J1850">
        <v>0.28689428916267601</v>
      </c>
      <c r="K1850">
        <v>0.78456304893069395</v>
      </c>
      <c r="L1850" t="s">
        <v>5134</v>
      </c>
    </row>
    <row r="1851" spans="1:12" x14ac:dyDescent="0.2">
      <c r="A1851" t="s">
        <v>5130</v>
      </c>
      <c r="B1851" t="s">
        <v>5131</v>
      </c>
      <c r="C1851" t="s">
        <v>5132</v>
      </c>
      <c r="D1851" t="s">
        <v>5133</v>
      </c>
      <c r="E1851" t="s">
        <v>17</v>
      </c>
      <c r="F1851">
        <v>-0.338060811478124</v>
      </c>
      <c r="G1851">
        <v>9.6417266349188901E-2</v>
      </c>
      <c r="H1851">
        <v>0.35379558891768498</v>
      </c>
      <c r="I1851" t="s">
        <v>12</v>
      </c>
      <c r="J1851">
        <v>-0.338060811478124</v>
      </c>
      <c r="K1851">
        <v>0.35379558891768498</v>
      </c>
      <c r="L1851" t="s">
        <v>5134</v>
      </c>
    </row>
    <row r="1852" spans="1:12" x14ac:dyDescent="0.2">
      <c r="A1852" t="s">
        <v>5141</v>
      </c>
      <c r="B1852" t="s">
        <v>5142</v>
      </c>
      <c r="C1852" t="s">
        <v>5143</v>
      </c>
      <c r="D1852" t="s">
        <v>5146</v>
      </c>
      <c r="E1852" t="s">
        <v>17</v>
      </c>
      <c r="F1852">
        <v>-5.3221834509280502E-2</v>
      </c>
      <c r="G1852">
        <v>0.93695175707828104</v>
      </c>
      <c r="H1852">
        <v>0.97695061017354501</v>
      </c>
      <c r="I1852" t="s">
        <v>12</v>
      </c>
      <c r="J1852">
        <v>-5.3221834509280502E-2</v>
      </c>
      <c r="K1852">
        <v>0.97695061017354501</v>
      </c>
      <c r="L1852" t="s">
        <v>5145</v>
      </c>
    </row>
    <row r="1853" spans="1:12" x14ac:dyDescent="0.2">
      <c r="A1853" t="s">
        <v>5141</v>
      </c>
      <c r="B1853" t="s">
        <v>5142</v>
      </c>
      <c r="C1853" t="s">
        <v>5143</v>
      </c>
      <c r="D1853" t="s">
        <v>5144</v>
      </c>
      <c r="E1853" t="s">
        <v>17</v>
      </c>
      <c r="F1853">
        <v>0.42395859748693598</v>
      </c>
      <c r="G1853">
        <v>0.66323666100672296</v>
      </c>
      <c r="H1853">
        <v>0.87967339553725499</v>
      </c>
      <c r="I1853" t="s">
        <v>12</v>
      </c>
      <c r="J1853">
        <v>0.42395859748693598</v>
      </c>
      <c r="K1853">
        <v>0.87967339553725499</v>
      </c>
      <c r="L1853" t="s">
        <v>5145</v>
      </c>
    </row>
    <row r="1854" spans="1:12" x14ac:dyDescent="0.2">
      <c r="A1854" t="s">
        <v>5148</v>
      </c>
      <c r="B1854" t="s">
        <v>5149</v>
      </c>
      <c r="C1854" t="s">
        <v>5150</v>
      </c>
      <c r="D1854" t="s">
        <v>5151</v>
      </c>
      <c r="E1854" t="s">
        <v>17</v>
      </c>
      <c r="F1854" t="e">
        <v>#NUM!</v>
      </c>
      <c r="H1854">
        <v>0</v>
      </c>
      <c r="I1854" t="s">
        <v>13</v>
      </c>
      <c r="J1854">
        <v>4.6044927718073803</v>
      </c>
      <c r="K1854">
        <v>3.6728799999999999E-2</v>
      </c>
      <c r="L1854" t="s">
        <v>5152</v>
      </c>
    </row>
    <row r="1855" spans="1:12" x14ac:dyDescent="0.2">
      <c r="A1855" t="s">
        <v>5153</v>
      </c>
      <c r="B1855" t="s">
        <v>5154</v>
      </c>
      <c r="C1855" t="s">
        <v>5155</v>
      </c>
      <c r="D1855" t="s">
        <v>5156</v>
      </c>
      <c r="E1855" t="s">
        <v>17</v>
      </c>
      <c r="F1855">
        <v>0.87356430684999797</v>
      </c>
      <c r="G1855">
        <v>4.9806106786162797E-2</v>
      </c>
      <c r="H1855">
        <v>0.23867500414641299</v>
      </c>
      <c r="I1855" t="s">
        <v>12</v>
      </c>
      <c r="J1855">
        <v>0.87356430684999797</v>
      </c>
      <c r="K1855">
        <v>0.23867500414641299</v>
      </c>
      <c r="L1855" t="s">
        <v>5157</v>
      </c>
    </row>
    <row r="1856" spans="1:12" x14ac:dyDescent="0.2">
      <c r="A1856" t="s">
        <v>5158</v>
      </c>
      <c r="B1856" t="s">
        <v>5159</v>
      </c>
      <c r="C1856" t="s">
        <v>5160</v>
      </c>
      <c r="D1856" t="s">
        <v>5165</v>
      </c>
      <c r="E1856" t="s">
        <v>17</v>
      </c>
      <c r="F1856">
        <v>0.272495042632109</v>
      </c>
      <c r="G1856">
        <v>0.74859946551540102</v>
      </c>
      <c r="H1856">
        <v>0.91008312399817204</v>
      </c>
      <c r="I1856" t="s">
        <v>12</v>
      </c>
      <c r="J1856">
        <v>0.272495042632109</v>
      </c>
      <c r="K1856">
        <v>0.91008312399817204</v>
      </c>
      <c r="L1856" t="s">
        <v>5162</v>
      </c>
    </row>
    <row r="1857" spans="1:12" x14ac:dyDescent="0.2">
      <c r="A1857" t="s">
        <v>5158</v>
      </c>
      <c r="B1857" t="s">
        <v>5159</v>
      </c>
      <c r="C1857" t="s">
        <v>5160</v>
      </c>
      <c r="D1857" t="s">
        <v>5166</v>
      </c>
      <c r="E1857" t="s">
        <v>17</v>
      </c>
      <c r="F1857">
        <v>-0.106413123756759</v>
      </c>
      <c r="G1857">
        <v>0.55987127930852698</v>
      </c>
      <c r="H1857">
        <v>0.84153999216379305</v>
      </c>
      <c r="I1857" t="s">
        <v>12</v>
      </c>
      <c r="J1857">
        <v>-0.106413123756759</v>
      </c>
      <c r="K1857">
        <v>0.84153999216379305</v>
      </c>
      <c r="L1857" t="s">
        <v>5162</v>
      </c>
    </row>
    <row r="1858" spans="1:12" x14ac:dyDescent="0.2">
      <c r="A1858" t="s">
        <v>5158</v>
      </c>
      <c r="B1858" t="s">
        <v>5159</v>
      </c>
      <c r="C1858" t="s">
        <v>5160</v>
      </c>
      <c r="D1858" t="s">
        <v>5167</v>
      </c>
      <c r="E1858" t="s">
        <v>17</v>
      </c>
      <c r="F1858">
        <v>-0.53197304675273305</v>
      </c>
      <c r="G1858">
        <v>6.5213240431654093E-2</v>
      </c>
      <c r="H1858">
        <v>0.27510383612023198</v>
      </c>
      <c r="I1858" t="s">
        <v>12</v>
      </c>
      <c r="J1858">
        <v>-0.53197304675273305</v>
      </c>
      <c r="K1858">
        <v>0.27510383612023198</v>
      </c>
      <c r="L1858" t="s">
        <v>5162</v>
      </c>
    </row>
    <row r="1859" spans="1:12" x14ac:dyDescent="0.2">
      <c r="A1859" t="s">
        <v>5158</v>
      </c>
      <c r="B1859" t="s">
        <v>5159</v>
      </c>
      <c r="C1859" t="s">
        <v>5160</v>
      </c>
      <c r="D1859" t="s">
        <v>5164</v>
      </c>
      <c r="E1859" t="s">
        <v>17</v>
      </c>
      <c r="F1859">
        <v>-0.73412276941657795</v>
      </c>
      <c r="G1859">
        <v>0.198550183915227</v>
      </c>
      <c r="H1859">
        <v>0.52086429340242801</v>
      </c>
      <c r="I1859" t="s">
        <v>12</v>
      </c>
      <c r="J1859">
        <v>-0.73412276941657795</v>
      </c>
      <c r="K1859">
        <v>0.52086429340242801</v>
      </c>
      <c r="L1859" t="s">
        <v>5162</v>
      </c>
    </row>
    <row r="1860" spans="1:12" x14ac:dyDescent="0.2">
      <c r="A1860" t="s">
        <v>5158</v>
      </c>
      <c r="B1860" t="s">
        <v>5159</v>
      </c>
      <c r="C1860" t="s">
        <v>5160</v>
      </c>
      <c r="D1860" t="s">
        <v>5161</v>
      </c>
      <c r="E1860" t="s">
        <v>17</v>
      </c>
      <c r="F1860">
        <v>-0.98541455257889099</v>
      </c>
      <c r="G1860">
        <v>9.7185933770338497E-3</v>
      </c>
      <c r="H1860">
        <v>8.5025723337990702E-2</v>
      </c>
      <c r="I1860" t="s">
        <v>12</v>
      </c>
      <c r="J1860">
        <v>-0.98541455257889099</v>
      </c>
      <c r="K1860">
        <v>8.5025723337990702E-2</v>
      </c>
      <c r="L1860" t="s">
        <v>5162</v>
      </c>
    </row>
    <row r="1861" spans="1:12" x14ac:dyDescent="0.2">
      <c r="A1861" t="s">
        <v>5168</v>
      </c>
      <c r="B1861" t="s">
        <v>5169</v>
      </c>
      <c r="C1861" t="s">
        <v>5170</v>
      </c>
      <c r="D1861" t="s">
        <v>5173</v>
      </c>
      <c r="E1861" t="s">
        <v>17</v>
      </c>
      <c r="F1861">
        <v>2.1601689217589999</v>
      </c>
      <c r="G1861">
        <v>6.9704011851356995E-7</v>
      </c>
      <c r="H1861">
        <v>4.4212258945717898E-5</v>
      </c>
      <c r="I1861" t="s">
        <v>12</v>
      </c>
      <c r="J1861">
        <v>2.1601689217589999</v>
      </c>
      <c r="K1861">
        <v>4.4212258945717898E-5</v>
      </c>
      <c r="L1861" t="s">
        <v>5172</v>
      </c>
    </row>
    <row r="1862" spans="1:12" x14ac:dyDescent="0.2">
      <c r="A1862" t="s">
        <v>5168</v>
      </c>
      <c r="B1862" t="s">
        <v>5169</v>
      </c>
      <c r="C1862" t="s">
        <v>5170</v>
      </c>
      <c r="D1862" t="s">
        <v>5171</v>
      </c>
      <c r="E1862" t="s">
        <v>17</v>
      </c>
      <c r="F1862">
        <v>1.2673675234448301</v>
      </c>
      <c r="G1862">
        <v>4.0640402762452997E-3</v>
      </c>
      <c r="H1862">
        <v>4.6566035681365497E-2</v>
      </c>
      <c r="I1862" t="s">
        <v>12</v>
      </c>
      <c r="J1862">
        <v>1.2673675234448301</v>
      </c>
      <c r="K1862">
        <v>4.6566035681365497E-2</v>
      </c>
      <c r="L1862" t="s">
        <v>5172</v>
      </c>
    </row>
    <row r="1863" spans="1:12" x14ac:dyDescent="0.2">
      <c r="A1863" t="s">
        <v>5168</v>
      </c>
      <c r="B1863" t="s">
        <v>5169</v>
      </c>
      <c r="C1863" t="s">
        <v>5170</v>
      </c>
      <c r="D1863" t="s">
        <v>5174</v>
      </c>
      <c r="E1863" t="s">
        <v>17</v>
      </c>
      <c r="F1863" t="e">
        <v>#NUM!</v>
      </c>
      <c r="H1863">
        <v>0</v>
      </c>
      <c r="I1863" t="s">
        <v>13</v>
      </c>
      <c r="J1863">
        <v>4.1518967188098701</v>
      </c>
      <c r="K1863">
        <v>4.1358199999999998E-2</v>
      </c>
      <c r="L1863" t="s">
        <v>5172</v>
      </c>
    </row>
    <row r="1864" spans="1:12" x14ac:dyDescent="0.2">
      <c r="A1864" t="s">
        <v>5176</v>
      </c>
      <c r="B1864" t="s">
        <v>5177</v>
      </c>
      <c r="C1864" t="s">
        <v>5178</v>
      </c>
      <c r="D1864" t="s">
        <v>5179</v>
      </c>
      <c r="E1864" t="s">
        <v>17</v>
      </c>
      <c r="F1864">
        <v>-0.63939839631005801</v>
      </c>
      <c r="G1864">
        <v>0.37150089412262799</v>
      </c>
      <c r="H1864">
        <v>0.69928815276603995</v>
      </c>
      <c r="I1864" t="s">
        <v>12</v>
      </c>
      <c r="J1864">
        <v>-0.63939839631005801</v>
      </c>
      <c r="K1864">
        <v>0.69928815276603995</v>
      </c>
      <c r="L1864" t="s">
        <v>5180</v>
      </c>
    </row>
    <row r="1865" spans="1:12" x14ac:dyDescent="0.2">
      <c r="A1865" t="s">
        <v>5181</v>
      </c>
      <c r="B1865" t="s">
        <v>5182</v>
      </c>
      <c r="C1865" t="s">
        <v>5183</v>
      </c>
      <c r="D1865" t="s">
        <v>5186</v>
      </c>
      <c r="E1865" t="s">
        <v>17</v>
      </c>
      <c r="F1865">
        <v>0.23484787794609099</v>
      </c>
      <c r="G1865">
        <v>0.45654194935319697</v>
      </c>
      <c r="H1865">
        <v>0.76874129898955101</v>
      </c>
      <c r="I1865" t="s">
        <v>12</v>
      </c>
      <c r="J1865">
        <v>0.23484787794609099</v>
      </c>
      <c r="K1865">
        <v>0.76874129898955101</v>
      </c>
      <c r="L1865" t="s">
        <v>5185</v>
      </c>
    </row>
    <row r="1866" spans="1:12" x14ac:dyDescent="0.2">
      <c r="A1866" t="s">
        <v>5181</v>
      </c>
      <c r="B1866" t="s">
        <v>5182</v>
      </c>
      <c r="C1866" t="s">
        <v>5183</v>
      </c>
      <c r="D1866" t="s">
        <v>5184</v>
      </c>
      <c r="E1866" t="s">
        <v>17</v>
      </c>
      <c r="F1866" t="e">
        <v>#NUM!</v>
      </c>
      <c r="H1866">
        <v>0</v>
      </c>
      <c r="I1866" t="s">
        <v>13</v>
      </c>
      <c r="J1866">
        <v>-3.4283060079787999</v>
      </c>
      <c r="K1866">
        <v>1.8285900000000001E-2</v>
      </c>
      <c r="L1866" t="s">
        <v>5185</v>
      </c>
    </row>
    <row r="1867" spans="1:12" x14ac:dyDescent="0.2">
      <c r="A1867" t="s">
        <v>5187</v>
      </c>
      <c r="B1867" t="s">
        <v>5188</v>
      </c>
      <c r="C1867" t="s">
        <v>5189</v>
      </c>
      <c r="D1867" t="s">
        <v>5190</v>
      </c>
      <c r="E1867" t="s">
        <v>17</v>
      </c>
      <c r="F1867">
        <v>0.394439445067714</v>
      </c>
      <c r="G1867">
        <v>0.22465497076947699</v>
      </c>
      <c r="H1867">
        <v>0.54655784669396101</v>
      </c>
      <c r="I1867" t="s">
        <v>12</v>
      </c>
      <c r="J1867">
        <v>0.394439445067714</v>
      </c>
      <c r="K1867">
        <v>0.54655784669396101</v>
      </c>
      <c r="L1867" t="s">
        <v>5191</v>
      </c>
    </row>
    <row r="1868" spans="1:12" x14ac:dyDescent="0.2">
      <c r="A1868" t="s">
        <v>5187</v>
      </c>
      <c r="B1868" t="s">
        <v>5188</v>
      </c>
      <c r="C1868" t="s">
        <v>5189</v>
      </c>
      <c r="D1868" t="s">
        <v>5193</v>
      </c>
      <c r="E1868" t="s">
        <v>17</v>
      </c>
      <c r="F1868">
        <v>0.26136001573617101</v>
      </c>
      <c r="G1868">
        <v>0.56832191335512905</v>
      </c>
      <c r="H1868">
        <v>0.84404337434629995</v>
      </c>
      <c r="I1868" t="s">
        <v>12</v>
      </c>
      <c r="J1868">
        <v>0.26136001573617101</v>
      </c>
      <c r="K1868">
        <v>0.84404337434629995</v>
      </c>
      <c r="L1868" t="s">
        <v>5191</v>
      </c>
    </row>
    <row r="1869" spans="1:12" x14ac:dyDescent="0.2">
      <c r="A1869" t="s">
        <v>5187</v>
      </c>
      <c r="B1869" t="s">
        <v>5188</v>
      </c>
      <c r="C1869" t="s">
        <v>5189</v>
      </c>
      <c r="D1869" t="s">
        <v>5192</v>
      </c>
      <c r="E1869" t="s">
        <v>17</v>
      </c>
      <c r="F1869">
        <v>1.04229317335366</v>
      </c>
      <c r="G1869">
        <v>1.2293355894543701E-4</v>
      </c>
      <c r="H1869">
        <v>3.3080303134408601E-3</v>
      </c>
      <c r="I1869" t="s">
        <v>12</v>
      </c>
      <c r="J1869">
        <v>1.04229317335366</v>
      </c>
      <c r="K1869">
        <v>3.3080303134408601E-3</v>
      </c>
      <c r="L1869" t="s">
        <v>5191</v>
      </c>
    </row>
    <row r="1870" spans="1:12" x14ac:dyDescent="0.2">
      <c r="A1870" t="s">
        <v>5194</v>
      </c>
      <c r="B1870" t="s">
        <v>5195</v>
      </c>
      <c r="C1870" t="s">
        <v>5196</v>
      </c>
      <c r="D1870" t="s">
        <v>5199</v>
      </c>
      <c r="E1870" t="s">
        <v>17</v>
      </c>
      <c r="F1870">
        <v>-0.57434978820647997</v>
      </c>
      <c r="G1870">
        <v>1.4856543821549601E-2</v>
      </c>
      <c r="H1870">
        <v>0.109466132826046</v>
      </c>
      <c r="I1870" t="s">
        <v>12</v>
      </c>
      <c r="J1870">
        <v>-0.57434978820647997</v>
      </c>
      <c r="K1870">
        <v>0.109466132826046</v>
      </c>
      <c r="L1870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37"/>
  <sheetViews>
    <sheetView tabSelected="1" workbookViewId="0">
      <selection activeCell="A14" sqref="A14:N14"/>
    </sheetView>
  </sheetViews>
  <sheetFormatPr baseColWidth="10" defaultColWidth="8.83203125" defaultRowHeight="15" x14ac:dyDescent="0.2"/>
  <cols>
    <col min="1" max="1" width="15.33203125" customWidth="1"/>
    <col min="2" max="2" width="22.33203125" customWidth="1"/>
    <col min="4" max="4" width="29.33203125" customWidth="1"/>
    <col min="5" max="5" width="31.1640625" customWidth="1"/>
    <col min="6" max="6" width="25" customWidth="1"/>
    <col min="11" max="11" width="37.83203125" customWidth="1"/>
  </cols>
  <sheetData>
    <row r="1" spans="1:14" x14ac:dyDescent="0.2">
      <c r="A1" s="1" t="s">
        <v>0</v>
      </c>
      <c r="B1" s="1" t="s">
        <v>1</v>
      </c>
      <c r="C1" s="1" t="s">
        <v>5408</v>
      </c>
      <c r="D1" s="1" t="s">
        <v>2</v>
      </c>
      <c r="E1" s="1" t="s">
        <v>3</v>
      </c>
      <c r="F1" s="1" t="s">
        <v>5406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5407</v>
      </c>
      <c r="N1" s="2" t="s">
        <v>11</v>
      </c>
    </row>
    <row r="2" spans="1:14" x14ac:dyDescent="0.2">
      <c r="A2" t="s">
        <v>25</v>
      </c>
      <c r="B2" t="s">
        <v>26</v>
      </c>
      <c r="C2" t="str">
        <f>UPPER(Table7[[#This Row],[Gene]])</f>
        <v>DDI2</v>
      </c>
      <c r="D2" t="s">
        <v>27</v>
      </c>
      <c r="E2" t="s">
        <v>28</v>
      </c>
      <c r="F2" t="s">
        <v>18</v>
      </c>
      <c r="G2">
        <v>6.17339865984343E-2</v>
      </c>
      <c r="H2">
        <v>0.78018812274775295</v>
      </c>
      <c r="I2">
        <v>0.93179030740399804</v>
      </c>
      <c r="J2" t="s">
        <v>12</v>
      </c>
      <c r="K2">
        <v>6.17339865984343E-2</v>
      </c>
      <c r="L2">
        <v>0.93179030740399804</v>
      </c>
      <c r="M2" t="b">
        <f>Table7[[#This Row],[iPvalue]]&lt;0.1</f>
        <v>0</v>
      </c>
      <c r="N2" t="s">
        <v>29</v>
      </c>
    </row>
    <row r="3" spans="1:14" x14ac:dyDescent="0.2">
      <c r="A3" t="s">
        <v>25</v>
      </c>
      <c r="B3" t="s">
        <v>26</v>
      </c>
      <c r="C3" t="str">
        <f>UPPER(Table7[[#This Row],[Gene]])</f>
        <v>DDI2</v>
      </c>
      <c r="D3" t="s">
        <v>27</v>
      </c>
      <c r="E3" t="s">
        <v>30</v>
      </c>
      <c r="F3" t="s">
        <v>18</v>
      </c>
      <c r="G3">
        <v>-2.7912878480365201E-2</v>
      </c>
      <c r="H3">
        <v>0.91438622201815201</v>
      </c>
      <c r="I3">
        <v>0.97715229074860499</v>
      </c>
      <c r="J3" t="s">
        <v>12</v>
      </c>
      <c r="K3">
        <v>-2.7912878480365201E-2</v>
      </c>
      <c r="L3">
        <v>0.97715229074860499</v>
      </c>
      <c r="M3" t="b">
        <f>Table7[[#This Row],[iPvalue]]&lt;0.1</f>
        <v>0</v>
      </c>
      <c r="N3" t="s">
        <v>29</v>
      </c>
    </row>
    <row r="4" spans="1:14" x14ac:dyDescent="0.2">
      <c r="A4" t="s">
        <v>32</v>
      </c>
      <c r="B4" t="s">
        <v>33</v>
      </c>
      <c r="C4" t="str">
        <f>UPPER(Table7[[#This Row],[Gene]])</f>
        <v>CKAP5</v>
      </c>
      <c r="D4" t="s">
        <v>34</v>
      </c>
      <c r="E4" t="s">
        <v>35</v>
      </c>
      <c r="F4" t="s">
        <v>18</v>
      </c>
      <c r="G4">
        <v>-0.27680635654374602</v>
      </c>
      <c r="H4">
        <v>0.63896626595783101</v>
      </c>
      <c r="I4">
        <v>0.87261943026319999</v>
      </c>
      <c r="J4" t="s">
        <v>12</v>
      </c>
      <c r="K4">
        <v>-0.27680635654374602</v>
      </c>
      <c r="L4">
        <v>0.87261943026319999</v>
      </c>
      <c r="M4" t="b">
        <f>Table7[[#This Row],[iPvalue]]&lt;0.1</f>
        <v>0</v>
      </c>
      <c r="N4" t="s">
        <v>36</v>
      </c>
    </row>
    <row r="5" spans="1:14" x14ac:dyDescent="0.2">
      <c r="A5" t="s">
        <v>5200</v>
      </c>
      <c r="B5" t="s">
        <v>5201</v>
      </c>
      <c r="C5" t="str">
        <f>UPPER(Table7[[#This Row],[Gene]])</f>
        <v>BCORL1</v>
      </c>
      <c r="D5" t="s">
        <v>5202</v>
      </c>
      <c r="E5" t="s">
        <v>3647</v>
      </c>
      <c r="F5" t="s">
        <v>18</v>
      </c>
      <c r="G5">
        <v>-0.92311101868425505</v>
      </c>
      <c r="H5">
        <v>6.70970497081744E-2</v>
      </c>
      <c r="I5">
        <v>0.30177752245300499</v>
      </c>
      <c r="J5" t="s">
        <v>12</v>
      </c>
      <c r="K5">
        <v>-0.92311101868425505</v>
      </c>
      <c r="L5">
        <v>0.30177752245300499</v>
      </c>
      <c r="M5" t="b">
        <f>Table7[[#This Row],[iPvalue]]&lt;0.1</f>
        <v>0</v>
      </c>
      <c r="N5" t="s">
        <v>5203</v>
      </c>
    </row>
    <row r="6" spans="1:14" x14ac:dyDescent="0.2">
      <c r="A6" t="s">
        <v>37</v>
      </c>
      <c r="B6" t="s">
        <v>38</v>
      </c>
      <c r="C6" t="str">
        <f>UPPER(Table7[[#This Row],[Gene]])</f>
        <v>TTN</v>
      </c>
      <c r="D6" t="s">
        <v>39</v>
      </c>
      <c r="E6" t="s">
        <v>42</v>
      </c>
      <c r="F6" t="s">
        <v>18</v>
      </c>
      <c r="G6">
        <v>-0.45184990297351202</v>
      </c>
      <c r="H6">
        <v>0.38424616025658098</v>
      </c>
      <c r="I6">
        <v>0.71654395694774697</v>
      </c>
      <c r="J6" t="s">
        <v>12</v>
      </c>
      <c r="K6">
        <v>-0.45184990297351202</v>
      </c>
      <c r="L6">
        <v>0.71654395694774697</v>
      </c>
      <c r="M6" t="b">
        <f>Table7[[#This Row],[iPvalue]]&lt;0.1</f>
        <v>0</v>
      </c>
      <c r="N6" t="s">
        <v>41</v>
      </c>
    </row>
    <row r="7" spans="1:14" x14ac:dyDescent="0.2">
      <c r="A7" t="s">
        <v>37</v>
      </c>
      <c r="B7" t="s">
        <v>38</v>
      </c>
      <c r="C7" t="str">
        <f>UPPER(Table7[[#This Row],[Gene]])</f>
        <v>TTN</v>
      </c>
      <c r="D7" t="s">
        <v>39</v>
      </c>
      <c r="E7" t="s">
        <v>45</v>
      </c>
      <c r="F7" t="s">
        <v>18</v>
      </c>
      <c r="G7">
        <v>0.108469957933224</v>
      </c>
      <c r="H7">
        <v>0.94812147231939103</v>
      </c>
      <c r="I7">
        <v>0.98010388513864699</v>
      </c>
      <c r="J7" t="s">
        <v>12</v>
      </c>
      <c r="K7">
        <v>0.108469957933224</v>
      </c>
      <c r="L7">
        <v>0.98010388513864699</v>
      </c>
      <c r="M7" t="b">
        <f>Table7[[#This Row],[iPvalue]]&lt;0.1</f>
        <v>0</v>
      </c>
      <c r="N7" t="s">
        <v>41</v>
      </c>
    </row>
    <row r="8" spans="1:14" x14ac:dyDescent="0.2">
      <c r="A8" t="s">
        <v>37</v>
      </c>
      <c r="B8" t="s">
        <v>38</v>
      </c>
      <c r="C8" t="str">
        <f>UPPER(Table7[[#This Row],[Gene]])</f>
        <v>TTN</v>
      </c>
      <c r="D8" t="s">
        <v>39</v>
      </c>
      <c r="E8" t="s">
        <v>43</v>
      </c>
      <c r="F8" t="s">
        <v>18</v>
      </c>
      <c r="G8">
        <v>1.88317331914166</v>
      </c>
      <c r="H8">
        <v>6.6211540761704296E-2</v>
      </c>
      <c r="I8">
        <v>0.30029092807414298</v>
      </c>
      <c r="J8" t="s">
        <v>12</v>
      </c>
      <c r="K8">
        <v>1.88317331914166</v>
      </c>
      <c r="L8">
        <v>0.30029092807414298</v>
      </c>
      <c r="M8" t="b">
        <f>Table7[[#This Row],[iPvalue]]&lt;0.1</f>
        <v>0</v>
      </c>
      <c r="N8" t="s">
        <v>41</v>
      </c>
    </row>
    <row r="9" spans="1:14" x14ac:dyDescent="0.2">
      <c r="A9" t="s">
        <v>37</v>
      </c>
      <c r="B9" t="s">
        <v>38</v>
      </c>
      <c r="C9" t="str">
        <f>UPPER(Table7[[#This Row],[Gene]])</f>
        <v>TTN</v>
      </c>
      <c r="D9" t="s">
        <v>39</v>
      </c>
      <c r="E9" t="s">
        <v>44</v>
      </c>
      <c r="F9" t="s">
        <v>18</v>
      </c>
      <c r="G9">
        <v>-1.4418718756317499</v>
      </c>
      <c r="H9">
        <v>6.3189009580355601E-10</v>
      </c>
      <c r="I9">
        <v>3.5154152329871099E-7</v>
      </c>
      <c r="J9" t="s">
        <v>12</v>
      </c>
      <c r="K9">
        <v>-1.4418718756317499</v>
      </c>
      <c r="L9">
        <v>3.5154152329871099E-7</v>
      </c>
      <c r="M9" t="b">
        <f>Table7[[#This Row],[iPvalue]]&lt;0.1</f>
        <v>1</v>
      </c>
      <c r="N9" t="s">
        <v>41</v>
      </c>
    </row>
    <row r="10" spans="1:14" x14ac:dyDescent="0.2">
      <c r="A10" t="s">
        <v>46</v>
      </c>
      <c r="B10" t="s">
        <v>47</v>
      </c>
      <c r="C10" t="str">
        <f>UPPER(Table7[[#This Row],[Gene]])</f>
        <v>DENND4C</v>
      </c>
      <c r="D10" t="s">
        <v>48</v>
      </c>
      <c r="E10" t="s">
        <v>49</v>
      </c>
      <c r="F10" t="s">
        <v>18</v>
      </c>
      <c r="G10">
        <v>-6.4230587796212005E-2</v>
      </c>
      <c r="H10">
        <v>0.83048954279863896</v>
      </c>
      <c r="I10">
        <v>0.94466302942497504</v>
      </c>
      <c r="J10" t="s">
        <v>12</v>
      </c>
      <c r="K10">
        <v>-6.4230587796212005E-2</v>
      </c>
      <c r="L10">
        <v>0.94466302942497504</v>
      </c>
      <c r="M10" t="b">
        <f>Table7[[#This Row],[iPvalue]]&lt;0.1</f>
        <v>0</v>
      </c>
      <c r="N10" t="s">
        <v>50</v>
      </c>
    </row>
    <row r="11" spans="1:14" x14ac:dyDescent="0.2">
      <c r="A11" t="s">
        <v>46</v>
      </c>
      <c r="B11" t="s">
        <v>47</v>
      </c>
      <c r="C11" t="str">
        <f>UPPER(Table7[[#This Row],[Gene]])</f>
        <v>DENND4C</v>
      </c>
      <c r="D11" t="s">
        <v>48</v>
      </c>
      <c r="E11" t="s">
        <v>51</v>
      </c>
      <c r="F11" t="s">
        <v>18</v>
      </c>
      <c r="G11">
        <v>-0.699284817745499</v>
      </c>
      <c r="H11">
        <v>9.7308650066333602E-2</v>
      </c>
      <c r="I11">
        <v>0.37591248536553101</v>
      </c>
      <c r="J11" t="s">
        <v>12</v>
      </c>
      <c r="K11">
        <v>-0.699284817745499</v>
      </c>
      <c r="L11">
        <v>0.37591248536553101</v>
      </c>
      <c r="M11" t="b">
        <f>Table7[[#This Row],[iPvalue]]&lt;0.1</f>
        <v>0</v>
      </c>
      <c r="N11" t="s">
        <v>50</v>
      </c>
    </row>
    <row r="12" spans="1:14" x14ac:dyDescent="0.2">
      <c r="A12" t="s">
        <v>46</v>
      </c>
      <c r="B12" t="s">
        <v>47</v>
      </c>
      <c r="C12" t="str">
        <f>UPPER(Table7[[#This Row],[Gene]])</f>
        <v>DENND4C</v>
      </c>
      <c r="D12" t="s">
        <v>48</v>
      </c>
      <c r="E12" t="s">
        <v>52</v>
      </c>
      <c r="F12" t="s">
        <v>18</v>
      </c>
      <c r="G12">
        <v>0.18728247354379499</v>
      </c>
      <c r="H12">
        <v>0.57304580979290298</v>
      </c>
      <c r="I12">
        <v>0.83202606140994295</v>
      </c>
      <c r="J12" t="s">
        <v>12</v>
      </c>
      <c r="K12">
        <v>0.18728247354379499</v>
      </c>
      <c r="L12">
        <v>0.83202606140994295</v>
      </c>
      <c r="M12" t="b">
        <f>Table7[[#This Row],[iPvalue]]&lt;0.1</f>
        <v>0</v>
      </c>
      <c r="N12" t="s">
        <v>50</v>
      </c>
    </row>
    <row r="13" spans="1:14" x14ac:dyDescent="0.2">
      <c r="A13" t="s">
        <v>53</v>
      </c>
      <c r="B13" t="s">
        <v>54</v>
      </c>
      <c r="C13" t="str">
        <f>UPPER(Table7[[#This Row],[Gene]])</f>
        <v>SEC14L1</v>
      </c>
      <c r="D13" t="s">
        <v>55</v>
      </c>
      <c r="E13" t="s">
        <v>56</v>
      </c>
      <c r="F13" t="s">
        <v>18</v>
      </c>
      <c r="G13">
        <v>-0.64089651364332301</v>
      </c>
      <c r="H13">
        <v>1.1847876610618299E-2</v>
      </c>
      <c r="I13">
        <v>0.114113202220709</v>
      </c>
      <c r="J13" t="s">
        <v>12</v>
      </c>
      <c r="K13">
        <v>-0.64089651364332301</v>
      </c>
      <c r="L13">
        <v>0.114113202220709</v>
      </c>
      <c r="M13" t="b">
        <f>Table7[[#This Row],[iPvalue]]&lt;0.1</f>
        <v>0</v>
      </c>
      <c r="N13" t="s">
        <v>57</v>
      </c>
    </row>
    <row r="14" spans="1:14" x14ac:dyDescent="0.2">
      <c r="A14" t="s">
        <v>5204</v>
      </c>
      <c r="B14" t="s">
        <v>5205</v>
      </c>
      <c r="C14" t="str">
        <f>UPPER(Table7[[#This Row],[Gene]])</f>
        <v>GNAI1</v>
      </c>
      <c r="D14" t="s">
        <v>5206</v>
      </c>
      <c r="E14" t="s">
        <v>4567</v>
      </c>
      <c r="F14" t="s">
        <v>18</v>
      </c>
      <c r="G14">
        <v>-0.37434828912337098</v>
      </c>
      <c r="H14">
        <v>0.15621585832914001</v>
      </c>
      <c r="I14">
        <v>0.48106298311816698</v>
      </c>
      <c r="J14" t="s">
        <v>12</v>
      </c>
      <c r="K14">
        <v>-0.37434828912337098</v>
      </c>
      <c r="L14">
        <v>0.48106298311816698</v>
      </c>
      <c r="M14" t="b">
        <f>Table7[[#This Row],[iPvalue]]&lt;0.1</f>
        <v>0</v>
      </c>
      <c r="N14" t="s">
        <v>5207</v>
      </c>
    </row>
    <row r="15" spans="1:14" x14ac:dyDescent="0.2">
      <c r="A15" t="s">
        <v>5204</v>
      </c>
      <c r="B15" t="s">
        <v>5205</v>
      </c>
      <c r="C15" t="str">
        <f>UPPER(Table7[[#This Row],[Gene]])</f>
        <v>GNAI1</v>
      </c>
      <c r="D15" t="s">
        <v>5206</v>
      </c>
      <c r="E15" t="s">
        <v>4565</v>
      </c>
      <c r="F15" t="s">
        <v>18</v>
      </c>
      <c r="G15">
        <v>-0.50628074338597095</v>
      </c>
      <c r="H15">
        <v>0.100159112246611</v>
      </c>
      <c r="I15">
        <v>0.38165652588948301</v>
      </c>
      <c r="J15" t="s">
        <v>12</v>
      </c>
      <c r="K15">
        <v>-0.50628074338597095</v>
      </c>
      <c r="L15">
        <v>0.38165652588948301</v>
      </c>
      <c r="M15" t="b">
        <f>Table7[[#This Row],[iPvalue]]&lt;0.1</f>
        <v>0</v>
      </c>
      <c r="N15" t="s">
        <v>5207</v>
      </c>
    </row>
    <row r="16" spans="1:14" x14ac:dyDescent="0.2">
      <c r="A16" t="s">
        <v>63</v>
      </c>
      <c r="B16" t="s">
        <v>64</v>
      </c>
      <c r="C16" t="str">
        <f>UPPER(Table7[[#This Row],[Gene]])</f>
        <v>OTUD7B</v>
      </c>
      <c r="D16" t="s">
        <v>65</v>
      </c>
      <c r="E16" t="s">
        <v>66</v>
      </c>
      <c r="F16" t="s">
        <v>18</v>
      </c>
      <c r="G16">
        <v>0.24008336884041001</v>
      </c>
      <c r="H16">
        <v>0.14080380191675701</v>
      </c>
      <c r="I16">
        <v>0.458100233439376</v>
      </c>
      <c r="J16" t="s">
        <v>12</v>
      </c>
      <c r="K16">
        <v>0.24008336884041001</v>
      </c>
      <c r="L16">
        <v>0.458100233439376</v>
      </c>
      <c r="M16" t="b">
        <f>Table7[[#This Row],[iPvalue]]&lt;0.1</f>
        <v>0</v>
      </c>
      <c r="N16" t="s">
        <v>67</v>
      </c>
    </row>
    <row r="17" spans="1:14" x14ac:dyDescent="0.2">
      <c r="A17" t="s">
        <v>68</v>
      </c>
      <c r="B17" t="s">
        <v>69</v>
      </c>
      <c r="C17" t="str">
        <f>UPPER(Table7[[#This Row],[Gene]])</f>
        <v>OSBPL8</v>
      </c>
      <c r="D17" t="s">
        <v>70</v>
      </c>
      <c r="E17" t="s">
        <v>71</v>
      </c>
      <c r="F17" t="s">
        <v>18</v>
      </c>
      <c r="G17">
        <v>0.73059775570132002</v>
      </c>
      <c r="H17">
        <v>0.55622129475951898</v>
      </c>
      <c r="I17">
        <v>0.82233225758485196</v>
      </c>
      <c r="J17" t="s">
        <v>12</v>
      </c>
      <c r="K17">
        <v>0.73059775570132002</v>
      </c>
      <c r="L17">
        <v>0.82233225758485196</v>
      </c>
      <c r="M17" t="b">
        <f>Table7[[#This Row],[iPvalue]]&lt;0.1</f>
        <v>0</v>
      </c>
      <c r="N17" t="s">
        <v>72</v>
      </c>
    </row>
    <row r="18" spans="1:14" x14ac:dyDescent="0.2">
      <c r="A18" t="s">
        <v>68</v>
      </c>
      <c r="B18" t="s">
        <v>69</v>
      </c>
      <c r="C18" t="str">
        <f>UPPER(Table7[[#This Row],[Gene]])</f>
        <v>OSBPL8</v>
      </c>
      <c r="D18" t="s">
        <v>70</v>
      </c>
      <c r="E18" t="s">
        <v>75</v>
      </c>
      <c r="F18" t="s">
        <v>18</v>
      </c>
      <c r="G18" t="e">
        <v>#NUM!</v>
      </c>
      <c r="I18">
        <v>0</v>
      </c>
      <c r="J18" t="s">
        <v>13</v>
      </c>
      <c r="K18">
        <v>-2.1310352255336</v>
      </c>
      <c r="L18">
        <v>1.21707E-2</v>
      </c>
      <c r="M18" t="b">
        <f>Table7[[#This Row],[iPvalue]]&lt;0.1</f>
        <v>1</v>
      </c>
      <c r="N18" t="s">
        <v>72</v>
      </c>
    </row>
    <row r="19" spans="1:14" x14ac:dyDescent="0.2">
      <c r="A19" t="s">
        <v>5208</v>
      </c>
      <c r="B19" t="s">
        <v>5208</v>
      </c>
      <c r="C19" t="str">
        <f>UPPER(Table7[[#This Row],[Gene]])</f>
        <v>C0HKE1</v>
      </c>
      <c r="E19" t="s">
        <v>3129</v>
      </c>
      <c r="F19" t="s">
        <v>18</v>
      </c>
      <c r="G19">
        <v>-1.3383755858411499</v>
      </c>
      <c r="H19">
        <v>0.19496848415986601</v>
      </c>
      <c r="I19">
        <v>0.521478205228872</v>
      </c>
      <c r="J19" t="s">
        <v>12</v>
      </c>
      <c r="K19">
        <v>-1.3383755858411499</v>
      </c>
      <c r="L19">
        <v>0.521478205228872</v>
      </c>
      <c r="M19" t="b">
        <f>Table7[[#This Row],[iPvalue]]&lt;0.1</f>
        <v>0</v>
      </c>
    </row>
    <row r="20" spans="1:14" x14ac:dyDescent="0.2">
      <c r="A20" t="s">
        <v>76</v>
      </c>
      <c r="B20" t="s">
        <v>77</v>
      </c>
      <c r="C20" t="str">
        <f>UPPER(Table7[[#This Row],[Gene]])</f>
        <v>MNDAL</v>
      </c>
      <c r="D20" t="s">
        <v>78</v>
      </c>
      <c r="E20" t="s">
        <v>83</v>
      </c>
      <c r="F20" t="s">
        <v>18</v>
      </c>
      <c r="G20" t="e">
        <v>#NUM!</v>
      </c>
      <c r="I20">
        <v>0</v>
      </c>
      <c r="J20" t="s">
        <v>13</v>
      </c>
      <c r="K20">
        <v>3.4420049585929799</v>
      </c>
      <c r="L20">
        <v>2.94881E-2</v>
      </c>
      <c r="M20" t="b">
        <f>Table7[[#This Row],[iPvalue]]&lt;0.1</f>
        <v>1</v>
      </c>
      <c r="N20" t="s">
        <v>80</v>
      </c>
    </row>
    <row r="21" spans="1:14" x14ac:dyDescent="0.2">
      <c r="A21" t="s">
        <v>76</v>
      </c>
      <c r="B21" t="s">
        <v>77</v>
      </c>
      <c r="C21" t="str">
        <f>UPPER(Table7[[#This Row],[Gene]])</f>
        <v>MNDAL</v>
      </c>
      <c r="D21" t="s">
        <v>78</v>
      </c>
      <c r="E21" t="s">
        <v>85</v>
      </c>
      <c r="F21" t="s">
        <v>18</v>
      </c>
      <c r="G21" t="e">
        <v>#NUM!</v>
      </c>
      <c r="I21">
        <v>0</v>
      </c>
      <c r="J21" t="s">
        <v>13</v>
      </c>
      <c r="K21">
        <v>5.1763315544962696</v>
      </c>
      <c r="L21">
        <v>2.0749400000000001E-2</v>
      </c>
      <c r="M21" t="b">
        <f>Table7[[#This Row],[iPvalue]]&lt;0.1</f>
        <v>1</v>
      </c>
      <c r="N21" t="s">
        <v>80</v>
      </c>
    </row>
    <row r="22" spans="1:14" x14ac:dyDescent="0.2">
      <c r="A22" t="s">
        <v>76</v>
      </c>
      <c r="B22" t="s">
        <v>77</v>
      </c>
      <c r="C22" t="str">
        <f>UPPER(Table7[[#This Row],[Gene]])</f>
        <v>MNDAL</v>
      </c>
      <c r="D22" t="s">
        <v>78</v>
      </c>
      <c r="E22" t="s">
        <v>79</v>
      </c>
      <c r="F22" t="s">
        <v>18</v>
      </c>
      <c r="G22">
        <v>1.4115067441502001</v>
      </c>
      <c r="H22">
        <v>6.0059019582925401E-3</v>
      </c>
      <c r="I22">
        <v>7.9554368003097203E-2</v>
      </c>
      <c r="J22" t="s">
        <v>12</v>
      </c>
      <c r="K22">
        <v>1.4115067441502001</v>
      </c>
      <c r="L22">
        <v>7.9554368003097203E-2</v>
      </c>
      <c r="M22" t="b">
        <f>Table7[[#This Row],[iPvalue]]&lt;0.1</f>
        <v>1</v>
      </c>
      <c r="N22" t="s">
        <v>80</v>
      </c>
    </row>
    <row r="23" spans="1:14" x14ac:dyDescent="0.2">
      <c r="A23" t="s">
        <v>76</v>
      </c>
      <c r="B23" t="s">
        <v>77</v>
      </c>
      <c r="C23" t="str">
        <f>UPPER(Table7[[#This Row],[Gene]])</f>
        <v>MNDAL</v>
      </c>
      <c r="D23" t="s">
        <v>78</v>
      </c>
      <c r="E23" t="s">
        <v>623</v>
      </c>
      <c r="F23" t="s">
        <v>18</v>
      </c>
      <c r="G23">
        <v>1.30325231600803</v>
      </c>
      <c r="H23">
        <v>3.65466879558594E-2</v>
      </c>
      <c r="I23">
        <v>0.216558992125302</v>
      </c>
      <c r="J23" t="s">
        <v>12</v>
      </c>
      <c r="K23">
        <v>1.30325231600803</v>
      </c>
      <c r="L23">
        <v>0.216558992125302</v>
      </c>
      <c r="M23" t="b">
        <f>Table7[[#This Row],[iPvalue]]&lt;0.1</f>
        <v>0</v>
      </c>
      <c r="N23" t="s">
        <v>80</v>
      </c>
    </row>
    <row r="24" spans="1:14" x14ac:dyDescent="0.2">
      <c r="A24" t="s">
        <v>76</v>
      </c>
      <c r="B24" t="s">
        <v>77</v>
      </c>
      <c r="C24" t="str">
        <f>UPPER(Table7[[#This Row],[Gene]])</f>
        <v>MNDAL</v>
      </c>
      <c r="D24" t="s">
        <v>78</v>
      </c>
      <c r="E24" t="s">
        <v>81</v>
      </c>
      <c r="F24" t="s">
        <v>18</v>
      </c>
      <c r="G24">
        <v>3.1413607887534098</v>
      </c>
      <c r="H24">
        <v>7.0988386595694004E-6</v>
      </c>
      <c r="I24">
        <v>5.1512877055744902E-4</v>
      </c>
      <c r="J24" t="s">
        <v>12</v>
      </c>
      <c r="K24">
        <v>3.1413607887534098</v>
      </c>
      <c r="L24">
        <v>5.1512877055744902E-4</v>
      </c>
      <c r="M24" t="b">
        <f>Table7[[#This Row],[iPvalue]]&lt;0.1</f>
        <v>1</v>
      </c>
      <c r="N24" t="s">
        <v>80</v>
      </c>
    </row>
    <row r="25" spans="1:14" x14ac:dyDescent="0.2">
      <c r="A25" t="s">
        <v>76</v>
      </c>
      <c r="B25" t="s">
        <v>77</v>
      </c>
      <c r="C25" t="str">
        <f>UPPER(Table7[[#This Row],[Gene]])</f>
        <v>MNDAL</v>
      </c>
      <c r="D25" t="s">
        <v>78</v>
      </c>
      <c r="E25" t="s">
        <v>82</v>
      </c>
      <c r="F25" t="s">
        <v>18</v>
      </c>
      <c r="G25">
        <v>2.4231445220930499</v>
      </c>
      <c r="H25">
        <v>1.8415326646763501E-3</v>
      </c>
      <c r="I25">
        <v>3.6589500206485999E-2</v>
      </c>
      <c r="J25" t="s">
        <v>12</v>
      </c>
      <c r="K25">
        <v>2.4231445220930499</v>
      </c>
      <c r="L25">
        <v>3.6589500206485999E-2</v>
      </c>
      <c r="M25" t="b">
        <f>Table7[[#This Row],[iPvalue]]&lt;0.1</f>
        <v>1</v>
      </c>
      <c r="N25" t="s">
        <v>80</v>
      </c>
    </row>
    <row r="26" spans="1:14" x14ac:dyDescent="0.2">
      <c r="A26" t="s">
        <v>86</v>
      </c>
      <c r="B26" t="s">
        <v>87</v>
      </c>
      <c r="C26" t="str">
        <f>UPPER(Table7[[#This Row],[Gene]])</f>
        <v>SOGA1</v>
      </c>
      <c r="D26" t="s">
        <v>88</v>
      </c>
      <c r="E26" t="s">
        <v>89</v>
      </c>
      <c r="F26" t="s">
        <v>18</v>
      </c>
      <c r="G26">
        <v>0.89016163913985402</v>
      </c>
      <c r="H26">
        <v>3.2085708845650499E-2</v>
      </c>
      <c r="I26">
        <v>0.20554726572309201</v>
      </c>
      <c r="J26" t="s">
        <v>12</v>
      </c>
      <c r="K26">
        <v>0.89016163913985402</v>
      </c>
      <c r="L26">
        <v>0.20554726572309201</v>
      </c>
      <c r="M26" t="b">
        <f>Table7[[#This Row],[iPvalue]]&lt;0.1</f>
        <v>0</v>
      </c>
      <c r="N26" t="s">
        <v>90</v>
      </c>
    </row>
    <row r="27" spans="1:14" x14ac:dyDescent="0.2">
      <c r="A27" t="s">
        <v>5209</v>
      </c>
      <c r="B27" t="s">
        <v>5210</v>
      </c>
      <c r="C27" t="str">
        <f>UPPER(Table7[[#This Row],[Gene]])</f>
        <v>ALDH3B2</v>
      </c>
      <c r="D27" t="s">
        <v>5211</v>
      </c>
      <c r="E27" t="s">
        <v>3351</v>
      </c>
      <c r="F27" t="s">
        <v>18</v>
      </c>
      <c r="G27">
        <v>-0.670631883716717</v>
      </c>
      <c r="H27">
        <v>0.104542431688548</v>
      </c>
      <c r="I27">
        <v>0.38859981845921299</v>
      </c>
      <c r="J27" t="s">
        <v>12</v>
      </c>
      <c r="K27">
        <v>-0.670631883716717</v>
      </c>
      <c r="L27">
        <v>0.38859981845921299</v>
      </c>
      <c r="M27" t="b">
        <f>Table7[[#This Row],[iPvalue]]&lt;0.1</f>
        <v>0</v>
      </c>
      <c r="N27" t="s">
        <v>5212</v>
      </c>
    </row>
    <row r="28" spans="1:14" x14ac:dyDescent="0.2">
      <c r="A28" t="s">
        <v>91</v>
      </c>
      <c r="B28" t="s">
        <v>92</v>
      </c>
      <c r="C28" t="str">
        <f>UPPER(Table7[[#This Row],[Gene]])</f>
        <v>RNF213</v>
      </c>
      <c r="D28" t="s">
        <v>93</v>
      </c>
      <c r="E28" t="s">
        <v>107</v>
      </c>
      <c r="F28" t="s">
        <v>18</v>
      </c>
      <c r="G28">
        <v>0.61412299400848802</v>
      </c>
      <c r="H28">
        <v>0.35791367443364303</v>
      </c>
      <c r="I28">
        <v>0.690797271059989</v>
      </c>
      <c r="J28" t="s">
        <v>12</v>
      </c>
      <c r="K28">
        <v>0.61412299400848802</v>
      </c>
      <c r="L28">
        <v>0.690797271059989</v>
      </c>
      <c r="M28" t="b">
        <f>Table7[[#This Row],[iPvalue]]&lt;0.1</f>
        <v>0</v>
      </c>
      <c r="N28" t="s">
        <v>95</v>
      </c>
    </row>
    <row r="29" spans="1:14" x14ac:dyDescent="0.2">
      <c r="A29" t="s">
        <v>91</v>
      </c>
      <c r="B29" t="s">
        <v>92</v>
      </c>
      <c r="C29" t="str">
        <f>UPPER(Table7[[#This Row],[Gene]])</f>
        <v>RNF213</v>
      </c>
      <c r="D29" t="s">
        <v>93</v>
      </c>
      <c r="E29" t="s">
        <v>99</v>
      </c>
      <c r="F29" t="s">
        <v>18</v>
      </c>
      <c r="G29">
        <v>-0.58733804085545605</v>
      </c>
      <c r="H29">
        <v>0.14620350982789301</v>
      </c>
      <c r="I29">
        <v>0.465463481993801</v>
      </c>
      <c r="J29" t="s">
        <v>12</v>
      </c>
      <c r="K29">
        <v>-0.58733804085545605</v>
      </c>
      <c r="L29">
        <v>0.465463481993801</v>
      </c>
      <c r="M29" t="b">
        <f>Table7[[#This Row],[iPvalue]]&lt;0.1</f>
        <v>0</v>
      </c>
      <c r="N29" t="s">
        <v>95</v>
      </c>
    </row>
    <row r="30" spans="1:14" x14ac:dyDescent="0.2">
      <c r="A30" t="s">
        <v>91</v>
      </c>
      <c r="B30" t="s">
        <v>92</v>
      </c>
      <c r="C30" t="str">
        <f>UPPER(Table7[[#This Row],[Gene]])</f>
        <v>RNF213</v>
      </c>
      <c r="D30" t="s">
        <v>93</v>
      </c>
      <c r="E30" t="s">
        <v>103</v>
      </c>
      <c r="F30" t="s">
        <v>18</v>
      </c>
      <c r="G30">
        <v>-2.96000900902269</v>
      </c>
      <c r="H30">
        <v>4.0432009108322103E-3</v>
      </c>
      <c r="I30">
        <v>6.2468425467383099E-2</v>
      </c>
      <c r="J30" t="s">
        <v>12</v>
      </c>
      <c r="K30">
        <v>-2.96000900902269</v>
      </c>
      <c r="L30">
        <v>6.2468425467383099E-2</v>
      </c>
      <c r="M30" t="b">
        <f>Table7[[#This Row],[iPvalue]]&lt;0.1</f>
        <v>1</v>
      </c>
      <c r="N30" t="s">
        <v>95</v>
      </c>
    </row>
    <row r="31" spans="1:14" x14ac:dyDescent="0.2">
      <c r="A31" t="s">
        <v>91</v>
      </c>
      <c r="B31" t="s">
        <v>92</v>
      </c>
      <c r="C31" t="str">
        <f>UPPER(Table7[[#This Row],[Gene]])</f>
        <v>RNF213</v>
      </c>
      <c r="D31" t="s">
        <v>93</v>
      </c>
      <c r="E31" t="s">
        <v>109</v>
      </c>
      <c r="F31" t="s">
        <v>18</v>
      </c>
      <c r="G31">
        <v>0.30482240457629001</v>
      </c>
      <c r="H31">
        <v>0.47500469445429</v>
      </c>
      <c r="I31">
        <v>0.78791163606744297</v>
      </c>
      <c r="J31" t="s">
        <v>12</v>
      </c>
      <c r="K31">
        <v>0.30482240457629001</v>
      </c>
      <c r="L31">
        <v>0.78791163606744297</v>
      </c>
      <c r="M31" t="b">
        <f>Table7[[#This Row],[iPvalue]]&lt;0.1</f>
        <v>0</v>
      </c>
      <c r="N31" t="s">
        <v>95</v>
      </c>
    </row>
    <row r="32" spans="1:14" x14ac:dyDescent="0.2">
      <c r="A32" t="s">
        <v>91</v>
      </c>
      <c r="B32" t="s">
        <v>92</v>
      </c>
      <c r="C32" t="str">
        <f>UPPER(Table7[[#This Row],[Gene]])</f>
        <v>RNF213</v>
      </c>
      <c r="D32" t="s">
        <v>93</v>
      </c>
      <c r="E32" t="s">
        <v>105</v>
      </c>
      <c r="F32" t="s">
        <v>18</v>
      </c>
      <c r="G32">
        <v>1.3121815421277601</v>
      </c>
      <c r="H32">
        <v>2.09716356236513E-2</v>
      </c>
      <c r="I32">
        <v>0.156958115945624</v>
      </c>
      <c r="J32" t="s">
        <v>12</v>
      </c>
      <c r="K32">
        <v>1.3121815421277601</v>
      </c>
      <c r="L32">
        <v>0.156958115945624</v>
      </c>
      <c r="M32" t="b">
        <f>Table7[[#This Row],[iPvalue]]&lt;0.1</f>
        <v>0</v>
      </c>
      <c r="N32" t="s">
        <v>95</v>
      </c>
    </row>
    <row r="33" spans="1:14" x14ac:dyDescent="0.2">
      <c r="A33" t="s">
        <v>91</v>
      </c>
      <c r="B33" t="s">
        <v>92</v>
      </c>
      <c r="C33" t="str">
        <f>UPPER(Table7[[#This Row],[Gene]])</f>
        <v>RNF213</v>
      </c>
      <c r="D33" t="s">
        <v>93</v>
      </c>
      <c r="E33" t="s">
        <v>111</v>
      </c>
      <c r="F33" t="s">
        <v>18</v>
      </c>
      <c r="G33">
        <v>1.0041803828507401</v>
      </c>
      <c r="H33">
        <v>7.9771179379797292E-3</v>
      </c>
      <c r="I33">
        <v>9.2990548696108094E-2</v>
      </c>
      <c r="J33" t="s">
        <v>12</v>
      </c>
      <c r="K33">
        <v>1.0041803828507401</v>
      </c>
      <c r="L33">
        <v>9.2990548696108094E-2</v>
      </c>
      <c r="M33" t="b">
        <f>Table7[[#This Row],[iPvalue]]&lt;0.1</f>
        <v>1</v>
      </c>
      <c r="N33" t="s">
        <v>95</v>
      </c>
    </row>
    <row r="34" spans="1:14" x14ac:dyDescent="0.2">
      <c r="A34" t="s">
        <v>91</v>
      </c>
      <c r="B34" t="s">
        <v>92</v>
      </c>
      <c r="C34" t="str">
        <f>UPPER(Table7[[#This Row],[Gene]])</f>
        <v>RNF213</v>
      </c>
      <c r="D34" t="s">
        <v>93</v>
      </c>
      <c r="E34" t="s">
        <v>102</v>
      </c>
      <c r="F34" t="s">
        <v>18</v>
      </c>
      <c r="G34">
        <v>-0.98650511001790697</v>
      </c>
      <c r="H34">
        <v>0.272846319133285</v>
      </c>
      <c r="I34">
        <v>0.61788399814579698</v>
      </c>
      <c r="J34" t="s">
        <v>12</v>
      </c>
      <c r="K34">
        <v>-0.98650511001790697</v>
      </c>
      <c r="L34">
        <v>0.61788399814579698</v>
      </c>
      <c r="M34" t="b">
        <f>Table7[[#This Row],[iPvalue]]&lt;0.1</f>
        <v>0</v>
      </c>
      <c r="N34" t="s">
        <v>95</v>
      </c>
    </row>
    <row r="35" spans="1:14" x14ac:dyDescent="0.2">
      <c r="A35" t="s">
        <v>91</v>
      </c>
      <c r="B35" t="s">
        <v>92</v>
      </c>
      <c r="C35" t="str">
        <f>UPPER(Table7[[#This Row],[Gene]])</f>
        <v>RNF213</v>
      </c>
      <c r="D35" t="s">
        <v>93</v>
      </c>
      <c r="E35" t="s">
        <v>97</v>
      </c>
      <c r="F35" t="s">
        <v>18</v>
      </c>
      <c r="G35">
        <v>0.32763427650342702</v>
      </c>
      <c r="H35">
        <v>2.5854452332556101E-2</v>
      </c>
      <c r="I35">
        <v>0.17831025183072799</v>
      </c>
      <c r="J35" t="s">
        <v>12</v>
      </c>
      <c r="K35">
        <v>0.32763427650342702</v>
      </c>
      <c r="L35">
        <v>0.17831025183072799</v>
      </c>
      <c r="M35" t="b">
        <f>Table7[[#This Row],[iPvalue]]&lt;0.1</f>
        <v>0</v>
      </c>
      <c r="N35" t="s">
        <v>95</v>
      </c>
    </row>
    <row r="36" spans="1:14" x14ac:dyDescent="0.2">
      <c r="A36" t="s">
        <v>91</v>
      </c>
      <c r="B36" t="s">
        <v>92</v>
      </c>
      <c r="C36" t="str">
        <f>UPPER(Table7[[#This Row],[Gene]])</f>
        <v>RNF213</v>
      </c>
      <c r="D36" t="s">
        <v>93</v>
      </c>
      <c r="E36" t="s">
        <v>100</v>
      </c>
      <c r="F36" t="s">
        <v>18</v>
      </c>
      <c r="G36">
        <v>0.30178981093736301</v>
      </c>
      <c r="H36">
        <v>0.45495658645235898</v>
      </c>
      <c r="I36">
        <v>0.77155932168375796</v>
      </c>
      <c r="J36" t="s">
        <v>12</v>
      </c>
      <c r="K36">
        <v>0.30178981093736301</v>
      </c>
      <c r="L36">
        <v>0.77155932168375796</v>
      </c>
      <c r="M36" t="b">
        <f>Table7[[#This Row],[iPvalue]]&lt;0.1</f>
        <v>0</v>
      </c>
      <c r="N36" t="s">
        <v>95</v>
      </c>
    </row>
    <row r="37" spans="1:14" x14ac:dyDescent="0.2">
      <c r="A37" t="s">
        <v>91</v>
      </c>
      <c r="B37" t="s">
        <v>92</v>
      </c>
      <c r="C37" t="str">
        <f>UPPER(Table7[[#This Row],[Gene]])</f>
        <v>RNF213</v>
      </c>
      <c r="D37" t="s">
        <v>93</v>
      </c>
      <c r="E37" t="s">
        <v>101</v>
      </c>
      <c r="F37" t="s">
        <v>18</v>
      </c>
      <c r="G37">
        <v>0.94530103992845504</v>
      </c>
      <c r="H37">
        <v>0.35427829533670702</v>
      </c>
      <c r="I37">
        <v>0.68951866823103303</v>
      </c>
      <c r="J37" t="s">
        <v>12</v>
      </c>
      <c r="K37">
        <v>0.94530103992845504</v>
      </c>
      <c r="L37">
        <v>0.68951866823103303</v>
      </c>
      <c r="M37" t="b">
        <f>Table7[[#This Row],[iPvalue]]&lt;0.1</f>
        <v>0</v>
      </c>
      <c r="N37" t="s">
        <v>95</v>
      </c>
    </row>
    <row r="38" spans="1:14" x14ac:dyDescent="0.2">
      <c r="A38" t="s">
        <v>91</v>
      </c>
      <c r="B38" t="s">
        <v>92</v>
      </c>
      <c r="C38" t="str">
        <f>UPPER(Table7[[#This Row],[Gene]])</f>
        <v>RNF213</v>
      </c>
      <c r="D38" t="s">
        <v>93</v>
      </c>
      <c r="E38" t="s">
        <v>98</v>
      </c>
      <c r="F38" t="s">
        <v>18</v>
      </c>
      <c r="G38">
        <v>-2.47398980162951E-2</v>
      </c>
      <c r="H38">
        <v>0.95763450671625605</v>
      </c>
      <c r="I38">
        <v>0.98483098749487497</v>
      </c>
      <c r="J38" t="s">
        <v>12</v>
      </c>
      <c r="K38">
        <v>-2.47398980162951E-2</v>
      </c>
      <c r="L38">
        <v>0.98483098749487497</v>
      </c>
      <c r="M38" t="b">
        <f>Table7[[#This Row],[iPvalue]]&lt;0.1</f>
        <v>0</v>
      </c>
      <c r="N38" t="s">
        <v>95</v>
      </c>
    </row>
    <row r="39" spans="1:14" x14ac:dyDescent="0.2">
      <c r="A39" t="s">
        <v>91</v>
      </c>
      <c r="B39" t="s">
        <v>92</v>
      </c>
      <c r="C39" t="str">
        <f>UPPER(Table7[[#This Row],[Gene]])</f>
        <v>RNF213</v>
      </c>
      <c r="D39" t="s">
        <v>93</v>
      </c>
      <c r="E39" t="s">
        <v>108</v>
      </c>
      <c r="F39" t="s">
        <v>18</v>
      </c>
      <c r="G39">
        <v>-0.51430648319164596</v>
      </c>
      <c r="H39">
        <v>3.1626513819734699E-2</v>
      </c>
      <c r="I39">
        <v>0.20380174349473801</v>
      </c>
      <c r="J39" t="s">
        <v>12</v>
      </c>
      <c r="K39">
        <v>-0.51430648319164596</v>
      </c>
      <c r="L39">
        <v>0.20380174349473801</v>
      </c>
      <c r="M39" t="b">
        <f>Table7[[#This Row],[iPvalue]]&lt;0.1</f>
        <v>0</v>
      </c>
      <c r="N39" t="s">
        <v>95</v>
      </c>
    </row>
    <row r="40" spans="1:14" x14ac:dyDescent="0.2">
      <c r="A40" t="s">
        <v>114</v>
      </c>
      <c r="B40" t="s">
        <v>115</v>
      </c>
      <c r="C40" t="str">
        <f>UPPER(Table7[[#This Row],[Gene]])</f>
        <v>MYO1E</v>
      </c>
      <c r="D40" t="s">
        <v>116</v>
      </c>
      <c r="E40" t="s">
        <v>2172</v>
      </c>
      <c r="F40" t="s">
        <v>18</v>
      </c>
      <c r="G40">
        <v>-0.51851320667508904</v>
      </c>
      <c r="H40">
        <v>0.47748278021582302</v>
      </c>
      <c r="I40">
        <v>0.78961828351334096</v>
      </c>
      <c r="J40" t="s">
        <v>12</v>
      </c>
      <c r="K40">
        <v>-0.51851320667508904</v>
      </c>
      <c r="L40">
        <v>0.78961828351334096</v>
      </c>
      <c r="M40" t="b">
        <f>Table7[[#This Row],[iPvalue]]&lt;0.1</f>
        <v>0</v>
      </c>
      <c r="N40" t="s">
        <v>118</v>
      </c>
    </row>
    <row r="41" spans="1:14" x14ac:dyDescent="0.2">
      <c r="A41" t="s">
        <v>114</v>
      </c>
      <c r="B41" t="s">
        <v>115</v>
      </c>
      <c r="C41" t="str">
        <f>UPPER(Table7[[#This Row],[Gene]])</f>
        <v>MYO1E</v>
      </c>
      <c r="D41" t="s">
        <v>116</v>
      </c>
      <c r="E41" t="s">
        <v>117</v>
      </c>
      <c r="F41" t="s">
        <v>18</v>
      </c>
      <c r="G41">
        <v>-0.35985450137264602</v>
      </c>
      <c r="H41">
        <v>0.40971639589639702</v>
      </c>
      <c r="I41">
        <v>0.73766630501735297</v>
      </c>
      <c r="J41" t="s">
        <v>12</v>
      </c>
      <c r="K41">
        <v>-0.35985450137264602</v>
      </c>
      <c r="L41">
        <v>0.73766630501735297</v>
      </c>
      <c r="M41" t="b">
        <f>Table7[[#This Row],[iPvalue]]&lt;0.1</f>
        <v>0</v>
      </c>
      <c r="N41" t="s">
        <v>118</v>
      </c>
    </row>
    <row r="42" spans="1:14" x14ac:dyDescent="0.2">
      <c r="A42" t="s">
        <v>120</v>
      </c>
      <c r="B42" t="s">
        <v>121</v>
      </c>
      <c r="C42" t="str">
        <f>UPPER(Table7[[#This Row],[Gene]])</f>
        <v>OAS2</v>
      </c>
      <c r="D42" t="s">
        <v>122</v>
      </c>
      <c r="E42" t="s">
        <v>125</v>
      </c>
      <c r="F42" t="s">
        <v>18</v>
      </c>
      <c r="G42">
        <v>-0.206005998342219</v>
      </c>
      <c r="H42">
        <v>0.374431126495477</v>
      </c>
      <c r="I42">
        <v>0.70692935534044199</v>
      </c>
      <c r="J42" t="s">
        <v>12</v>
      </c>
      <c r="K42">
        <v>-0.206005998342219</v>
      </c>
      <c r="L42">
        <v>0.70692935534044199</v>
      </c>
      <c r="M42" t="b">
        <f>Table7[[#This Row],[iPvalue]]&lt;0.1</f>
        <v>0</v>
      </c>
      <c r="N42" t="s">
        <v>124</v>
      </c>
    </row>
    <row r="43" spans="1:14" x14ac:dyDescent="0.2">
      <c r="A43" t="s">
        <v>120</v>
      </c>
      <c r="B43" t="s">
        <v>121</v>
      </c>
      <c r="C43" t="str">
        <f>UPPER(Table7[[#This Row],[Gene]])</f>
        <v>OAS2</v>
      </c>
      <c r="D43" t="s">
        <v>122</v>
      </c>
      <c r="E43" t="s">
        <v>126</v>
      </c>
      <c r="F43" t="s">
        <v>18</v>
      </c>
      <c r="G43" t="e">
        <v>#NUM!</v>
      </c>
      <c r="I43">
        <v>0</v>
      </c>
      <c r="J43" t="s">
        <v>13</v>
      </c>
      <c r="K43">
        <v>-4.1149932944240302</v>
      </c>
      <c r="L43">
        <v>1.8811499999999998E-2</v>
      </c>
      <c r="M43" t="b">
        <f>Table7[[#This Row],[iPvalue]]&lt;0.1</f>
        <v>1</v>
      </c>
      <c r="N43" t="s">
        <v>124</v>
      </c>
    </row>
    <row r="44" spans="1:14" x14ac:dyDescent="0.2">
      <c r="A44" t="s">
        <v>120</v>
      </c>
      <c r="B44" t="s">
        <v>121</v>
      </c>
      <c r="C44" t="str">
        <f>UPPER(Table7[[#This Row],[Gene]])</f>
        <v>OAS2</v>
      </c>
      <c r="D44" t="s">
        <v>122</v>
      </c>
      <c r="E44" t="s">
        <v>123</v>
      </c>
      <c r="F44" t="s">
        <v>18</v>
      </c>
      <c r="G44">
        <v>0.15307853365591301</v>
      </c>
      <c r="H44">
        <v>0.71433804835463299</v>
      </c>
      <c r="I44">
        <v>0.90801995636243904</v>
      </c>
      <c r="J44" t="s">
        <v>12</v>
      </c>
      <c r="K44">
        <v>0.15307853365591301</v>
      </c>
      <c r="L44">
        <v>0.90801995636243904</v>
      </c>
      <c r="M44" t="b">
        <f>Table7[[#This Row],[iPvalue]]&lt;0.1</f>
        <v>0</v>
      </c>
      <c r="N44" t="s">
        <v>124</v>
      </c>
    </row>
    <row r="45" spans="1:14" x14ac:dyDescent="0.2">
      <c r="A45" t="s">
        <v>133</v>
      </c>
      <c r="B45" t="s">
        <v>134</v>
      </c>
      <c r="C45" t="str">
        <f>UPPER(Table7[[#This Row],[Gene]])</f>
        <v>HERC6</v>
      </c>
      <c r="D45" t="s">
        <v>135</v>
      </c>
      <c r="E45" t="s">
        <v>139</v>
      </c>
      <c r="F45" t="s">
        <v>18</v>
      </c>
      <c r="G45">
        <v>2.0811345093789</v>
      </c>
      <c r="H45">
        <v>1.7077671833090099E-3</v>
      </c>
      <c r="I45">
        <v>3.4784087788431901E-2</v>
      </c>
      <c r="J45" t="s">
        <v>12</v>
      </c>
      <c r="K45">
        <v>2.0811345093789</v>
      </c>
      <c r="L45">
        <v>3.4784087788431901E-2</v>
      </c>
      <c r="M45" t="b">
        <f>Table7[[#This Row],[iPvalue]]&lt;0.1</f>
        <v>1</v>
      </c>
      <c r="N45" t="s">
        <v>137</v>
      </c>
    </row>
    <row r="46" spans="1:14" x14ac:dyDescent="0.2">
      <c r="A46" t="s">
        <v>133</v>
      </c>
      <c r="B46" t="s">
        <v>134</v>
      </c>
      <c r="C46" t="str">
        <f>UPPER(Table7[[#This Row],[Gene]])</f>
        <v>HERC6</v>
      </c>
      <c r="D46" t="s">
        <v>135</v>
      </c>
      <c r="E46" t="s">
        <v>138</v>
      </c>
      <c r="F46" t="s">
        <v>18</v>
      </c>
      <c r="G46">
        <v>2.0997293677421101</v>
      </c>
      <c r="H46">
        <v>2.5070574505292601E-8</v>
      </c>
      <c r="I46">
        <v>4.6491987610370403E-6</v>
      </c>
      <c r="J46" t="s">
        <v>12</v>
      </c>
      <c r="K46">
        <v>2.0997293677421101</v>
      </c>
      <c r="L46">
        <v>4.6491987610370403E-6</v>
      </c>
      <c r="M46" t="b">
        <f>Table7[[#This Row],[iPvalue]]&lt;0.1</f>
        <v>1</v>
      </c>
      <c r="N46" t="s">
        <v>137</v>
      </c>
    </row>
    <row r="47" spans="1:14" x14ac:dyDescent="0.2">
      <c r="A47" t="s">
        <v>133</v>
      </c>
      <c r="B47" t="s">
        <v>134</v>
      </c>
      <c r="C47" t="str">
        <f>UPPER(Table7[[#This Row],[Gene]])</f>
        <v>HERC6</v>
      </c>
      <c r="D47" t="s">
        <v>135</v>
      </c>
      <c r="E47" t="s">
        <v>136</v>
      </c>
      <c r="F47" t="s">
        <v>18</v>
      </c>
      <c r="G47">
        <v>1.88900975646711</v>
      </c>
      <c r="H47">
        <v>6.3609015001908604E-5</v>
      </c>
      <c r="I47">
        <v>3.0332413153767298E-3</v>
      </c>
      <c r="J47" t="s">
        <v>12</v>
      </c>
      <c r="K47">
        <v>1.88900975646711</v>
      </c>
      <c r="L47">
        <v>3.0332413153767298E-3</v>
      </c>
      <c r="M47" t="b">
        <f>Table7[[#This Row],[iPvalue]]&lt;0.1</f>
        <v>1</v>
      </c>
      <c r="N47" t="s">
        <v>137</v>
      </c>
    </row>
    <row r="48" spans="1:14" x14ac:dyDescent="0.2">
      <c r="A48" t="s">
        <v>141</v>
      </c>
      <c r="B48" t="s">
        <v>142</v>
      </c>
      <c r="C48" t="str">
        <f>UPPER(Table7[[#This Row],[Gene]])</f>
        <v>MORC3</v>
      </c>
      <c r="D48" t="s">
        <v>143</v>
      </c>
      <c r="E48" t="s">
        <v>146</v>
      </c>
      <c r="F48" t="s">
        <v>18</v>
      </c>
      <c r="G48">
        <v>-0.985776594526103</v>
      </c>
      <c r="H48">
        <v>0.42004257403863698</v>
      </c>
      <c r="I48">
        <v>0.74978722574383405</v>
      </c>
      <c r="J48" t="s">
        <v>12</v>
      </c>
      <c r="K48">
        <v>-0.985776594526103</v>
      </c>
      <c r="L48">
        <v>0.74978722574383405</v>
      </c>
      <c r="M48" t="b">
        <f>Table7[[#This Row],[iPvalue]]&lt;0.1</f>
        <v>0</v>
      </c>
      <c r="N48" t="s">
        <v>145</v>
      </c>
    </row>
    <row r="49" spans="1:14" x14ac:dyDescent="0.2">
      <c r="A49" t="s">
        <v>141</v>
      </c>
      <c r="B49" t="s">
        <v>142</v>
      </c>
      <c r="C49" t="str">
        <f>UPPER(Table7[[#This Row],[Gene]])</f>
        <v>MORC3</v>
      </c>
      <c r="D49" t="s">
        <v>143</v>
      </c>
      <c r="E49" t="s">
        <v>144</v>
      </c>
      <c r="F49" t="s">
        <v>18</v>
      </c>
      <c r="G49">
        <v>-1.02177395407072</v>
      </c>
      <c r="H49">
        <v>1.16733083084242E-4</v>
      </c>
      <c r="I49">
        <v>4.8706878916899799E-3</v>
      </c>
      <c r="J49" t="s">
        <v>12</v>
      </c>
      <c r="K49">
        <v>-1.02177395407072</v>
      </c>
      <c r="L49">
        <v>4.8706878916899799E-3</v>
      </c>
      <c r="M49" t="b">
        <f>Table7[[#This Row],[iPvalue]]&lt;0.1</f>
        <v>1</v>
      </c>
      <c r="N49" t="s">
        <v>145</v>
      </c>
    </row>
    <row r="50" spans="1:14" x14ac:dyDescent="0.2">
      <c r="A50" t="s">
        <v>141</v>
      </c>
      <c r="B50" t="s">
        <v>142</v>
      </c>
      <c r="C50" t="str">
        <f>UPPER(Table7[[#This Row],[Gene]])</f>
        <v>MORC3</v>
      </c>
      <c r="D50" t="s">
        <v>143</v>
      </c>
      <c r="E50" t="s">
        <v>147</v>
      </c>
      <c r="F50" t="s">
        <v>18</v>
      </c>
      <c r="G50">
        <v>-1.8992706078454999</v>
      </c>
      <c r="H50">
        <v>3.1927632197599198E-3</v>
      </c>
      <c r="I50">
        <v>5.4919274049307E-2</v>
      </c>
      <c r="J50" t="s">
        <v>12</v>
      </c>
      <c r="K50">
        <v>-1.8992706078454999</v>
      </c>
      <c r="L50">
        <v>5.4919274049307E-2</v>
      </c>
      <c r="M50" t="b">
        <f>Table7[[#This Row],[iPvalue]]&lt;0.1</f>
        <v>1</v>
      </c>
      <c r="N50" t="s">
        <v>145</v>
      </c>
    </row>
    <row r="51" spans="1:14" x14ac:dyDescent="0.2">
      <c r="A51" t="s">
        <v>148</v>
      </c>
      <c r="B51" t="s">
        <v>149</v>
      </c>
      <c r="C51" t="str">
        <f>UPPER(Table7[[#This Row],[Gene]])</f>
        <v>ATP2B1</v>
      </c>
      <c r="D51" t="s">
        <v>150</v>
      </c>
      <c r="E51" t="s">
        <v>154</v>
      </c>
      <c r="F51" t="s">
        <v>18</v>
      </c>
      <c r="G51">
        <v>-4.83328708892019E-2</v>
      </c>
      <c r="H51">
        <v>0.86371797976439302</v>
      </c>
      <c r="I51">
        <v>0.95600055624062197</v>
      </c>
      <c r="J51" t="s">
        <v>12</v>
      </c>
      <c r="K51">
        <v>-4.83328708892019E-2</v>
      </c>
      <c r="L51">
        <v>0.95600055624062197</v>
      </c>
      <c r="M51" t="b">
        <f>Table7[[#This Row],[iPvalue]]&lt;0.1</f>
        <v>0</v>
      </c>
      <c r="N51" t="s">
        <v>152</v>
      </c>
    </row>
    <row r="52" spans="1:14" x14ac:dyDescent="0.2">
      <c r="A52" t="s">
        <v>148</v>
      </c>
      <c r="B52" t="s">
        <v>149</v>
      </c>
      <c r="C52" t="str">
        <f>UPPER(Table7[[#This Row],[Gene]])</f>
        <v>ATP2B1</v>
      </c>
      <c r="D52" t="s">
        <v>150</v>
      </c>
      <c r="E52" t="s">
        <v>153</v>
      </c>
      <c r="F52" t="s">
        <v>18</v>
      </c>
      <c r="G52" t="e">
        <v>#NUM!</v>
      </c>
      <c r="I52">
        <v>0</v>
      </c>
      <c r="J52" t="s">
        <v>13</v>
      </c>
      <c r="K52">
        <v>-3.2055815808340999</v>
      </c>
      <c r="L52">
        <v>1.66883E-2</v>
      </c>
      <c r="M52" t="b">
        <f>Table7[[#This Row],[iPvalue]]&lt;0.1</f>
        <v>1</v>
      </c>
      <c r="N52" t="s">
        <v>152</v>
      </c>
    </row>
    <row r="53" spans="1:14" x14ac:dyDescent="0.2">
      <c r="A53" t="s">
        <v>148</v>
      </c>
      <c r="B53" t="s">
        <v>149</v>
      </c>
      <c r="C53" t="str">
        <f>UPPER(Table7[[#This Row],[Gene]])</f>
        <v>ATP2B1</v>
      </c>
      <c r="D53" t="s">
        <v>150</v>
      </c>
      <c r="E53" t="s">
        <v>151</v>
      </c>
      <c r="F53" t="s">
        <v>18</v>
      </c>
      <c r="G53">
        <v>-0.73611285238161095</v>
      </c>
      <c r="H53">
        <v>0.18839722774165099</v>
      </c>
      <c r="I53">
        <v>0.51462352389658805</v>
      </c>
      <c r="J53" t="s">
        <v>12</v>
      </c>
      <c r="K53">
        <v>-0.73611285238161095</v>
      </c>
      <c r="L53">
        <v>0.51462352389658805</v>
      </c>
      <c r="M53" t="b">
        <f>Table7[[#This Row],[iPvalue]]&lt;0.1</f>
        <v>0</v>
      </c>
      <c r="N53" t="s">
        <v>152</v>
      </c>
    </row>
    <row r="54" spans="1:14" x14ac:dyDescent="0.2">
      <c r="A54" t="s">
        <v>155</v>
      </c>
      <c r="B54" t="s">
        <v>156</v>
      </c>
      <c r="C54" t="str">
        <f>UPPER(Table7[[#This Row],[Gene]])</f>
        <v>TRIP12</v>
      </c>
      <c r="D54" t="s">
        <v>157</v>
      </c>
      <c r="E54" t="s">
        <v>161</v>
      </c>
      <c r="F54" t="s">
        <v>18</v>
      </c>
      <c r="G54">
        <v>-0.67974670812391602</v>
      </c>
      <c r="H54">
        <v>0.185208514168759</v>
      </c>
      <c r="I54">
        <v>0.51259396822583203</v>
      </c>
      <c r="J54" t="s">
        <v>12</v>
      </c>
      <c r="K54">
        <v>-0.67974670812391602</v>
      </c>
      <c r="L54">
        <v>0.51259396822583203</v>
      </c>
      <c r="M54" t="b">
        <f>Table7[[#This Row],[iPvalue]]&lt;0.1</f>
        <v>0</v>
      </c>
      <c r="N54" t="s">
        <v>159</v>
      </c>
    </row>
    <row r="55" spans="1:14" x14ac:dyDescent="0.2">
      <c r="A55" t="s">
        <v>155</v>
      </c>
      <c r="B55" t="s">
        <v>156</v>
      </c>
      <c r="C55" t="str">
        <f>UPPER(Table7[[#This Row],[Gene]])</f>
        <v>TRIP12</v>
      </c>
      <c r="D55" t="s">
        <v>157</v>
      </c>
      <c r="E55" t="s">
        <v>160</v>
      </c>
      <c r="F55" t="s">
        <v>18</v>
      </c>
      <c r="G55">
        <v>0.28774115157033398</v>
      </c>
      <c r="H55">
        <v>0.27807371369869699</v>
      </c>
      <c r="I55">
        <v>0.62379708086441499</v>
      </c>
      <c r="J55" t="s">
        <v>12</v>
      </c>
      <c r="K55">
        <v>0.28774115157033398</v>
      </c>
      <c r="L55">
        <v>0.62379708086441499</v>
      </c>
      <c r="M55" t="b">
        <f>Table7[[#This Row],[iPvalue]]&lt;0.1</f>
        <v>0</v>
      </c>
      <c r="N55" t="s">
        <v>159</v>
      </c>
    </row>
    <row r="56" spans="1:14" x14ac:dyDescent="0.2">
      <c r="A56" t="s">
        <v>155</v>
      </c>
      <c r="B56" t="s">
        <v>156</v>
      </c>
      <c r="C56" t="str">
        <f>UPPER(Table7[[#This Row],[Gene]])</f>
        <v>TRIP12</v>
      </c>
      <c r="D56" t="s">
        <v>157</v>
      </c>
      <c r="E56" t="s">
        <v>162</v>
      </c>
      <c r="F56" t="s">
        <v>18</v>
      </c>
      <c r="G56">
        <v>0.45719109084161602</v>
      </c>
      <c r="H56">
        <v>0.177207876064056</v>
      </c>
      <c r="I56">
        <v>0.50730693850927799</v>
      </c>
      <c r="J56" t="s">
        <v>12</v>
      </c>
      <c r="K56">
        <v>0.45719109084161602</v>
      </c>
      <c r="L56">
        <v>0.50730693850927799</v>
      </c>
      <c r="M56" t="b">
        <f>Table7[[#This Row],[iPvalue]]&lt;0.1</f>
        <v>0</v>
      </c>
      <c r="N56" t="s">
        <v>159</v>
      </c>
    </row>
    <row r="57" spans="1:14" x14ac:dyDescent="0.2">
      <c r="A57" t="s">
        <v>164</v>
      </c>
      <c r="B57" t="s">
        <v>165</v>
      </c>
      <c r="C57" t="str">
        <f>UPPER(Table7[[#This Row],[Gene]])</f>
        <v>DPYSL2</v>
      </c>
      <c r="D57" t="s">
        <v>166</v>
      </c>
      <c r="E57" t="s">
        <v>167</v>
      </c>
      <c r="F57" t="s">
        <v>18</v>
      </c>
      <c r="G57">
        <v>0.77256335096751605</v>
      </c>
      <c r="H57">
        <v>0.101863169969828</v>
      </c>
      <c r="I57">
        <v>0.384652542022491</v>
      </c>
      <c r="J57" t="s">
        <v>12</v>
      </c>
      <c r="K57">
        <v>0.77256335096751605</v>
      </c>
      <c r="L57">
        <v>0.384652542022491</v>
      </c>
      <c r="M57" t="b">
        <f>Table7[[#This Row],[iPvalue]]&lt;0.1</f>
        <v>0</v>
      </c>
      <c r="N57" t="s">
        <v>168</v>
      </c>
    </row>
    <row r="58" spans="1:14" x14ac:dyDescent="0.2">
      <c r="A58" t="s">
        <v>169</v>
      </c>
      <c r="B58" t="s">
        <v>170</v>
      </c>
      <c r="C58" t="str">
        <f>UPPER(Table7[[#This Row],[Gene]])</f>
        <v>CLTA</v>
      </c>
      <c r="D58" t="s">
        <v>171</v>
      </c>
      <c r="E58" t="s">
        <v>172</v>
      </c>
      <c r="F58" t="s">
        <v>18</v>
      </c>
      <c r="G58">
        <v>0.38091242860860902</v>
      </c>
      <c r="H58">
        <v>0.30698965954441099</v>
      </c>
      <c r="I58">
        <v>0.65436237775175199</v>
      </c>
      <c r="J58" t="s">
        <v>12</v>
      </c>
      <c r="K58">
        <v>0.38091242860860902</v>
      </c>
      <c r="L58">
        <v>0.65436237775175199</v>
      </c>
      <c r="M58" t="b">
        <f>Table7[[#This Row],[iPvalue]]&lt;0.1</f>
        <v>0</v>
      </c>
      <c r="N58" t="s">
        <v>173</v>
      </c>
    </row>
    <row r="59" spans="1:14" x14ac:dyDescent="0.2">
      <c r="A59" t="s">
        <v>5213</v>
      </c>
      <c r="B59" t="s">
        <v>5214</v>
      </c>
      <c r="C59" t="str">
        <f>UPPER(Table7[[#This Row],[Gene]])</f>
        <v>MYH11</v>
      </c>
      <c r="D59" t="s">
        <v>5215</v>
      </c>
      <c r="E59" t="s">
        <v>3894</v>
      </c>
      <c r="F59" t="s">
        <v>18</v>
      </c>
      <c r="G59">
        <v>-8.6761916865698493E-2</v>
      </c>
      <c r="H59">
        <v>0.88514534146716595</v>
      </c>
      <c r="I59">
        <v>0.96552858827347199</v>
      </c>
      <c r="J59" t="s">
        <v>12</v>
      </c>
      <c r="K59">
        <v>-8.6761916865698493E-2</v>
      </c>
      <c r="L59">
        <v>0.96552858827347199</v>
      </c>
      <c r="M59" t="b">
        <f>Table7[[#This Row],[iPvalue]]&lt;0.1</f>
        <v>0</v>
      </c>
      <c r="N59" t="s">
        <v>5216</v>
      </c>
    </row>
    <row r="60" spans="1:14" x14ac:dyDescent="0.2">
      <c r="A60" t="s">
        <v>5213</v>
      </c>
      <c r="B60" t="s">
        <v>5214</v>
      </c>
      <c r="C60" t="str">
        <f>UPPER(Table7[[#This Row],[Gene]])</f>
        <v>MYH11</v>
      </c>
      <c r="D60" t="s">
        <v>5215</v>
      </c>
      <c r="E60" t="s">
        <v>3886</v>
      </c>
      <c r="F60" t="s">
        <v>18</v>
      </c>
      <c r="G60" t="e">
        <v>#NUM!</v>
      </c>
      <c r="I60">
        <v>0</v>
      </c>
      <c r="J60" t="s">
        <v>13</v>
      </c>
      <c r="K60">
        <v>-3.0619103459102499</v>
      </c>
      <c r="L60">
        <v>1.08456E-2</v>
      </c>
      <c r="M60" t="b">
        <f>Table7[[#This Row],[iPvalue]]&lt;0.1</f>
        <v>1</v>
      </c>
      <c r="N60" t="s">
        <v>5216</v>
      </c>
    </row>
    <row r="61" spans="1:14" x14ac:dyDescent="0.2">
      <c r="A61" t="s">
        <v>174</v>
      </c>
      <c r="B61" t="s">
        <v>175</v>
      </c>
      <c r="C61" t="str">
        <f>UPPER(Table7[[#This Row],[Gene]])</f>
        <v>PRDX6</v>
      </c>
      <c r="D61" t="s">
        <v>176</v>
      </c>
      <c r="E61" t="s">
        <v>177</v>
      </c>
      <c r="F61" t="s">
        <v>18</v>
      </c>
      <c r="G61">
        <v>6.6869899865639099E-2</v>
      </c>
      <c r="H61">
        <v>0.84123297581529399</v>
      </c>
      <c r="I61">
        <v>0.94674162955881702</v>
      </c>
      <c r="J61" t="s">
        <v>12</v>
      </c>
      <c r="K61">
        <v>6.6869899865639099E-2</v>
      </c>
      <c r="L61">
        <v>0.94674162955881702</v>
      </c>
      <c r="M61" t="b">
        <f>Table7[[#This Row],[iPvalue]]&lt;0.1</f>
        <v>0</v>
      </c>
      <c r="N61" t="s">
        <v>178</v>
      </c>
    </row>
    <row r="62" spans="1:14" x14ac:dyDescent="0.2">
      <c r="A62" t="s">
        <v>179</v>
      </c>
      <c r="B62" t="s">
        <v>180</v>
      </c>
      <c r="C62" t="str">
        <f>UPPER(Table7[[#This Row],[Gene]])</f>
        <v>DCTN1</v>
      </c>
      <c r="D62" t="s">
        <v>181</v>
      </c>
      <c r="E62" t="s">
        <v>182</v>
      </c>
      <c r="F62" t="s">
        <v>18</v>
      </c>
      <c r="G62" t="e">
        <v>#NUM!</v>
      </c>
      <c r="I62">
        <v>0</v>
      </c>
      <c r="J62" t="s">
        <v>13</v>
      </c>
      <c r="K62">
        <v>-3.1422896329869698</v>
      </c>
      <c r="L62">
        <v>4.9577999999999997E-2</v>
      </c>
      <c r="M62" t="b">
        <f>Table7[[#This Row],[iPvalue]]&lt;0.1</f>
        <v>1</v>
      </c>
      <c r="N62" t="s">
        <v>183</v>
      </c>
    </row>
    <row r="63" spans="1:14" x14ac:dyDescent="0.2">
      <c r="A63" t="s">
        <v>184</v>
      </c>
      <c r="B63" t="s">
        <v>185</v>
      </c>
      <c r="C63" t="str">
        <f>UPPER(Table7[[#This Row],[Gene]])</f>
        <v>EEF2K</v>
      </c>
      <c r="D63" t="s">
        <v>186</v>
      </c>
      <c r="E63" t="s">
        <v>187</v>
      </c>
      <c r="F63" t="s">
        <v>18</v>
      </c>
      <c r="G63" t="e">
        <v>#NUM!</v>
      </c>
      <c r="I63">
        <v>0</v>
      </c>
      <c r="J63" t="s">
        <v>13</v>
      </c>
      <c r="K63">
        <v>-4.2552962344138301</v>
      </c>
      <c r="L63">
        <v>2.8093699999999999E-2</v>
      </c>
      <c r="M63" t="b">
        <f>Table7[[#This Row],[iPvalue]]&lt;0.1</f>
        <v>1</v>
      </c>
      <c r="N63" t="s">
        <v>188</v>
      </c>
    </row>
    <row r="64" spans="1:14" x14ac:dyDescent="0.2">
      <c r="A64" t="s">
        <v>189</v>
      </c>
      <c r="B64" t="s">
        <v>190</v>
      </c>
      <c r="C64" t="str">
        <f>UPPER(Table7[[#This Row],[Gene]])</f>
        <v>SDCBP</v>
      </c>
      <c r="D64" t="s">
        <v>191</v>
      </c>
      <c r="E64" t="s">
        <v>194</v>
      </c>
      <c r="F64" t="s">
        <v>18</v>
      </c>
      <c r="G64">
        <v>0.92935036350379896</v>
      </c>
      <c r="H64">
        <v>0.179031875943612</v>
      </c>
      <c r="I64">
        <v>0.50861881369926598</v>
      </c>
      <c r="J64" t="s">
        <v>12</v>
      </c>
      <c r="K64">
        <v>0.92935036350379896</v>
      </c>
      <c r="L64">
        <v>0.50861881369926598</v>
      </c>
      <c r="M64" t="b">
        <f>Table7[[#This Row],[iPvalue]]&lt;0.1</f>
        <v>0</v>
      </c>
      <c r="N64" t="s">
        <v>193</v>
      </c>
    </row>
    <row r="65" spans="1:14" x14ac:dyDescent="0.2">
      <c r="A65" t="s">
        <v>189</v>
      </c>
      <c r="B65" t="s">
        <v>190</v>
      </c>
      <c r="C65" t="str">
        <f>UPPER(Table7[[#This Row],[Gene]])</f>
        <v>SDCBP</v>
      </c>
      <c r="D65" t="s">
        <v>191</v>
      </c>
      <c r="E65" t="s">
        <v>195</v>
      </c>
      <c r="F65" t="s">
        <v>18</v>
      </c>
      <c r="G65">
        <v>2.2726026276406501</v>
      </c>
      <c r="H65">
        <v>5.0901746649678601E-5</v>
      </c>
      <c r="I65">
        <v>2.6548442236972998E-3</v>
      </c>
      <c r="J65" t="s">
        <v>12</v>
      </c>
      <c r="K65">
        <v>2.2726026276406501</v>
      </c>
      <c r="L65">
        <v>2.6548442236972998E-3</v>
      </c>
      <c r="M65" t="b">
        <f>Table7[[#This Row],[iPvalue]]&lt;0.1</f>
        <v>1</v>
      </c>
      <c r="N65" t="s">
        <v>193</v>
      </c>
    </row>
    <row r="66" spans="1:14" x14ac:dyDescent="0.2">
      <c r="A66" t="s">
        <v>189</v>
      </c>
      <c r="B66" t="s">
        <v>190</v>
      </c>
      <c r="C66" t="str">
        <f>UPPER(Table7[[#This Row],[Gene]])</f>
        <v>SDCBP</v>
      </c>
      <c r="D66" t="s">
        <v>191</v>
      </c>
      <c r="E66" t="s">
        <v>192</v>
      </c>
      <c r="F66" t="s">
        <v>18</v>
      </c>
      <c r="G66">
        <v>0.90690221431295803</v>
      </c>
      <c r="H66">
        <v>8.4708459550437695E-2</v>
      </c>
      <c r="I66">
        <v>0.349082516023903</v>
      </c>
      <c r="J66" t="s">
        <v>12</v>
      </c>
      <c r="K66">
        <v>0.90690221431295803</v>
      </c>
      <c r="L66">
        <v>0.349082516023903</v>
      </c>
      <c r="M66" t="b">
        <f>Table7[[#This Row],[iPvalue]]&lt;0.1</f>
        <v>0</v>
      </c>
      <c r="N66" t="s">
        <v>193</v>
      </c>
    </row>
    <row r="67" spans="1:14" x14ac:dyDescent="0.2">
      <c r="A67" t="s">
        <v>196</v>
      </c>
      <c r="B67" t="s">
        <v>197</v>
      </c>
      <c r="C67" t="str">
        <f>UPPER(Table7[[#This Row],[Gene]])</f>
        <v>SNAP23</v>
      </c>
      <c r="D67" t="s">
        <v>198</v>
      </c>
      <c r="E67" t="s">
        <v>199</v>
      </c>
      <c r="F67" t="s">
        <v>18</v>
      </c>
      <c r="G67">
        <v>-0.19210027721265199</v>
      </c>
      <c r="H67">
        <v>0.60020256083205703</v>
      </c>
      <c r="I67">
        <v>0.85254304172655604</v>
      </c>
      <c r="J67" t="s">
        <v>12</v>
      </c>
      <c r="K67">
        <v>-0.19210027721265199</v>
      </c>
      <c r="L67">
        <v>0.85254304172655604</v>
      </c>
      <c r="M67" t="b">
        <f>Table7[[#This Row],[iPvalue]]&lt;0.1</f>
        <v>0</v>
      </c>
      <c r="N67" t="s">
        <v>200</v>
      </c>
    </row>
    <row r="68" spans="1:14" x14ac:dyDescent="0.2">
      <c r="A68" t="s">
        <v>201</v>
      </c>
      <c r="B68" t="s">
        <v>202</v>
      </c>
      <c r="C68" t="str">
        <f>UPPER(Table7[[#This Row],[Gene]])</f>
        <v>HDAC1</v>
      </c>
      <c r="D68" t="s">
        <v>203</v>
      </c>
      <c r="E68" t="s">
        <v>204</v>
      </c>
      <c r="F68" t="s">
        <v>18</v>
      </c>
      <c r="G68">
        <v>0.11935035877122201</v>
      </c>
      <c r="H68">
        <v>0.81756477150094897</v>
      </c>
      <c r="I68">
        <v>0.94019509410340196</v>
      </c>
      <c r="J68" t="s">
        <v>12</v>
      </c>
      <c r="K68">
        <v>0.11935035877122201</v>
      </c>
      <c r="L68">
        <v>0.94019509410340196</v>
      </c>
      <c r="M68" t="b">
        <f>Table7[[#This Row],[iPvalue]]&lt;0.1</f>
        <v>0</v>
      </c>
      <c r="N68" t="s">
        <v>205</v>
      </c>
    </row>
    <row r="69" spans="1:14" x14ac:dyDescent="0.2">
      <c r="A69" t="s">
        <v>206</v>
      </c>
      <c r="B69" t="s">
        <v>207</v>
      </c>
      <c r="C69" t="str">
        <f>UPPER(Table7[[#This Row],[Gene]])</f>
        <v>PSMD4</v>
      </c>
      <c r="D69" t="s">
        <v>208</v>
      </c>
      <c r="E69" t="s">
        <v>209</v>
      </c>
      <c r="F69" t="s">
        <v>18</v>
      </c>
      <c r="G69">
        <v>-0.53654951962395803</v>
      </c>
      <c r="H69">
        <v>7.8466948884436297E-2</v>
      </c>
      <c r="I69">
        <v>0.33154769034968101</v>
      </c>
      <c r="J69" t="s">
        <v>12</v>
      </c>
      <c r="K69">
        <v>-0.53654951962395803</v>
      </c>
      <c r="L69">
        <v>0.33154769034968101</v>
      </c>
      <c r="M69" t="b">
        <f>Table7[[#This Row],[iPvalue]]&lt;0.1</f>
        <v>0</v>
      </c>
      <c r="N69" t="s">
        <v>210</v>
      </c>
    </row>
    <row r="70" spans="1:14" x14ac:dyDescent="0.2">
      <c r="A70" t="s">
        <v>206</v>
      </c>
      <c r="B70" t="s">
        <v>207</v>
      </c>
      <c r="C70" t="str">
        <f>UPPER(Table7[[#This Row],[Gene]])</f>
        <v>PSMD4</v>
      </c>
      <c r="D70" t="s">
        <v>208</v>
      </c>
      <c r="E70" t="s">
        <v>211</v>
      </c>
      <c r="F70" t="s">
        <v>18</v>
      </c>
      <c r="G70">
        <v>-0.86123018074703395</v>
      </c>
      <c r="H70">
        <v>6.2467481227170198E-2</v>
      </c>
      <c r="I70">
        <v>0.29138902340915301</v>
      </c>
      <c r="J70" t="s">
        <v>12</v>
      </c>
      <c r="K70">
        <v>-0.86123018074703395</v>
      </c>
      <c r="L70">
        <v>0.29138902340915301</v>
      </c>
      <c r="M70" t="b">
        <f>Table7[[#This Row],[iPvalue]]&lt;0.1</f>
        <v>0</v>
      </c>
      <c r="N70" t="s">
        <v>210</v>
      </c>
    </row>
    <row r="71" spans="1:14" x14ac:dyDescent="0.2">
      <c r="A71" t="s">
        <v>206</v>
      </c>
      <c r="B71" t="s">
        <v>207</v>
      </c>
      <c r="C71" t="str">
        <f>UPPER(Table7[[#This Row],[Gene]])</f>
        <v>PSMD4</v>
      </c>
      <c r="D71" t="s">
        <v>208</v>
      </c>
      <c r="E71" t="s">
        <v>212</v>
      </c>
      <c r="F71" t="s">
        <v>18</v>
      </c>
      <c r="G71">
        <v>1.26034183963444E-2</v>
      </c>
      <c r="H71">
        <v>0.97692344719110602</v>
      </c>
      <c r="I71">
        <v>0.99307890958948897</v>
      </c>
      <c r="J71" t="s">
        <v>12</v>
      </c>
      <c r="K71">
        <v>1.26034183963444E-2</v>
      </c>
      <c r="L71">
        <v>0.99307890958948897</v>
      </c>
      <c r="M71" t="b">
        <f>Table7[[#This Row],[iPvalue]]&lt;0.1</f>
        <v>0</v>
      </c>
      <c r="N71" t="s">
        <v>210</v>
      </c>
    </row>
    <row r="72" spans="1:14" x14ac:dyDescent="0.2">
      <c r="A72" t="s">
        <v>213</v>
      </c>
      <c r="B72" t="s">
        <v>214</v>
      </c>
      <c r="C72" t="str">
        <f>UPPER(Table7[[#This Row],[Gene]])</f>
        <v>PURB</v>
      </c>
      <c r="D72" t="s">
        <v>215</v>
      </c>
      <c r="E72" t="s">
        <v>216</v>
      </c>
      <c r="F72" t="s">
        <v>18</v>
      </c>
      <c r="G72">
        <v>1.8777022606645301E-3</v>
      </c>
      <c r="H72">
        <v>0.99362864803447903</v>
      </c>
      <c r="I72">
        <v>0.99726713729210303</v>
      </c>
      <c r="J72" t="s">
        <v>12</v>
      </c>
      <c r="K72">
        <v>1.8777022606645301E-3</v>
      </c>
      <c r="L72">
        <v>0.99726713729210303</v>
      </c>
      <c r="M72" t="b">
        <f>Table7[[#This Row],[iPvalue]]&lt;0.1</f>
        <v>0</v>
      </c>
      <c r="N72" t="s">
        <v>217</v>
      </c>
    </row>
    <row r="73" spans="1:14" x14ac:dyDescent="0.2">
      <c r="A73" t="s">
        <v>218</v>
      </c>
      <c r="B73" t="s">
        <v>219</v>
      </c>
      <c r="C73" t="str">
        <f>UPPER(Table7[[#This Row],[Gene]])</f>
        <v>NMI</v>
      </c>
      <c r="D73" t="s">
        <v>220</v>
      </c>
      <c r="E73" t="s">
        <v>223</v>
      </c>
      <c r="F73" t="s">
        <v>18</v>
      </c>
      <c r="G73">
        <v>-0.18878077088282799</v>
      </c>
      <c r="H73">
        <v>0.84593452992686302</v>
      </c>
      <c r="I73">
        <v>0.94802353051840604</v>
      </c>
      <c r="J73" t="s">
        <v>12</v>
      </c>
      <c r="K73">
        <v>-0.18878077088282799</v>
      </c>
      <c r="L73">
        <v>0.94802353051840604</v>
      </c>
      <c r="M73" t="b">
        <f>Table7[[#This Row],[iPvalue]]&lt;0.1</f>
        <v>0</v>
      </c>
      <c r="N73" t="s">
        <v>222</v>
      </c>
    </row>
    <row r="74" spans="1:14" x14ac:dyDescent="0.2">
      <c r="A74" t="s">
        <v>218</v>
      </c>
      <c r="B74" t="s">
        <v>219</v>
      </c>
      <c r="C74" t="str">
        <f>UPPER(Table7[[#This Row],[Gene]])</f>
        <v>NMI</v>
      </c>
      <c r="D74" t="s">
        <v>220</v>
      </c>
      <c r="E74" t="s">
        <v>221</v>
      </c>
      <c r="F74" t="s">
        <v>18</v>
      </c>
      <c r="G74">
        <v>1.71298719511666</v>
      </c>
      <c r="H74">
        <v>5.0448880859033103E-5</v>
      </c>
      <c r="I74">
        <v>2.6548442236972998E-3</v>
      </c>
      <c r="J74" t="s">
        <v>12</v>
      </c>
      <c r="K74">
        <v>1.71298719511666</v>
      </c>
      <c r="L74">
        <v>2.6548442236972998E-3</v>
      </c>
      <c r="M74" t="b">
        <f>Table7[[#This Row],[iPvalue]]&lt;0.1</f>
        <v>1</v>
      </c>
      <c r="N74" t="s">
        <v>222</v>
      </c>
    </row>
    <row r="75" spans="1:14" x14ac:dyDescent="0.2">
      <c r="A75" t="s">
        <v>224</v>
      </c>
      <c r="B75" t="s">
        <v>225</v>
      </c>
      <c r="C75" t="str">
        <f>UPPER(Table7[[#This Row],[Gene]])</f>
        <v>IFI203</v>
      </c>
      <c r="D75" t="s">
        <v>226</v>
      </c>
      <c r="E75" t="s">
        <v>229</v>
      </c>
      <c r="F75" t="s">
        <v>18</v>
      </c>
      <c r="G75" t="e">
        <v>#NUM!</v>
      </c>
      <c r="I75">
        <v>0</v>
      </c>
      <c r="J75" t="s">
        <v>13</v>
      </c>
      <c r="K75">
        <v>5.65481570336887</v>
      </c>
      <c r="L75">
        <v>3.9884900000000001E-2</v>
      </c>
      <c r="M75" t="b">
        <f>Table7[[#This Row],[iPvalue]]&lt;0.1</f>
        <v>1</v>
      </c>
      <c r="N75" t="s">
        <v>228</v>
      </c>
    </row>
    <row r="76" spans="1:14" x14ac:dyDescent="0.2">
      <c r="A76" t="s">
        <v>224</v>
      </c>
      <c r="B76" t="s">
        <v>225</v>
      </c>
      <c r="C76" t="str">
        <f>UPPER(Table7[[#This Row],[Gene]])</f>
        <v>IFI203</v>
      </c>
      <c r="D76" t="s">
        <v>226</v>
      </c>
      <c r="E76" t="s">
        <v>227</v>
      </c>
      <c r="F76" t="s">
        <v>18</v>
      </c>
      <c r="G76" t="e">
        <v>#NUM!</v>
      </c>
      <c r="I76">
        <v>0</v>
      </c>
      <c r="J76" t="s">
        <v>13</v>
      </c>
      <c r="K76">
        <v>5.9772030295997798</v>
      </c>
      <c r="L76">
        <v>1.3221200000000001E-2</v>
      </c>
      <c r="M76" t="b">
        <f>Table7[[#This Row],[iPvalue]]&lt;0.1</f>
        <v>1</v>
      </c>
      <c r="N76" t="s">
        <v>228</v>
      </c>
    </row>
    <row r="77" spans="1:14" x14ac:dyDescent="0.2">
      <c r="A77" t="s">
        <v>230</v>
      </c>
      <c r="B77" t="s">
        <v>231</v>
      </c>
      <c r="C77" t="str">
        <f>UPPER(Table7[[#This Row],[Gene]])</f>
        <v>ABCC1</v>
      </c>
      <c r="D77" t="s">
        <v>232</v>
      </c>
      <c r="E77" t="s">
        <v>236</v>
      </c>
      <c r="F77" t="s">
        <v>18</v>
      </c>
      <c r="G77">
        <v>0.40334467374667299</v>
      </c>
      <c r="H77">
        <v>0.17821480839199599</v>
      </c>
      <c r="I77">
        <v>0.50861881369926598</v>
      </c>
      <c r="J77" t="s">
        <v>12</v>
      </c>
      <c r="K77">
        <v>0.40334467374667299</v>
      </c>
      <c r="L77">
        <v>0.50861881369926598</v>
      </c>
      <c r="M77" t="b">
        <f>Table7[[#This Row],[iPvalue]]&lt;0.1</f>
        <v>0</v>
      </c>
      <c r="N77" t="s">
        <v>234</v>
      </c>
    </row>
    <row r="78" spans="1:14" x14ac:dyDescent="0.2">
      <c r="A78" t="s">
        <v>230</v>
      </c>
      <c r="B78" t="s">
        <v>231</v>
      </c>
      <c r="C78" t="str">
        <f>UPPER(Table7[[#This Row],[Gene]])</f>
        <v>ABCC1</v>
      </c>
      <c r="D78" t="s">
        <v>232</v>
      </c>
      <c r="E78" t="s">
        <v>233</v>
      </c>
      <c r="F78" t="s">
        <v>18</v>
      </c>
      <c r="G78">
        <v>0.19497980386414199</v>
      </c>
      <c r="H78">
        <v>0.80713578993078805</v>
      </c>
      <c r="I78">
        <v>0.93999509323439301</v>
      </c>
      <c r="J78" t="s">
        <v>12</v>
      </c>
      <c r="K78">
        <v>0.19497980386414199</v>
      </c>
      <c r="L78">
        <v>0.93999509323439301</v>
      </c>
      <c r="M78" t="b">
        <f>Table7[[#This Row],[iPvalue]]&lt;0.1</f>
        <v>0</v>
      </c>
      <c r="N78" t="s">
        <v>234</v>
      </c>
    </row>
    <row r="79" spans="1:14" x14ac:dyDescent="0.2">
      <c r="A79" t="s">
        <v>230</v>
      </c>
      <c r="B79" t="s">
        <v>231</v>
      </c>
      <c r="C79" t="str">
        <f>UPPER(Table7[[#This Row],[Gene]])</f>
        <v>ABCC1</v>
      </c>
      <c r="D79" t="s">
        <v>232</v>
      </c>
      <c r="E79" t="s">
        <v>235</v>
      </c>
      <c r="F79" t="s">
        <v>18</v>
      </c>
      <c r="G79">
        <v>9.9483928821157794E-2</v>
      </c>
      <c r="H79">
        <v>0.87670185966914105</v>
      </c>
      <c r="I79">
        <v>0.96327544686490896</v>
      </c>
      <c r="J79" t="s">
        <v>12</v>
      </c>
      <c r="K79">
        <v>9.9483928821157794E-2</v>
      </c>
      <c r="L79">
        <v>0.96327544686490896</v>
      </c>
      <c r="M79" t="b">
        <f>Table7[[#This Row],[iPvalue]]&lt;0.1</f>
        <v>0</v>
      </c>
      <c r="N79" t="s">
        <v>234</v>
      </c>
    </row>
    <row r="80" spans="1:14" x14ac:dyDescent="0.2">
      <c r="A80" t="s">
        <v>237</v>
      </c>
      <c r="B80" t="s">
        <v>238</v>
      </c>
      <c r="C80" t="str">
        <f>UPPER(Table7[[#This Row],[Gene]])</f>
        <v>ECH1</v>
      </c>
      <c r="D80" t="s">
        <v>239</v>
      </c>
      <c r="E80" t="s">
        <v>240</v>
      </c>
      <c r="F80" t="s">
        <v>18</v>
      </c>
      <c r="G80">
        <v>6.7481542053828905E-2</v>
      </c>
      <c r="H80">
        <v>0.88685160324939005</v>
      </c>
      <c r="I80">
        <v>0.96552858827347199</v>
      </c>
      <c r="J80" t="s">
        <v>12</v>
      </c>
      <c r="K80">
        <v>6.7481542053828905E-2</v>
      </c>
      <c r="L80">
        <v>0.96552858827347199</v>
      </c>
      <c r="M80" t="b">
        <f>Table7[[#This Row],[iPvalue]]&lt;0.1</f>
        <v>0</v>
      </c>
      <c r="N80" t="s">
        <v>241</v>
      </c>
    </row>
    <row r="81" spans="1:14" x14ac:dyDescent="0.2">
      <c r="A81" t="s">
        <v>237</v>
      </c>
      <c r="B81" t="s">
        <v>238</v>
      </c>
      <c r="C81" t="str">
        <f>UPPER(Table7[[#This Row],[Gene]])</f>
        <v>ECH1</v>
      </c>
      <c r="D81" t="s">
        <v>239</v>
      </c>
      <c r="E81" t="s">
        <v>243</v>
      </c>
      <c r="F81" t="s">
        <v>18</v>
      </c>
      <c r="G81" t="e">
        <v>#NUM!</v>
      </c>
      <c r="I81">
        <v>0</v>
      </c>
      <c r="J81" t="s">
        <v>13</v>
      </c>
      <c r="K81">
        <v>-2.95989270811162</v>
      </c>
      <c r="L81">
        <v>2.74954E-2</v>
      </c>
      <c r="M81" t="b">
        <f>Table7[[#This Row],[iPvalue]]&lt;0.1</f>
        <v>1</v>
      </c>
      <c r="N81" t="s">
        <v>241</v>
      </c>
    </row>
    <row r="82" spans="1:14" x14ac:dyDescent="0.2">
      <c r="A82" t="s">
        <v>237</v>
      </c>
      <c r="B82" t="s">
        <v>238</v>
      </c>
      <c r="C82" t="str">
        <f>UPPER(Table7[[#This Row],[Gene]])</f>
        <v>ECH1</v>
      </c>
      <c r="D82" t="s">
        <v>239</v>
      </c>
      <c r="E82" t="s">
        <v>242</v>
      </c>
      <c r="F82" t="s">
        <v>18</v>
      </c>
      <c r="G82">
        <v>-8.46735795917503E-2</v>
      </c>
      <c r="H82">
        <v>0.81639637437947499</v>
      </c>
      <c r="I82">
        <v>0.94019509410340196</v>
      </c>
      <c r="J82" t="s">
        <v>12</v>
      </c>
      <c r="K82">
        <v>-8.46735795917503E-2</v>
      </c>
      <c r="L82">
        <v>0.94019509410340196</v>
      </c>
      <c r="M82" t="b">
        <f>Table7[[#This Row],[iPvalue]]&lt;0.1</f>
        <v>0</v>
      </c>
      <c r="N82" t="s">
        <v>241</v>
      </c>
    </row>
    <row r="83" spans="1:14" x14ac:dyDescent="0.2">
      <c r="A83" t="s">
        <v>244</v>
      </c>
      <c r="B83" t="s">
        <v>245</v>
      </c>
      <c r="C83" t="str">
        <f>UPPER(Table7[[#This Row],[Gene]])</f>
        <v>AZIN1</v>
      </c>
      <c r="D83" t="s">
        <v>246</v>
      </c>
      <c r="E83" t="s">
        <v>247</v>
      </c>
      <c r="F83" t="s">
        <v>18</v>
      </c>
      <c r="G83">
        <v>-1.3992980936951001</v>
      </c>
      <c r="H83">
        <v>0.211633340569675</v>
      </c>
      <c r="I83">
        <v>0.54641425063024596</v>
      </c>
      <c r="J83" t="s">
        <v>12</v>
      </c>
      <c r="K83">
        <v>-1.3992980936951001</v>
      </c>
      <c r="L83">
        <v>0.54641425063024596</v>
      </c>
      <c r="M83" t="b">
        <f>Table7[[#This Row],[iPvalue]]&lt;0.1</f>
        <v>0</v>
      </c>
      <c r="N83" t="s">
        <v>248</v>
      </c>
    </row>
    <row r="84" spans="1:14" x14ac:dyDescent="0.2">
      <c r="A84" t="s">
        <v>249</v>
      </c>
      <c r="B84" t="s">
        <v>250</v>
      </c>
      <c r="C84" t="str">
        <f>UPPER(Table7[[#This Row],[Gene]])</f>
        <v>SCAMP3</v>
      </c>
      <c r="D84" t="s">
        <v>251</v>
      </c>
      <c r="E84" t="s">
        <v>252</v>
      </c>
      <c r="F84" t="s">
        <v>18</v>
      </c>
      <c r="G84" t="e">
        <v>#NUM!</v>
      </c>
      <c r="I84">
        <v>0</v>
      </c>
      <c r="J84" t="s">
        <v>13</v>
      </c>
      <c r="K84">
        <v>2.9180784022355</v>
      </c>
      <c r="L84">
        <v>2.1956699999999999E-2</v>
      </c>
      <c r="M84" t="b">
        <f>Table7[[#This Row],[iPvalue]]&lt;0.1</f>
        <v>1</v>
      </c>
      <c r="N84" t="s">
        <v>253</v>
      </c>
    </row>
    <row r="85" spans="1:14" x14ac:dyDescent="0.2">
      <c r="A85" t="s">
        <v>254</v>
      </c>
      <c r="B85" t="s">
        <v>255</v>
      </c>
      <c r="C85" t="str">
        <f>UPPER(Table7[[#This Row],[Gene]])</f>
        <v>ANXA3</v>
      </c>
      <c r="D85" t="s">
        <v>256</v>
      </c>
      <c r="E85" t="s">
        <v>257</v>
      </c>
      <c r="F85" t="s">
        <v>18</v>
      </c>
      <c r="G85">
        <v>-2.7265228973722199E-2</v>
      </c>
      <c r="H85">
        <v>0.93982126361587603</v>
      </c>
      <c r="I85">
        <v>0.97790628988459904</v>
      </c>
      <c r="J85" t="s">
        <v>12</v>
      </c>
      <c r="K85">
        <v>-2.7265228973722199E-2</v>
      </c>
      <c r="L85">
        <v>0.97790628988459904</v>
      </c>
      <c r="M85" t="b">
        <f>Table7[[#This Row],[iPvalue]]&lt;0.1</f>
        <v>0</v>
      </c>
      <c r="N85" t="s">
        <v>258</v>
      </c>
    </row>
    <row r="86" spans="1:14" x14ac:dyDescent="0.2">
      <c r="A86" t="s">
        <v>259</v>
      </c>
      <c r="B86" t="s">
        <v>260</v>
      </c>
      <c r="C86" t="str">
        <f>UPPER(Table7[[#This Row],[Gene]])</f>
        <v>AP1B1</v>
      </c>
      <c r="D86" t="s">
        <v>261</v>
      </c>
      <c r="E86" t="s">
        <v>264</v>
      </c>
      <c r="F86" t="s">
        <v>18</v>
      </c>
      <c r="G86" t="e">
        <v>#NUM!</v>
      </c>
      <c r="I86">
        <v>0</v>
      </c>
      <c r="J86" t="s">
        <v>13</v>
      </c>
      <c r="K86">
        <v>-3.3228549668337801</v>
      </c>
      <c r="L86">
        <v>2.0804900000000001E-2</v>
      </c>
      <c r="M86" t="b">
        <f>Table7[[#This Row],[iPvalue]]&lt;0.1</f>
        <v>1</v>
      </c>
      <c r="N86" t="s">
        <v>263</v>
      </c>
    </row>
    <row r="87" spans="1:14" x14ac:dyDescent="0.2">
      <c r="A87" t="s">
        <v>265</v>
      </c>
      <c r="B87" t="s">
        <v>266</v>
      </c>
      <c r="C87" t="str">
        <f>UPPER(Table7[[#This Row],[Gene]])</f>
        <v>COPS5</v>
      </c>
      <c r="D87" t="s">
        <v>267</v>
      </c>
      <c r="E87" t="s">
        <v>268</v>
      </c>
      <c r="F87" t="s">
        <v>18</v>
      </c>
      <c r="G87">
        <v>-0.89993800234462595</v>
      </c>
      <c r="H87">
        <v>3.5056755498022299E-2</v>
      </c>
      <c r="I87">
        <v>0.21544370074014901</v>
      </c>
      <c r="J87" t="s">
        <v>12</v>
      </c>
      <c r="K87">
        <v>-0.89993800234462595</v>
      </c>
      <c r="L87">
        <v>0.21544370074014901</v>
      </c>
      <c r="M87" t="b">
        <f>Table7[[#This Row],[iPvalue]]&lt;0.1</f>
        <v>0</v>
      </c>
      <c r="N87" t="s">
        <v>269</v>
      </c>
    </row>
    <row r="88" spans="1:14" x14ac:dyDescent="0.2">
      <c r="A88" t="s">
        <v>270</v>
      </c>
      <c r="B88" t="s">
        <v>271</v>
      </c>
      <c r="C88" t="str">
        <f>UPPER(Table7[[#This Row],[Gene]])</f>
        <v>PIK3CD</v>
      </c>
      <c r="D88" t="s">
        <v>272</v>
      </c>
      <c r="E88" t="s">
        <v>275</v>
      </c>
      <c r="F88" t="s">
        <v>18</v>
      </c>
      <c r="G88">
        <v>7.6056940516469995E-2</v>
      </c>
      <c r="H88">
        <v>0.54272622646127</v>
      </c>
      <c r="I88">
        <v>0.81322385245798601</v>
      </c>
      <c r="J88" t="s">
        <v>12</v>
      </c>
      <c r="K88">
        <v>7.6056940516469995E-2</v>
      </c>
      <c r="L88">
        <v>0.81322385245798601</v>
      </c>
      <c r="M88" t="b">
        <f>Table7[[#This Row],[iPvalue]]&lt;0.1</f>
        <v>0</v>
      </c>
      <c r="N88" t="s">
        <v>274</v>
      </c>
    </row>
    <row r="89" spans="1:14" x14ac:dyDescent="0.2">
      <c r="A89" t="s">
        <v>276</v>
      </c>
      <c r="B89" t="s">
        <v>277</v>
      </c>
      <c r="C89" t="str">
        <f>UPPER(Table7[[#This Row],[Gene]])</f>
        <v>RNF13</v>
      </c>
      <c r="D89" t="s">
        <v>278</v>
      </c>
      <c r="E89" t="s">
        <v>282</v>
      </c>
      <c r="F89" t="s">
        <v>18</v>
      </c>
      <c r="G89">
        <v>-1.131876638434</v>
      </c>
      <c r="H89">
        <v>4.2999371973317902E-4</v>
      </c>
      <c r="I89">
        <v>1.30483548769941E-2</v>
      </c>
      <c r="J89" t="s">
        <v>12</v>
      </c>
      <c r="K89">
        <v>-1.131876638434</v>
      </c>
      <c r="L89">
        <v>1.30483548769941E-2</v>
      </c>
      <c r="M89" t="b">
        <f>Table7[[#This Row],[iPvalue]]&lt;0.1</f>
        <v>1</v>
      </c>
      <c r="N89" t="s">
        <v>280</v>
      </c>
    </row>
    <row r="90" spans="1:14" x14ac:dyDescent="0.2">
      <c r="A90" t="s">
        <v>276</v>
      </c>
      <c r="B90" t="s">
        <v>277</v>
      </c>
      <c r="C90" t="str">
        <f>UPPER(Table7[[#This Row],[Gene]])</f>
        <v>RNF13</v>
      </c>
      <c r="D90" t="s">
        <v>278</v>
      </c>
      <c r="E90" t="s">
        <v>279</v>
      </c>
      <c r="F90" t="s">
        <v>18</v>
      </c>
      <c r="G90">
        <v>-0.79465607374355696</v>
      </c>
      <c r="H90">
        <v>7.6554724167665206E-2</v>
      </c>
      <c r="I90">
        <v>0.32761496060470002</v>
      </c>
      <c r="J90" t="s">
        <v>12</v>
      </c>
      <c r="K90">
        <v>-0.79465607374355696</v>
      </c>
      <c r="L90">
        <v>0.32761496060470002</v>
      </c>
      <c r="M90" t="b">
        <f>Table7[[#This Row],[iPvalue]]&lt;0.1</f>
        <v>0</v>
      </c>
      <c r="N90" t="s">
        <v>280</v>
      </c>
    </row>
    <row r="91" spans="1:14" x14ac:dyDescent="0.2">
      <c r="A91" t="s">
        <v>276</v>
      </c>
      <c r="B91" t="s">
        <v>277</v>
      </c>
      <c r="C91" t="str">
        <f>UPPER(Table7[[#This Row],[Gene]])</f>
        <v>RNF13</v>
      </c>
      <c r="D91" t="s">
        <v>278</v>
      </c>
      <c r="E91" t="s">
        <v>281</v>
      </c>
      <c r="F91" t="s">
        <v>18</v>
      </c>
      <c r="G91" t="e">
        <v>#NUM!</v>
      </c>
      <c r="I91">
        <v>0</v>
      </c>
      <c r="J91" t="s">
        <v>13</v>
      </c>
      <c r="K91">
        <v>-3.3806138864907398</v>
      </c>
      <c r="L91">
        <v>4.5910899999999998E-2</v>
      </c>
      <c r="M91" t="b">
        <f>Table7[[#This Row],[iPvalue]]&lt;0.1</f>
        <v>1</v>
      </c>
      <c r="N91" t="s">
        <v>280</v>
      </c>
    </row>
    <row r="92" spans="1:14" x14ac:dyDescent="0.2">
      <c r="A92" t="s">
        <v>283</v>
      </c>
      <c r="B92" t="s">
        <v>284</v>
      </c>
      <c r="C92" t="str">
        <f>UPPER(Table7[[#This Row],[Gene]])</f>
        <v>SYNGR1</v>
      </c>
      <c r="D92" t="s">
        <v>285</v>
      </c>
      <c r="E92" t="s">
        <v>286</v>
      </c>
      <c r="F92" t="s">
        <v>18</v>
      </c>
      <c r="G92">
        <v>0.745763818157688</v>
      </c>
      <c r="H92">
        <v>0.124695517195693</v>
      </c>
      <c r="I92">
        <v>0.43262617354230798</v>
      </c>
      <c r="J92" t="s">
        <v>12</v>
      </c>
      <c r="K92">
        <v>0.745763818157688</v>
      </c>
      <c r="L92">
        <v>0.43262617354230798</v>
      </c>
      <c r="M92" t="b">
        <f>Table7[[#This Row],[iPvalue]]&lt;0.1</f>
        <v>0</v>
      </c>
      <c r="N92" t="s">
        <v>287</v>
      </c>
    </row>
    <row r="93" spans="1:14" x14ac:dyDescent="0.2">
      <c r="A93" t="s">
        <v>288</v>
      </c>
      <c r="B93" t="s">
        <v>289</v>
      </c>
      <c r="C93" t="str">
        <f>UPPER(Table7[[#This Row],[Gene]])</f>
        <v>RPL35A</v>
      </c>
      <c r="D93" t="s">
        <v>290</v>
      </c>
      <c r="E93" t="s">
        <v>291</v>
      </c>
      <c r="F93" t="s">
        <v>18</v>
      </c>
      <c r="G93">
        <v>0.65313801529295201</v>
      </c>
      <c r="H93">
        <v>1.0099287703063901E-2</v>
      </c>
      <c r="I93">
        <v>0.104047599854405</v>
      </c>
      <c r="J93" t="s">
        <v>12</v>
      </c>
      <c r="K93">
        <v>0.65313801529295201</v>
      </c>
      <c r="L93">
        <v>0.104047599854405</v>
      </c>
      <c r="M93" t="b">
        <f>Table7[[#This Row],[iPvalue]]&lt;0.1</f>
        <v>0</v>
      </c>
      <c r="N93" t="s">
        <v>292</v>
      </c>
    </row>
    <row r="94" spans="1:14" x14ac:dyDescent="0.2">
      <c r="A94" t="s">
        <v>293</v>
      </c>
      <c r="B94" t="s">
        <v>294</v>
      </c>
      <c r="C94" t="str">
        <f>UPPER(Table7[[#This Row],[Gene]])</f>
        <v>ATP2A2</v>
      </c>
      <c r="D94" t="s">
        <v>295</v>
      </c>
      <c r="E94" t="s">
        <v>296</v>
      </c>
      <c r="F94" t="s">
        <v>18</v>
      </c>
      <c r="G94">
        <v>-0.49352700379988101</v>
      </c>
      <c r="H94">
        <v>0.41514035060277799</v>
      </c>
      <c r="I94">
        <v>0.74404867587077295</v>
      </c>
      <c r="J94" t="s">
        <v>12</v>
      </c>
      <c r="K94">
        <v>-0.49352700379988101</v>
      </c>
      <c r="L94">
        <v>0.74404867587077295</v>
      </c>
      <c r="M94" t="b">
        <f>Table7[[#This Row],[iPvalue]]&lt;0.1</f>
        <v>0</v>
      </c>
      <c r="N94" t="s">
        <v>297</v>
      </c>
    </row>
    <row r="95" spans="1:14" x14ac:dyDescent="0.2">
      <c r="A95" t="s">
        <v>298</v>
      </c>
      <c r="B95" t="s">
        <v>299</v>
      </c>
      <c r="C95" t="str">
        <f>UPPER(Table7[[#This Row],[Gene]])</f>
        <v>DHX9</v>
      </c>
      <c r="D95" t="s">
        <v>300</v>
      </c>
      <c r="E95" t="s">
        <v>303</v>
      </c>
      <c r="F95" t="s">
        <v>18</v>
      </c>
      <c r="G95">
        <v>0.35036694259170098</v>
      </c>
      <c r="H95">
        <v>0.509927249567666</v>
      </c>
      <c r="I95">
        <v>0.80240908666525002</v>
      </c>
      <c r="J95" t="s">
        <v>12</v>
      </c>
      <c r="K95">
        <v>0.35036694259170098</v>
      </c>
      <c r="L95">
        <v>0.80240908666525002</v>
      </c>
      <c r="M95" t="b">
        <f>Table7[[#This Row],[iPvalue]]&lt;0.1</f>
        <v>0</v>
      </c>
      <c r="N95" t="s">
        <v>302</v>
      </c>
    </row>
    <row r="96" spans="1:14" x14ac:dyDescent="0.2">
      <c r="A96" t="s">
        <v>298</v>
      </c>
      <c r="B96" t="s">
        <v>299</v>
      </c>
      <c r="C96" t="str">
        <f>UPPER(Table7[[#This Row],[Gene]])</f>
        <v>DHX9</v>
      </c>
      <c r="D96" t="s">
        <v>300</v>
      </c>
      <c r="E96" t="s">
        <v>301</v>
      </c>
      <c r="F96" t="s">
        <v>18</v>
      </c>
      <c r="G96">
        <v>-0.56983157333686496</v>
      </c>
      <c r="H96">
        <v>3.7278093811640198E-2</v>
      </c>
      <c r="I96">
        <v>0.21754244255813801</v>
      </c>
      <c r="J96" t="s">
        <v>12</v>
      </c>
      <c r="K96">
        <v>-0.56983157333686496</v>
      </c>
      <c r="L96">
        <v>0.21754244255813801</v>
      </c>
      <c r="M96" t="b">
        <f>Table7[[#This Row],[iPvalue]]&lt;0.1</f>
        <v>0</v>
      </c>
      <c r="N96" t="s">
        <v>302</v>
      </c>
    </row>
    <row r="97" spans="1:14" x14ac:dyDescent="0.2">
      <c r="A97" t="s">
        <v>304</v>
      </c>
      <c r="B97" t="s">
        <v>305</v>
      </c>
      <c r="C97" t="str">
        <f>UPPER(Table7[[#This Row],[Gene]])</f>
        <v>NCF2</v>
      </c>
      <c r="D97" t="s">
        <v>306</v>
      </c>
      <c r="E97" t="s">
        <v>307</v>
      </c>
      <c r="F97" t="s">
        <v>18</v>
      </c>
      <c r="G97" t="e">
        <v>#NUM!</v>
      </c>
      <c r="I97">
        <v>0</v>
      </c>
      <c r="J97" t="s">
        <v>13</v>
      </c>
      <c r="K97">
        <v>-4.3741288519867298</v>
      </c>
      <c r="L97">
        <v>3.9099399999999999E-2</v>
      </c>
      <c r="M97" t="b">
        <f>Table7[[#This Row],[iPvalue]]&lt;0.1</f>
        <v>1</v>
      </c>
      <c r="N97" t="s">
        <v>308</v>
      </c>
    </row>
    <row r="98" spans="1:14" x14ac:dyDescent="0.2">
      <c r="A98" t="s">
        <v>304</v>
      </c>
      <c r="B98" t="s">
        <v>305</v>
      </c>
      <c r="C98" t="str">
        <f>UPPER(Table7[[#This Row],[Gene]])</f>
        <v>NCF2</v>
      </c>
      <c r="D98" t="s">
        <v>306</v>
      </c>
      <c r="E98" t="s">
        <v>309</v>
      </c>
      <c r="F98" t="s">
        <v>18</v>
      </c>
      <c r="G98">
        <v>-0.42536155981354601</v>
      </c>
      <c r="H98">
        <v>0.49060625294368498</v>
      </c>
      <c r="I98">
        <v>0.79620442563968996</v>
      </c>
      <c r="J98" t="s">
        <v>12</v>
      </c>
      <c r="K98">
        <v>-0.42536155981354601</v>
      </c>
      <c r="L98">
        <v>0.79620442563968996</v>
      </c>
      <c r="M98" t="b">
        <f>Table7[[#This Row],[iPvalue]]&lt;0.1</f>
        <v>0</v>
      </c>
      <c r="N98" t="s">
        <v>308</v>
      </c>
    </row>
    <row r="99" spans="1:14" x14ac:dyDescent="0.2">
      <c r="A99" t="s">
        <v>310</v>
      </c>
      <c r="B99" t="s">
        <v>311</v>
      </c>
      <c r="C99" t="str">
        <f>UPPER(Table7[[#This Row],[Gene]])</f>
        <v>PIP5K1C</v>
      </c>
      <c r="D99" t="s">
        <v>312</v>
      </c>
      <c r="E99" t="s">
        <v>313</v>
      </c>
      <c r="F99" t="s">
        <v>18</v>
      </c>
      <c r="G99" t="e">
        <v>#NUM!</v>
      </c>
      <c r="I99">
        <v>0</v>
      </c>
      <c r="J99" t="s">
        <v>13</v>
      </c>
      <c r="K99">
        <v>5.20959096226475</v>
      </c>
      <c r="L99">
        <v>3.2325699999999999E-2</v>
      </c>
      <c r="M99" t="b">
        <f>Table7[[#This Row],[iPvalue]]&lt;0.1</f>
        <v>1</v>
      </c>
      <c r="N99" t="s">
        <v>314</v>
      </c>
    </row>
    <row r="100" spans="1:14" x14ac:dyDescent="0.2">
      <c r="A100" t="s">
        <v>315</v>
      </c>
      <c r="B100" t="s">
        <v>316</v>
      </c>
      <c r="C100" t="str">
        <f>UPPER(Table7[[#This Row],[Gene]])</f>
        <v>EIF3D</v>
      </c>
      <c r="D100" t="s">
        <v>317</v>
      </c>
      <c r="E100" t="s">
        <v>318</v>
      </c>
      <c r="F100" t="s">
        <v>18</v>
      </c>
      <c r="G100">
        <v>-0.409899315425588</v>
      </c>
      <c r="H100">
        <v>0.25672168245972099</v>
      </c>
      <c r="I100">
        <v>0.59262584789111195</v>
      </c>
      <c r="J100" t="s">
        <v>12</v>
      </c>
      <c r="K100">
        <v>-0.409899315425588</v>
      </c>
      <c r="L100">
        <v>0.59262584789111195</v>
      </c>
      <c r="M100" t="b">
        <f>Table7[[#This Row],[iPvalue]]&lt;0.1</f>
        <v>0</v>
      </c>
      <c r="N100" t="s">
        <v>319</v>
      </c>
    </row>
    <row r="101" spans="1:14" x14ac:dyDescent="0.2">
      <c r="A101" t="s">
        <v>5217</v>
      </c>
      <c r="B101" t="s">
        <v>5218</v>
      </c>
      <c r="C101" t="str">
        <f>UPPER(Table7[[#This Row],[Gene]])</f>
        <v>PGAM2</v>
      </c>
      <c r="D101" t="s">
        <v>5219</v>
      </c>
      <c r="E101" t="s">
        <v>4549</v>
      </c>
      <c r="F101" t="s">
        <v>18</v>
      </c>
      <c r="G101">
        <v>-0.48381156733531</v>
      </c>
      <c r="H101">
        <v>0.28743538795851298</v>
      </c>
      <c r="I101">
        <v>0.63198386188144595</v>
      </c>
      <c r="J101" t="s">
        <v>12</v>
      </c>
      <c r="K101">
        <v>-0.48381156733531</v>
      </c>
      <c r="L101">
        <v>0.63198386188144595</v>
      </c>
      <c r="M101" t="b">
        <f>Table7[[#This Row],[iPvalue]]&lt;0.1</f>
        <v>0</v>
      </c>
      <c r="N101" t="s">
        <v>5220</v>
      </c>
    </row>
    <row r="102" spans="1:14" x14ac:dyDescent="0.2">
      <c r="A102" t="s">
        <v>320</v>
      </c>
      <c r="B102" t="s">
        <v>321</v>
      </c>
      <c r="C102" t="str">
        <f>UPPER(Table7[[#This Row],[Gene]])</f>
        <v>HMOX2</v>
      </c>
      <c r="D102" t="s">
        <v>322</v>
      </c>
      <c r="E102" t="s">
        <v>326</v>
      </c>
      <c r="F102" t="s">
        <v>18</v>
      </c>
      <c r="G102">
        <v>-0.121781018776021</v>
      </c>
      <c r="H102">
        <v>0.74291360787926297</v>
      </c>
      <c r="I102">
        <v>0.91604197228084105</v>
      </c>
      <c r="J102" t="s">
        <v>12</v>
      </c>
      <c r="K102">
        <v>-0.121781018776021</v>
      </c>
      <c r="L102">
        <v>0.91604197228084105</v>
      </c>
      <c r="M102" t="b">
        <f>Table7[[#This Row],[iPvalue]]&lt;0.1</f>
        <v>0</v>
      </c>
      <c r="N102" t="s">
        <v>324</v>
      </c>
    </row>
    <row r="103" spans="1:14" x14ac:dyDescent="0.2">
      <c r="A103" t="s">
        <v>320</v>
      </c>
      <c r="B103" t="s">
        <v>321</v>
      </c>
      <c r="C103" t="str">
        <f>UPPER(Table7[[#This Row],[Gene]])</f>
        <v>HMOX2</v>
      </c>
      <c r="D103" t="s">
        <v>322</v>
      </c>
      <c r="E103" t="s">
        <v>323</v>
      </c>
      <c r="F103" t="s">
        <v>18</v>
      </c>
      <c r="G103">
        <v>0.801642433929034</v>
      </c>
      <c r="H103">
        <v>0.128314112728006</v>
      </c>
      <c r="I103">
        <v>0.44065072868938598</v>
      </c>
      <c r="J103" t="s">
        <v>12</v>
      </c>
      <c r="K103">
        <v>0.801642433929034</v>
      </c>
      <c r="L103">
        <v>0.44065072868938598</v>
      </c>
      <c r="M103" t="b">
        <f>Table7[[#This Row],[iPvalue]]&lt;0.1</f>
        <v>0</v>
      </c>
      <c r="N103" t="s">
        <v>324</v>
      </c>
    </row>
    <row r="104" spans="1:14" x14ac:dyDescent="0.2">
      <c r="A104" t="s">
        <v>320</v>
      </c>
      <c r="B104" t="s">
        <v>321</v>
      </c>
      <c r="C104" t="str">
        <f>UPPER(Table7[[#This Row],[Gene]])</f>
        <v>HMOX2</v>
      </c>
      <c r="D104" t="s">
        <v>322</v>
      </c>
      <c r="E104" t="s">
        <v>325</v>
      </c>
      <c r="F104" t="s">
        <v>18</v>
      </c>
      <c r="G104">
        <v>-0.36485854732204198</v>
      </c>
      <c r="H104">
        <v>1.94147526365165E-2</v>
      </c>
      <c r="I104">
        <v>0.150631755707544</v>
      </c>
      <c r="J104" t="s">
        <v>12</v>
      </c>
      <c r="K104">
        <v>-0.36485854732204198</v>
      </c>
      <c r="L104">
        <v>0.150631755707544</v>
      </c>
      <c r="M104" t="b">
        <f>Table7[[#This Row],[iPvalue]]&lt;0.1</f>
        <v>0</v>
      </c>
      <c r="N104" t="s">
        <v>324</v>
      </c>
    </row>
    <row r="105" spans="1:14" x14ac:dyDescent="0.2">
      <c r="A105" t="s">
        <v>333</v>
      </c>
      <c r="B105" t="s">
        <v>334</v>
      </c>
      <c r="C105" t="str">
        <f>UPPER(Table7[[#This Row],[Gene]])</f>
        <v>NMT1</v>
      </c>
      <c r="D105" t="s">
        <v>335</v>
      </c>
      <c r="E105" t="s">
        <v>338</v>
      </c>
      <c r="F105" t="s">
        <v>18</v>
      </c>
      <c r="G105">
        <v>-1.0492376977732001</v>
      </c>
      <c r="H105">
        <v>3.45710155620476E-2</v>
      </c>
      <c r="I105">
        <v>0.214494516628466</v>
      </c>
      <c r="J105" t="s">
        <v>12</v>
      </c>
      <c r="K105">
        <v>-1.0492376977732001</v>
      </c>
      <c r="L105">
        <v>0.214494516628466</v>
      </c>
      <c r="M105" t="b">
        <f>Table7[[#This Row],[iPvalue]]&lt;0.1</f>
        <v>0</v>
      </c>
      <c r="N105" t="s">
        <v>337</v>
      </c>
    </row>
    <row r="106" spans="1:14" x14ac:dyDescent="0.2">
      <c r="A106" t="s">
        <v>333</v>
      </c>
      <c r="B106" t="s">
        <v>334</v>
      </c>
      <c r="C106" t="str">
        <f>UPPER(Table7[[#This Row],[Gene]])</f>
        <v>NMT1</v>
      </c>
      <c r="D106" t="s">
        <v>335</v>
      </c>
      <c r="E106" t="s">
        <v>336</v>
      </c>
      <c r="F106" t="s">
        <v>18</v>
      </c>
      <c r="G106">
        <v>0.18797471115508599</v>
      </c>
      <c r="H106">
        <v>0.81630046857542504</v>
      </c>
      <c r="I106">
        <v>0.94019509410340196</v>
      </c>
      <c r="J106" t="s">
        <v>12</v>
      </c>
      <c r="K106">
        <v>0.18797471115508599</v>
      </c>
      <c r="L106">
        <v>0.94019509410340196</v>
      </c>
      <c r="M106" t="b">
        <f>Table7[[#This Row],[iPvalue]]&lt;0.1</f>
        <v>0</v>
      </c>
      <c r="N106" t="s">
        <v>337</v>
      </c>
    </row>
    <row r="107" spans="1:14" x14ac:dyDescent="0.2">
      <c r="A107" t="s">
        <v>339</v>
      </c>
      <c r="B107" t="s">
        <v>340</v>
      </c>
      <c r="C107" t="str">
        <f>UPPER(Table7[[#This Row],[Gene]])</f>
        <v>STX7</v>
      </c>
      <c r="D107" t="s">
        <v>341</v>
      </c>
      <c r="E107" t="s">
        <v>344</v>
      </c>
      <c r="F107" t="s">
        <v>18</v>
      </c>
      <c r="G107">
        <v>-0.34734221749567301</v>
      </c>
      <c r="H107">
        <v>0.29134637377710898</v>
      </c>
      <c r="I107">
        <v>0.63398308874472298</v>
      </c>
      <c r="J107" t="s">
        <v>12</v>
      </c>
      <c r="K107">
        <v>-0.34734221749567301</v>
      </c>
      <c r="L107">
        <v>0.63398308874472298</v>
      </c>
      <c r="M107" t="b">
        <f>Table7[[#This Row],[iPvalue]]&lt;0.1</f>
        <v>0</v>
      </c>
      <c r="N107" t="s">
        <v>343</v>
      </c>
    </row>
    <row r="108" spans="1:14" x14ac:dyDescent="0.2">
      <c r="A108" t="s">
        <v>5221</v>
      </c>
      <c r="B108" t="s">
        <v>5222</v>
      </c>
      <c r="C108" t="str">
        <f>UPPER(Table7[[#This Row],[Gene]])</f>
        <v>SFN</v>
      </c>
      <c r="D108" t="s">
        <v>5223</v>
      </c>
      <c r="E108" t="s">
        <v>4266</v>
      </c>
      <c r="F108" t="s">
        <v>18</v>
      </c>
      <c r="G108">
        <v>-0.93767509539320903</v>
      </c>
      <c r="H108">
        <v>1.0469245652446901E-3</v>
      </c>
      <c r="I108">
        <v>2.4610099991456101E-2</v>
      </c>
      <c r="J108" t="s">
        <v>12</v>
      </c>
      <c r="K108">
        <v>-0.93767509539320903</v>
      </c>
      <c r="L108">
        <v>2.4610099991456101E-2</v>
      </c>
      <c r="M108" t="b">
        <f>Table7[[#This Row],[iPvalue]]&lt;0.1</f>
        <v>1</v>
      </c>
      <c r="N108" t="s">
        <v>5224</v>
      </c>
    </row>
    <row r="109" spans="1:14" x14ac:dyDescent="0.2">
      <c r="A109" t="s">
        <v>345</v>
      </c>
      <c r="B109" t="s">
        <v>346</v>
      </c>
      <c r="C109" t="str">
        <f>UPPER(Table7[[#This Row],[Gene]])</f>
        <v>SNX3</v>
      </c>
      <c r="D109" t="s">
        <v>347</v>
      </c>
      <c r="E109" t="s">
        <v>353</v>
      </c>
      <c r="F109" t="s">
        <v>18</v>
      </c>
      <c r="G109">
        <v>-0.48972939326063902</v>
      </c>
      <c r="H109">
        <v>8.4139580453039802E-3</v>
      </c>
      <c r="I109">
        <v>9.4707532546493597E-2</v>
      </c>
      <c r="J109" t="s">
        <v>12</v>
      </c>
      <c r="K109">
        <v>-0.48972939326063902</v>
      </c>
      <c r="L109">
        <v>9.4707532546493597E-2</v>
      </c>
      <c r="M109" t="b">
        <f>Table7[[#This Row],[iPvalue]]&lt;0.1</f>
        <v>1</v>
      </c>
      <c r="N109" t="s">
        <v>349</v>
      </c>
    </row>
    <row r="110" spans="1:14" x14ac:dyDescent="0.2">
      <c r="A110" t="s">
        <v>345</v>
      </c>
      <c r="B110" t="s">
        <v>346</v>
      </c>
      <c r="C110" t="str">
        <f>UPPER(Table7[[#This Row],[Gene]])</f>
        <v>SNX3</v>
      </c>
      <c r="D110" t="s">
        <v>347</v>
      </c>
      <c r="E110" t="s">
        <v>348</v>
      </c>
      <c r="F110" t="s">
        <v>18</v>
      </c>
      <c r="G110" t="e">
        <v>#NUM!</v>
      </c>
      <c r="I110">
        <v>0</v>
      </c>
      <c r="J110" t="s">
        <v>13</v>
      </c>
      <c r="K110">
        <v>6.6237852327056004</v>
      </c>
      <c r="L110">
        <v>3.53949E-2</v>
      </c>
      <c r="M110" t="b">
        <f>Table7[[#This Row],[iPvalue]]&lt;0.1</f>
        <v>1</v>
      </c>
      <c r="N110" t="s">
        <v>349</v>
      </c>
    </row>
    <row r="111" spans="1:14" x14ac:dyDescent="0.2">
      <c r="A111" t="s">
        <v>345</v>
      </c>
      <c r="B111" t="s">
        <v>346</v>
      </c>
      <c r="C111" t="str">
        <f>UPPER(Table7[[#This Row],[Gene]])</f>
        <v>SNX3</v>
      </c>
      <c r="D111" t="s">
        <v>347</v>
      </c>
      <c r="E111" t="s">
        <v>350</v>
      </c>
      <c r="F111" t="s">
        <v>18</v>
      </c>
      <c r="G111">
        <v>0.43365518300797701</v>
      </c>
      <c r="H111">
        <v>0.57202555051396198</v>
      </c>
      <c r="I111">
        <v>0.83202606140994295</v>
      </c>
      <c r="J111" t="s">
        <v>12</v>
      </c>
      <c r="K111">
        <v>0.43365518300797701</v>
      </c>
      <c r="L111">
        <v>0.83202606140994295</v>
      </c>
      <c r="M111" t="b">
        <f>Table7[[#This Row],[iPvalue]]&lt;0.1</f>
        <v>0</v>
      </c>
      <c r="N111" t="s">
        <v>349</v>
      </c>
    </row>
    <row r="112" spans="1:14" x14ac:dyDescent="0.2">
      <c r="A112" t="s">
        <v>345</v>
      </c>
      <c r="B112" t="s">
        <v>346</v>
      </c>
      <c r="C112" t="str">
        <f>UPPER(Table7[[#This Row],[Gene]])</f>
        <v>SNX3</v>
      </c>
      <c r="D112" t="s">
        <v>347</v>
      </c>
      <c r="E112" t="s">
        <v>351</v>
      </c>
      <c r="F112" t="s">
        <v>18</v>
      </c>
      <c r="G112">
        <v>-1.2045687272537501E-2</v>
      </c>
      <c r="H112">
        <v>0.97416363631597802</v>
      </c>
      <c r="I112">
        <v>0.99199457535776003</v>
      </c>
      <c r="J112" t="s">
        <v>12</v>
      </c>
      <c r="K112">
        <v>-1.2045687272537501E-2</v>
      </c>
      <c r="L112">
        <v>0.99199457535776003</v>
      </c>
      <c r="M112" t="b">
        <f>Table7[[#This Row],[iPvalue]]&lt;0.1</f>
        <v>0</v>
      </c>
      <c r="N112" t="s">
        <v>349</v>
      </c>
    </row>
    <row r="113" spans="1:14" x14ac:dyDescent="0.2">
      <c r="A113" t="s">
        <v>345</v>
      </c>
      <c r="B113" t="s">
        <v>346</v>
      </c>
      <c r="C113" t="str">
        <f>UPPER(Table7[[#This Row],[Gene]])</f>
        <v>SNX3</v>
      </c>
      <c r="D113" t="s">
        <v>347</v>
      </c>
      <c r="E113" t="s">
        <v>354</v>
      </c>
      <c r="F113" t="s">
        <v>18</v>
      </c>
      <c r="G113" t="e">
        <v>#NUM!</v>
      </c>
      <c r="I113">
        <v>0</v>
      </c>
      <c r="J113" t="s">
        <v>13</v>
      </c>
      <c r="K113">
        <v>5.8287930038512004</v>
      </c>
      <c r="L113">
        <v>3.29751E-2</v>
      </c>
      <c r="M113" t="b">
        <f>Table7[[#This Row],[iPvalue]]&lt;0.1</f>
        <v>1</v>
      </c>
      <c r="N113" t="s">
        <v>349</v>
      </c>
    </row>
    <row r="114" spans="1:14" x14ac:dyDescent="0.2">
      <c r="A114" t="s">
        <v>345</v>
      </c>
      <c r="B114" t="s">
        <v>346</v>
      </c>
      <c r="C114" t="str">
        <f>UPPER(Table7[[#This Row],[Gene]])</f>
        <v>SNX3</v>
      </c>
      <c r="D114" t="s">
        <v>347</v>
      </c>
      <c r="E114" t="s">
        <v>352</v>
      </c>
      <c r="F114" t="s">
        <v>18</v>
      </c>
      <c r="G114">
        <v>-0.56816152036745804</v>
      </c>
      <c r="H114">
        <v>0.109717605512354</v>
      </c>
      <c r="I114">
        <v>0.39982245327536697</v>
      </c>
      <c r="J114" t="s">
        <v>12</v>
      </c>
      <c r="K114">
        <v>-0.56816152036745804</v>
      </c>
      <c r="L114">
        <v>0.39982245327536697</v>
      </c>
      <c r="M114" t="b">
        <f>Table7[[#This Row],[iPvalue]]&lt;0.1</f>
        <v>0</v>
      </c>
      <c r="N114" t="s">
        <v>349</v>
      </c>
    </row>
    <row r="115" spans="1:14" x14ac:dyDescent="0.2">
      <c r="A115" t="s">
        <v>355</v>
      </c>
      <c r="B115" t="s">
        <v>356</v>
      </c>
      <c r="C115" t="str">
        <f>UPPER(Table7[[#This Row],[Gene]])</f>
        <v>WIZ</v>
      </c>
      <c r="D115" t="s">
        <v>357</v>
      </c>
      <c r="E115" t="s">
        <v>358</v>
      </c>
      <c r="F115" t="s">
        <v>18</v>
      </c>
      <c r="G115">
        <v>-0.56669721025668296</v>
      </c>
      <c r="H115">
        <v>0.35733235118080597</v>
      </c>
      <c r="I115">
        <v>0.690797271059989</v>
      </c>
      <c r="J115" t="s">
        <v>12</v>
      </c>
      <c r="K115">
        <v>-0.56669721025668296</v>
      </c>
      <c r="L115">
        <v>0.690797271059989</v>
      </c>
      <c r="M115" t="b">
        <f>Table7[[#This Row],[iPvalue]]&lt;0.1</f>
        <v>0</v>
      </c>
      <c r="N115" t="s">
        <v>359</v>
      </c>
    </row>
    <row r="116" spans="1:14" x14ac:dyDescent="0.2">
      <c r="A116" t="s">
        <v>360</v>
      </c>
      <c r="B116" t="s">
        <v>361</v>
      </c>
      <c r="C116" t="str">
        <f>UPPER(Table7[[#This Row],[Gene]])</f>
        <v>WDR1</v>
      </c>
      <c r="D116" t="s">
        <v>362</v>
      </c>
      <c r="E116" t="s">
        <v>365</v>
      </c>
      <c r="F116" t="s">
        <v>18</v>
      </c>
      <c r="G116">
        <v>0.26383013861806298</v>
      </c>
      <c r="H116">
        <v>0.67326442968485001</v>
      </c>
      <c r="I116">
        <v>0.882700968691292</v>
      </c>
      <c r="J116" t="s">
        <v>12</v>
      </c>
      <c r="K116">
        <v>0.26383013861806298</v>
      </c>
      <c r="L116">
        <v>0.882700968691292</v>
      </c>
      <c r="M116" t="b">
        <f>Table7[[#This Row],[iPvalue]]&lt;0.1</f>
        <v>0</v>
      </c>
      <c r="N116" t="s">
        <v>364</v>
      </c>
    </row>
    <row r="117" spans="1:14" x14ac:dyDescent="0.2">
      <c r="A117" t="s">
        <v>360</v>
      </c>
      <c r="B117" t="s">
        <v>361</v>
      </c>
      <c r="C117" t="str">
        <f>UPPER(Table7[[#This Row],[Gene]])</f>
        <v>WDR1</v>
      </c>
      <c r="D117" t="s">
        <v>362</v>
      </c>
      <c r="E117" t="s">
        <v>366</v>
      </c>
      <c r="F117" t="s">
        <v>18</v>
      </c>
      <c r="G117">
        <v>-0.17636617978358499</v>
      </c>
      <c r="H117">
        <v>0.59786964358582495</v>
      </c>
      <c r="I117">
        <v>0.85249815816504704</v>
      </c>
      <c r="J117" t="s">
        <v>12</v>
      </c>
      <c r="K117">
        <v>-0.17636617978358499</v>
      </c>
      <c r="L117">
        <v>0.85249815816504704</v>
      </c>
      <c r="M117" t="b">
        <f>Table7[[#This Row],[iPvalue]]&lt;0.1</f>
        <v>0</v>
      </c>
      <c r="N117" t="s">
        <v>364</v>
      </c>
    </row>
    <row r="118" spans="1:14" x14ac:dyDescent="0.2">
      <c r="A118" t="s">
        <v>360</v>
      </c>
      <c r="B118" t="s">
        <v>361</v>
      </c>
      <c r="C118" t="str">
        <f>UPPER(Table7[[#This Row],[Gene]])</f>
        <v>WDR1</v>
      </c>
      <c r="D118" t="s">
        <v>362</v>
      </c>
      <c r="E118" t="s">
        <v>363</v>
      </c>
      <c r="F118" t="s">
        <v>18</v>
      </c>
      <c r="G118">
        <v>-0.30623732779352503</v>
      </c>
      <c r="H118">
        <v>0.48377627746750301</v>
      </c>
      <c r="I118">
        <v>0.79081548197185303</v>
      </c>
      <c r="J118" t="s">
        <v>12</v>
      </c>
      <c r="K118">
        <v>-0.30623732779352503</v>
      </c>
      <c r="L118">
        <v>0.79081548197185303</v>
      </c>
      <c r="M118" t="b">
        <f>Table7[[#This Row],[iPvalue]]&lt;0.1</f>
        <v>0</v>
      </c>
      <c r="N118" t="s">
        <v>364</v>
      </c>
    </row>
    <row r="119" spans="1:14" x14ac:dyDescent="0.2">
      <c r="A119" t="s">
        <v>360</v>
      </c>
      <c r="B119" t="s">
        <v>361</v>
      </c>
      <c r="C119" t="str">
        <f>UPPER(Table7[[#This Row],[Gene]])</f>
        <v>WDR1</v>
      </c>
      <c r="D119" t="s">
        <v>362</v>
      </c>
      <c r="E119" t="s">
        <v>368</v>
      </c>
      <c r="F119" t="s">
        <v>18</v>
      </c>
      <c r="G119">
        <v>-0.112688763098196</v>
      </c>
      <c r="H119">
        <v>0.84664512140453696</v>
      </c>
      <c r="I119">
        <v>0.94802353051840604</v>
      </c>
      <c r="J119" t="s">
        <v>12</v>
      </c>
      <c r="K119">
        <v>-0.112688763098196</v>
      </c>
      <c r="L119">
        <v>0.94802353051840604</v>
      </c>
      <c r="M119" t="b">
        <f>Table7[[#This Row],[iPvalue]]&lt;0.1</f>
        <v>0</v>
      </c>
      <c r="N119" t="s">
        <v>364</v>
      </c>
    </row>
    <row r="120" spans="1:14" x14ac:dyDescent="0.2">
      <c r="A120" t="s">
        <v>374</v>
      </c>
      <c r="B120" t="s">
        <v>375</v>
      </c>
      <c r="C120" t="str">
        <f>UPPER(Table7[[#This Row],[Gene]])</f>
        <v>COPS3</v>
      </c>
      <c r="D120" t="s">
        <v>376</v>
      </c>
      <c r="E120" t="s">
        <v>377</v>
      </c>
      <c r="F120" t="s">
        <v>18</v>
      </c>
      <c r="G120" t="e">
        <v>#NUM!</v>
      </c>
      <c r="I120">
        <v>0</v>
      </c>
      <c r="J120" t="s">
        <v>13</v>
      </c>
      <c r="K120">
        <v>2.8568831776293702</v>
      </c>
      <c r="L120">
        <v>4.7439200000000001E-2</v>
      </c>
      <c r="M120" t="b">
        <f>Table7[[#This Row],[iPvalue]]&lt;0.1</f>
        <v>1</v>
      </c>
      <c r="N120" t="s">
        <v>378</v>
      </c>
    </row>
    <row r="121" spans="1:14" x14ac:dyDescent="0.2">
      <c r="A121" t="s">
        <v>379</v>
      </c>
      <c r="B121" t="s">
        <v>380</v>
      </c>
      <c r="C121" t="str">
        <f>UPPER(Table7[[#This Row],[Gene]])</f>
        <v>HNRNPA2B1</v>
      </c>
      <c r="D121" t="s">
        <v>381</v>
      </c>
      <c r="E121" t="s">
        <v>382</v>
      </c>
      <c r="F121" t="s">
        <v>18</v>
      </c>
      <c r="G121">
        <v>-0.99425804346081104</v>
      </c>
      <c r="H121">
        <v>0.26594884522211598</v>
      </c>
      <c r="I121">
        <v>0.60573217022696901</v>
      </c>
      <c r="J121" t="s">
        <v>12</v>
      </c>
      <c r="K121">
        <v>-0.99425804346081104</v>
      </c>
      <c r="L121">
        <v>0.60573217022696901</v>
      </c>
      <c r="M121" t="b">
        <f>Table7[[#This Row],[iPvalue]]&lt;0.1</f>
        <v>0</v>
      </c>
      <c r="N121" t="s">
        <v>383</v>
      </c>
    </row>
    <row r="122" spans="1:14" x14ac:dyDescent="0.2">
      <c r="A122" t="s">
        <v>384</v>
      </c>
      <c r="B122" t="s">
        <v>385</v>
      </c>
      <c r="C122" t="str">
        <f>UPPER(Table7[[#This Row],[Gene]])</f>
        <v>PSMC3</v>
      </c>
      <c r="D122" t="s">
        <v>386</v>
      </c>
      <c r="E122" t="s">
        <v>392</v>
      </c>
      <c r="F122" t="s">
        <v>18</v>
      </c>
      <c r="G122">
        <v>-1.25166943643093</v>
      </c>
      <c r="H122">
        <v>8.6724607385900002E-2</v>
      </c>
      <c r="I122">
        <v>0.35476316109575301</v>
      </c>
      <c r="J122" t="s">
        <v>12</v>
      </c>
      <c r="K122">
        <v>-1.25166943643093</v>
      </c>
      <c r="L122">
        <v>0.35476316109575301</v>
      </c>
      <c r="M122" t="b">
        <f>Table7[[#This Row],[iPvalue]]&lt;0.1</f>
        <v>0</v>
      </c>
      <c r="N122" t="s">
        <v>388</v>
      </c>
    </row>
    <row r="123" spans="1:14" x14ac:dyDescent="0.2">
      <c r="A123" t="s">
        <v>384</v>
      </c>
      <c r="B123" t="s">
        <v>385</v>
      </c>
      <c r="C123" t="str">
        <f>UPPER(Table7[[#This Row],[Gene]])</f>
        <v>PSMC3</v>
      </c>
      <c r="D123" t="s">
        <v>386</v>
      </c>
      <c r="E123" t="s">
        <v>390</v>
      </c>
      <c r="F123" t="s">
        <v>18</v>
      </c>
      <c r="G123">
        <v>-0.14519766810735099</v>
      </c>
      <c r="H123">
        <v>0.67226664735300001</v>
      </c>
      <c r="I123">
        <v>0.882700968691292</v>
      </c>
      <c r="J123" t="s">
        <v>12</v>
      </c>
      <c r="K123">
        <v>-0.14519766810735099</v>
      </c>
      <c r="L123">
        <v>0.882700968691292</v>
      </c>
      <c r="M123" t="b">
        <f>Table7[[#This Row],[iPvalue]]&lt;0.1</f>
        <v>0</v>
      </c>
      <c r="N123" t="s">
        <v>388</v>
      </c>
    </row>
    <row r="124" spans="1:14" x14ac:dyDescent="0.2">
      <c r="A124" t="s">
        <v>384</v>
      </c>
      <c r="B124" t="s">
        <v>385</v>
      </c>
      <c r="C124" t="str">
        <f>UPPER(Table7[[#This Row],[Gene]])</f>
        <v>PSMC3</v>
      </c>
      <c r="D124" t="s">
        <v>386</v>
      </c>
      <c r="E124" t="s">
        <v>391</v>
      </c>
      <c r="F124" t="s">
        <v>18</v>
      </c>
      <c r="G124">
        <v>4.6964059334257603E-2</v>
      </c>
      <c r="H124">
        <v>0.78561536797143305</v>
      </c>
      <c r="I124">
        <v>0.93456311414420601</v>
      </c>
      <c r="J124" t="s">
        <v>12</v>
      </c>
      <c r="K124">
        <v>4.6964059334257603E-2</v>
      </c>
      <c r="L124">
        <v>0.93456311414420601</v>
      </c>
      <c r="M124" t="b">
        <f>Table7[[#This Row],[iPvalue]]&lt;0.1</f>
        <v>0</v>
      </c>
      <c r="N124" t="s">
        <v>388</v>
      </c>
    </row>
    <row r="125" spans="1:14" x14ac:dyDescent="0.2">
      <c r="A125" t="s">
        <v>384</v>
      </c>
      <c r="B125" t="s">
        <v>385</v>
      </c>
      <c r="C125" t="str">
        <f>UPPER(Table7[[#This Row],[Gene]])</f>
        <v>PSMC3</v>
      </c>
      <c r="D125" t="s">
        <v>386</v>
      </c>
      <c r="E125" t="s">
        <v>389</v>
      </c>
      <c r="F125" t="s">
        <v>18</v>
      </c>
      <c r="G125">
        <v>-3.8071536972198103E-2</v>
      </c>
      <c r="H125">
        <v>0.942088002633651</v>
      </c>
      <c r="I125">
        <v>0.97825373058778498</v>
      </c>
      <c r="J125" t="s">
        <v>12</v>
      </c>
      <c r="K125">
        <v>-3.8071536972198103E-2</v>
      </c>
      <c r="L125">
        <v>0.97825373058778498</v>
      </c>
      <c r="M125" t="b">
        <f>Table7[[#This Row],[iPvalue]]&lt;0.1</f>
        <v>0</v>
      </c>
      <c r="N125" t="s">
        <v>388</v>
      </c>
    </row>
    <row r="126" spans="1:14" x14ac:dyDescent="0.2">
      <c r="A126" t="s">
        <v>384</v>
      </c>
      <c r="B126" t="s">
        <v>385</v>
      </c>
      <c r="C126" t="str">
        <f>UPPER(Table7[[#This Row],[Gene]])</f>
        <v>PSMC3</v>
      </c>
      <c r="D126" t="s">
        <v>386</v>
      </c>
      <c r="E126" t="s">
        <v>394</v>
      </c>
      <c r="F126" t="s">
        <v>18</v>
      </c>
      <c r="G126">
        <v>0.59910727773513694</v>
      </c>
      <c r="H126">
        <v>0.73937638896903002</v>
      </c>
      <c r="I126">
        <v>0.91585864105864301</v>
      </c>
      <c r="J126" t="s">
        <v>12</v>
      </c>
      <c r="K126">
        <v>0.59910727773513694</v>
      </c>
      <c r="L126">
        <v>0.91585864105864301</v>
      </c>
      <c r="M126" t="b">
        <f>Table7[[#This Row],[iPvalue]]&lt;0.1</f>
        <v>0</v>
      </c>
      <c r="N126" t="s">
        <v>388</v>
      </c>
    </row>
    <row r="127" spans="1:14" x14ac:dyDescent="0.2">
      <c r="A127" t="s">
        <v>384</v>
      </c>
      <c r="B127" t="s">
        <v>385</v>
      </c>
      <c r="C127" t="str">
        <f>UPPER(Table7[[#This Row],[Gene]])</f>
        <v>PSMC3</v>
      </c>
      <c r="D127" t="s">
        <v>386</v>
      </c>
      <c r="E127" t="s">
        <v>387</v>
      </c>
      <c r="F127" t="s">
        <v>18</v>
      </c>
      <c r="G127" t="e">
        <v>#NUM!</v>
      </c>
      <c r="I127">
        <v>0</v>
      </c>
      <c r="J127" t="s">
        <v>13</v>
      </c>
      <c r="K127">
        <v>4.0469302820851301</v>
      </c>
      <c r="L127">
        <v>3.8105300000000002E-2</v>
      </c>
      <c r="M127" t="b">
        <f>Table7[[#This Row],[iPvalue]]&lt;0.1</f>
        <v>1</v>
      </c>
      <c r="N127" t="s">
        <v>388</v>
      </c>
    </row>
    <row r="128" spans="1:14" x14ac:dyDescent="0.2">
      <c r="A128" t="s">
        <v>395</v>
      </c>
      <c r="B128" t="s">
        <v>396</v>
      </c>
      <c r="C128" t="str">
        <f>UPPER(Table7[[#This Row],[Gene]])</f>
        <v>CTBP1</v>
      </c>
      <c r="D128" t="s">
        <v>397</v>
      </c>
      <c r="E128" t="s">
        <v>398</v>
      </c>
      <c r="F128" t="s">
        <v>18</v>
      </c>
      <c r="G128">
        <v>-0.87439285175931802</v>
      </c>
      <c r="H128">
        <v>3.3089457633768099E-3</v>
      </c>
      <c r="I128">
        <v>5.5784146253291901E-2</v>
      </c>
      <c r="J128" t="s">
        <v>12</v>
      </c>
      <c r="K128">
        <v>-0.87439285175931802</v>
      </c>
      <c r="L128">
        <v>5.5784146253291901E-2</v>
      </c>
      <c r="M128" t="b">
        <f>Table7[[#This Row],[iPvalue]]&lt;0.1</f>
        <v>1</v>
      </c>
      <c r="N128" t="s">
        <v>399</v>
      </c>
    </row>
    <row r="129" spans="1:14" x14ac:dyDescent="0.2">
      <c r="A129" t="s">
        <v>400</v>
      </c>
      <c r="B129" t="s">
        <v>401</v>
      </c>
      <c r="C129" t="str">
        <f>UPPER(Table7[[#This Row],[Gene]])</f>
        <v>BIRC6</v>
      </c>
      <c r="D129" t="s">
        <v>402</v>
      </c>
      <c r="E129" t="s">
        <v>406</v>
      </c>
      <c r="F129" t="s">
        <v>18</v>
      </c>
      <c r="G129">
        <v>-0.54727553338106905</v>
      </c>
      <c r="H129">
        <v>0.221792269135419</v>
      </c>
      <c r="I129">
        <v>0.56001709105448605</v>
      </c>
      <c r="J129" t="s">
        <v>12</v>
      </c>
      <c r="K129">
        <v>-0.54727553338106905</v>
      </c>
      <c r="L129">
        <v>0.56001709105448605</v>
      </c>
      <c r="M129" t="b">
        <f>Table7[[#This Row],[iPvalue]]&lt;0.1</f>
        <v>0</v>
      </c>
      <c r="N129" t="s">
        <v>404</v>
      </c>
    </row>
    <row r="130" spans="1:14" x14ac:dyDescent="0.2">
      <c r="A130" t="s">
        <v>400</v>
      </c>
      <c r="B130" t="s">
        <v>401</v>
      </c>
      <c r="C130" t="str">
        <f>UPPER(Table7[[#This Row],[Gene]])</f>
        <v>BIRC6</v>
      </c>
      <c r="D130" t="s">
        <v>402</v>
      </c>
      <c r="E130" t="s">
        <v>407</v>
      </c>
      <c r="F130" t="s">
        <v>18</v>
      </c>
      <c r="G130">
        <v>0.25691250392730602</v>
      </c>
      <c r="H130">
        <v>0.44000595351861799</v>
      </c>
      <c r="I130">
        <v>0.76496868377351401</v>
      </c>
      <c r="J130" t="s">
        <v>12</v>
      </c>
      <c r="K130">
        <v>0.25691250392730602</v>
      </c>
      <c r="L130">
        <v>0.76496868377351401</v>
      </c>
      <c r="M130" t="b">
        <f>Table7[[#This Row],[iPvalue]]&lt;0.1</f>
        <v>0</v>
      </c>
      <c r="N130" t="s">
        <v>404</v>
      </c>
    </row>
    <row r="131" spans="1:14" x14ac:dyDescent="0.2">
      <c r="A131" t="s">
        <v>400</v>
      </c>
      <c r="B131" t="s">
        <v>401</v>
      </c>
      <c r="C131" t="str">
        <f>UPPER(Table7[[#This Row],[Gene]])</f>
        <v>BIRC6</v>
      </c>
      <c r="D131" t="s">
        <v>402</v>
      </c>
      <c r="E131" t="s">
        <v>409</v>
      </c>
      <c r="F131" t="s">
        <v>18</v>
      </c>
      <c r="G131">
        <v>0.812616083338219</v>
      </c>
      <c r="H131">
        <v>3.4787376612458197E-2</v>
      </c>
      <c r="I131">
        <v>0.21503752431923301</v>
      </c>
      <c r="J131" t="s">
        <v>12</v>
      </c>
      <c r="K131">
        <v>0.812616083338219</v>
      </c>
      <c r="L131">
        <v>0.21503752431923301</v>
      </c>
      <c r="M131" t="b">
        <f>Table7[[#This Row],[iPvalue]]&lt;0.1</f>
        <v>0</v>
      </c>
      <c r="N131" t="s">
        <v>404</v>
      </c>
    </row>
    <row r="132" spans="1:14" x14ac:dyDescent="0.2">
      <c r="A132" t="s">
        <v>400</v>
      </c>
      <c r="B132" t="s">
        <v>401</v>
      </c>
      <c r="C132" t="str">
        <f>UPPER(Table7[[#This Row],[Gene]])</f>
        <v>BIRC6</v>
      </c>
      <c r="D132" t="s">
        <v>402</v>
      </c>
      <c r="E132" t="s">
        <v>405</v>
      </c>
      <c r="F132" t="s">
        <v>18</v>
      </c>
      <c r="G132">
        <v>-0.51585083193023895</v>
      </c>
      <c r="H132">
        <v>0.42641195723458902</v>
      </c>
      <c r="I132">
        <v>0.75630346081246502</v>
      </c>
      <c r="J132" t="s">
        <v>12</v>
      </c>
      <c r="K132">
        <v>-0.51585083193023895</v>
      </c>
      <c r="L132">
        <v>0.75630346081246502</v>
      </c>
      <c r="M132" t="b">
        <f>Table7[[#This Row],[iPvalue]]&lt;0.1</f>
        <v>0</v>
      </c>
      <c r="N132" t="s">
        <v>404</v>
      </c>
    </row>
    <row r="133" spans="1:14" x14ac:dyDescent="0.2">
      <c r="A133" t="s">
        <v>400</v>
      </c>
      <c r="B133" t="s">
        <v>401</v>
      </c>
      <c r="C133" t="str">
        <f>UPPER(Table7[[#This Row],[Gene]])</f>
        <v>BIRC6</v>
      </c>
      <c r="D133" t="s">
        <v>402</v>
      </c>
      <c r="E133" t="s">
        <v>408</v>
      </c>
      <c r="F133" t="s">
        <v>18</v>
      </c>
      <c r="G133">
        <v>-0.73183744521979199</v>
      </c>
      <c r="H133">
        <v>2.14113461461873E-2</v>
      </c>
      <c r="I133">
        <v>0.15871872995589001</v>
      </c>
      <c r="J133" t="s">
        <v>12</v>
      </c>
      <c r="K133">
        <v>-0.73183744521979199</v>
      </c>
      <c r="L133">
        <v>0.15871872995589001</v>
      </c>
      <c r="M133" t="b">
        <f>Table7[[#This Row],[iPvalue]]&lt;0.1</f>
        <v>0</v>
      </c>
      <c r="N133" t="s">
        <v>404</v>
      </c>
    </row>
    <row r="134" spans="1:14" x14ac:dyDescent="0.2">
      <c r="A134" t="s">
        <v>410</v>
      </c>
      <c r="B134" t="s">
        <v>411</v>
      </c>
      <c r="C134" t="str">
        <f>UPPER(Table7[[#This Row],[Gene]])</f>
        <v>STAM2</v>
      </c>
      <c r="D134" t="s">
        <v>412</v>
      </c>
      <c r="E134" t="s">
        <v>413</v>
      </c>
      <c r="F134" t="s">
        <v>18</v>
      </c>
      <c r="G134">
        <v>0.41829014265592601</v>
      </c>
      <c r="H134">
        <v>0.54134963913304801</v>
      </c>
      <c r="I134">
        <v>0.81322385245798601</v>
      </c>
      <c r="J134" t="s">
        <v>12</v>
      </c>
      <c r="K134">
        <v>0.41829014265592601</v>
      </c>
      <c r="L134">
        <v>0.81322385245798601</v>
      </c>
      <c r="M134" t="b">
        <f>Table7[[#This Row],[iPvalue]]&lt;0.1</f>
        <v>0</v>
      </c>
      <c r="N134" t="s">
        <v>414</v>
      </c>
    </row>
    <row r="135" spans="1:14" x14ac:dyDescent="0.2">
      <c r="A135" t="s">
        <v>415</v>
      </c>
      <c r="B135" t="s">
        <v>416</v>
      </c>
      <c r="C135" t="str">
        <f>UPPER(Table7[[#This Row],[Gene]])</f>
        <v>ADAM15</v>
      </c>
      <c r="D135" t="s">
        <v>417</v>
      </c>
      <c r="E135" t="s">
        <v>418</v>
      </c>
      <c r="F135" t="s">
        <v>18</v>
      </c>
      <c r="G135">
        <v>0.43580821131683201</v>
      </c>
      <c r="H135">
        <v>0.431577604815992</v>
      </c>
      <c r="I135">
        <v>0.75900818438706796</v>
      </c>
      <c r="J135" t="s">
        <v>12</v>
      </c>
      <c r="K135">
        <v>0.43580821131683201</v>
      </c>
      <c r="L135">
        <v>0.75900818438706796</v>
      </c>
      <c r="M135" t="b">
        <f>Table7[[#This Row],[iPvalue]]&lt;0.1</f>
        <v>0</v>
      </c>
      <c r="N135" t="s">
        <v>419</v>
      </c>
    </row>
    <row r="136" spans="1:14" x14ac:dyDescent="0.2">
      <c r="A136" t="s">
        <v>420</v>
      </c>
      <c r="B136" t="s">
        <v>421</v>
      </c>
      <c r="C136" t="str">
        <f>UPPER(Table7[[#This Row],[Gene]])</f>
        <v>IDH1</v>
      </c>
      <c r="D136" t="s">
        <v>422</v>
      </c>
      <c r="E136" t="s">
        <v>429</v>
      </c>
      <c r="F136" t="s">
        <v>18</v>
      </c>
      <c r="G136">
        <v>0.152565812787296</v>
      </c>
      <c r="H136">
        <v>0.79603841019191302</v>
      </c>
      <c r="I136">
        <v>0.93686516480055304</v>
      </c>
      <c r="J136" t="s">
        <v>12</v>
      </c>
      <c r="K136">
        <v>0.152565812787296</v>
      </c>
      <c r="L136">
        <v>0.93686516480055304</v>
      </c>
      <c r="M136" t="b">
        <f>Table7[[#This Row],[iPvalue]]&lt;0.1</f>
        <v>0</v>
      </c>
      <c r="N136" t="s">
        <v>424</v>
      </c>
    </row>
    <row r="137" spans="1:14" x14ac:dyDescent="0.2">
      <c r="A137" t="s">
        <v>420</v>
      </c>
      <c r="B137" t="s">
        <v>421</v>
      </c>
      <c r="C137" t="str">
        <f>UPPER(Table7[[#This Row],[Gene]])</f>
        <v>IDH1</v>
      </c>
      <c r="D137" t="s">
        <v>422</v>
      </c>
      <c r="E137" t="s">
        <v>423</v>
      </c>
      <c r="F137" t="s">
        <v>18</v>
      </c>
      <c r="G137">
        <v>-0.50032457215552495</v>
      </c>
      <c r="H137">
        <v>0.38961567998754598</v>
      </c>
      <c r="I137">
        <v>0.72091859190600305</v>
      </c>
      <c r="J137" t="s">
        <v>12</v>
      </c>
      <c r="K137">
        <v>-0.50032457215552495</v>
      </c>
      <c r="L137">
        <v>0.72091859190600305</v>
      </c>
      <c r="M137" t="b">
        <f>Table7[[#This Row],[iPvalue]]&lt;0.1</f>
        <v>0</v>
      </c>
      <c r="N137" t="s">
        <v>424</v>
      </c>
    </row>
    <row r="138" spans="1:14" x14ac:dyDescent="0.2">
      <c r="A138" t="s">
        <v>420</v>
      </c>
      <c r="B138" t="s">
        <v>421</v>
      </c>
      <c r="C138" t="str">
        <f>UPPER(Table7[[#This Row],[Gene]])</f>
        <v>IDH1</v>
      </c>
      <c r="D138" t="s">
        <v>422</v>
      </c>
      <c r="E138" t="s">
        <v>427</v>
      </c>
      <c r="F138" t="s">
        <v>18</v>
      </c>
      <c r="G138">
        <v>-0.87423623782280302</v>
      </c>
      <c r="H138">
        <v>1.49982088954326E-2</v>
      </c>
      <c r="I138">
        <v>0.13314899280040901</v>
      </c>
      <c r="J138" t="s">
        <v>12</v>
      </c>
      <c r="K138">
        <v>-0.87423623782280302</v>
      </c>
      <c r="L138">
        <v>0.13314899280040901</v>
      </c>
      <c r="M138" t="b">
        <f>Table7[[#This Row],[iPvalue]]&lt;0.1</f>
        <v>0</v>
      </c>
      <c r="N138" t="s">
        <v>424</v>
      </c>
    </row>
    <row r="139" spans="1:14" x14ac:dyDescent="0.2">
      <c r="A139" t="s">
        <v>420</v>
      </c>
      <c r="B139" t="s">
        <v>421</v>
      </c>
      <c r="C139" t="str">
        <f>UPPER(Table7[[#This Row],[Gene]])</f>
        <v>IDH1</v>
      </c>
      <c r="D139" t="s">
        <v>422</v>
      </c>
      <c r="E139" t="s">
        <v>426</v>
      </c>
      <c r="F139" t="s">
        <v>18</v>
      </c>
      <c r="G139">
        <v>-0.69254550540508197</v>
      </c>
      <c r="H139">
        <v>0.21284060421287401</v>
      </c>
      <c r="I139">
        <v>0.54729773549480698</v>
      </c>
      <c r="J139" t="s">
        <v>12</v>
      </c>
      <c r="K139">
        <v>-0.69254550540508197</v>
      </c>
      <c r="L139">
        <v>0.54729773549480698</v>
      </c>
      <c r="M139" t="b">
        <f>Table7[[#This Row],[iPvalue]]&lt;0.1</f>
        <v>0</v>
      </c>
      <c r="N139" t="s">
        <v>424</v>
      </c>
    </row>
    <row r="140" spans="1:14" x14ac:dyDescent="0.2">
      <c r="A140" t="s">
        <v>420</v>
      </c>
      <c r="B140" t="s">
        <v>421</v>
      </c>
      <c r="C140" t="str">
        <f>UPPER(Table7[[#This Row],[Gene]])</f>
        <v>IDH1</v>
      </c>
      <c r="D140" t="s">
        <v>422</v>
      </c>
      <c r="E140" t="s">
        <v>425</v>
      </c>
      <c r="F140" t="s">
        <v>18</v>
      </c>
      <c r="G140">
        <v>-0.21093779111941099</v>
      </c>
      <c r="H140">
        <v>0.53661202474893799</v>
      </c>
      <c r="I140">
        <v>0.81322385245798601</v>
      </c>
      <c r="J140" t="s">
        <v>12</v>
      </c>
      <c r="K140">
        <v>-0.21093779111941099</v>
      </c>
      <c r="L140">
        <v>0.81322385245798601</v>
      </c>
      <c r="M140" t="b">
        <f>Table7[[#This Row],[iPvalue]]&lt;0.1</f>
        <v>0</v>
      </c>
      <c r="N140" t="s">
        <v>424</v>
      </c>
    </row>
    <row r="141" spans="1:14" x14ac:dyDescent="0.2">
      <c r="A141" t="s">
        <v>430</v>
      </c>
      <c r="B141" t="s">
        <v>431</v>
      </c>
      <c r="C141" t="str">
        <f>UPPER(Table7[[#This Row],[Gene]])</f>
        <v>GNPDA1</v>
      </c>
      <c r="D141" t="s">
        <v>432</v>
      </c>
      <c r="E141" t="s">
        <v>435</v>
      </c>
      <c r="F141" t="s">
        <v>18</v>
      </c>
      <c r="G141">
        <v>-0.82467219416751403</v>
      </c>
      <c r="H141">
        <v>3.1022654158399599E-2</v>
      </c>
      <c r="I141">
        <v>0.201723930316549</v>
      </c>
      <c r="J141" t="s">
        <v>12</v>
      </c>
      <c r="K141">
        <v>-0.82467219416751403</v>
      </c>
      <c r="L141">
        <v>0.201723930316549</v>
      </c>
      <c r="M141" t="b">
        <f>Table7[[#This Row],[iPvalue]]&lt;0.1</f>
        <v>0</v>
      </c>
      <c r="N141" t="s">
        <v>434</v>
      </c>
    </row>
    <row r="142" spans="1:14" x14ac:dyDescent="0.2">
      <c r="A142" t="s">
        <v>430</v>
      </c>
      <c r="B142" t="s">
        <v>431</v>
      </c>
      <c r="C142" t="str">
        <f>UPPER(Table7[[#This Row],[Gene]])</f>
        <v>GNPDA1</v>
      </c>
      <c r="D142" t="s">
        <v>432</v>
      </c>
      <c r="E142" t="s">
        <v>433</v>
      </c>
      <c r="F142" t="s">
        <v>18</v>
      </c>
      <c r="G142">
        <v>-0.99610808174321397</v>
      </c>
      <c r="H142">
        <v>0.104193663251269</v>
      </c>
      <c r="I142">
        <v>0.38816791063921602</v>
      </c>
      <c r="J142" t="s">
        <v>12</v>
      </c>
      <c r="K142">
        <v>-0.99610808174321397</v>
      </c>
      <c r="L142">
        <v>0.38816791063921602</v>
      </c>
      <c r="M142" t="b">
        <f>Table7[[#This Row],[iPvalue]]&lt;0.1</f>
        <v>0</v>
      </c>
      <c r="N142" t="s">
        <v>434</v>
      </c>
    </row>
    <row r="143" spans="1:14" x14ac:dyDescent="0.2">
      <c r="A143" t="s">
        <v>5225</v>
      </c>
      <c r="B143" t="s">
        <v>5226</v>
      </c>
      <c r="C143" t="str">
        <f>UPPER(Table7[[#This Row],[Gene]])</f>
        <v>ACTN3</v>
      </c>
      <c r="D143" t="s">
        <v>5227</v>
      </c>
      <c r="E143" t="s">
        <v>1676</v>
      </c>
      <c r="F143" t="s">
        <v>18</v>
      </c>
      <c r="G143">
        <v>-0.29852917693058301</v>
      </c>
      <c r="H143">
        <v>0.74893275079092003</v>
      </c>
      <c r="I143">
        <v>0.92112657411204502</v>
      </c>
      <c r="J143" t="s">
        <v>12</v>
      </c>
      <c r="K143">
        <v>-0.29852917693058301</v>
      </c>
      <c r="L143">
        <v>0.92112657411204502</v>
      </c>
      <c r="M143" t="b">
        <f>Table7[[#This Row],[iPvalue]]&lt;0.1</f>
        <v>0</v>
      </c>
      <c r="N143" t="s">
        <v>5228</v>
      </c>
    </row>
    <row r="144" spans="1:14" x14ac:dyDescent="0.2">
      <c r="A144" t="s">
        <v>5225</v>
      </c>
      <c r="B144" t="s">
        <v>5226</v>
      </c>
      <c r="C144" t="str">
        <f>UPPER(Table7[[#This Row],[Gene]])</f>
        <v>ACTN3</v>
      </c>
      <c r="D144" t="s">
        <v>5227</v>
      </c>
      <c r="E144" t="s">
        <v>1677</v>
      </c>
      <c r="F144" t="s">
        <v>18</v>
      </c>
      <c r="G144">
        <v>-0.32243364459888202</v>
      </c>
      <c r="H144">
        <v>0.51538798136917197</v>
      </c>
      <c r="I144">
        <v>0.80240908666525002</v>
      </c>
      <c r="J144" t="s">
        <v>12</v>
      </c>
      <c r="K144">
        <v>-0.32243364459888202</v>
      </c>
      <c r="L144">
        <v>0.80240908666525002</v>
      </c>
      <c r="M144" t="b">
        <f>Table7[[#This Row],[iPvalue]]&lt;0.1</f>
        <v>0</v>
      </c>
      <c r="N144" t="s">
        <v>5228</v>
      </c>
    </row>
    <row r="145" spans="1:14" x14ac:dyDescent="0.2">
      <c r="A145" t="s">
        <v>436</v>
      </c>
      <c r="B145" t="s">
        <v>437</v>
      </c>
      <c r="C145" t="str">
        <f>UPPER(Table7[[#This Row],[Gene]])</f>
        <v>ITM2B</v>
      </c>
      <c r="D145" t="s">
        <v>438</v>
      </c>
      <c r="E145" t="s">
        <v>442</v>
      </c>
      <c r="F145" t="s">
        <v>18</v>
      </c>
      <c r="G145" t="e">
        <v>#NUM!</v>
      </c>
      <c r="I145">
        <v>0</v>
      </c>
      <c r="J145" t="s">
        <v>13</v>
      </c>
      <c r="K145">
        <v>3.8894390315707699</v>
      </c>
      <c r="L145">
        <v>3.5795300000000002E-2</v>
      </c>
      <c r="M145" t="b">
        <f>Table7[[#This Row],[iPvalue]]&lt;0.1</f>
        <v>1</v>
      </c>
      <c r="N145" t="s">
        <v>440</v>
      </c>
    </row>
    <row r="146" spans="1:14" x14ac:dyDescent="0.2">
      <c r="A146" t="s">
        <v>436</v>
      </c>
      <c r="B146" t="s">
        <v>437</v>
      </c>
      <c r="C146" t="str">
        <f>UPPER(Table7[[#This Row],[Gene]])</f>
        <v>ITM2B</v>
      </c>
      <c r="D146" t="s">
        <v>438</v>
      </c>
      <c r="E146" t="s">
        <v>439</v>
      </c>
      <c r="F146" t="s">
        <v>18</v>
      </c>
      <c r="G146">
        <v>-0.38737268739319602</v>
      </c>
      <c r="H146">
        <v>0.21616211453013801</v>
      </c>
      <c r="I146">
        <v>0.55180304573947603</v>
      </c>
      <c r="J146" t="s">
        <v>12</v>
      </c>
      <c r="K146">
        <v>-0.38737268739319602</v>
      </c>
      <c r="L146">
        <v>0.55180304573947603</v>
      </c>
      <c r="M146" t="b">
        <f>Table7[[#This Row],[iPvalue]]&lt;0.1</f>
        <v>0</v>
      </c>
      <c r="N146" t="s">
        <v>440</v>
      </c>
    </row>
    <row r="147" spans="1:14" x14ac:dyDescent="0.2">
      <c r="A147" t="s">
        <v>436</v>
      </c>
      <c r="B147" t="s">
        <v>437</v>
      </c>
      <c r="C147" t="str">
        <f>UPPER(Table7[[#This Row],[Gene]])</f>
        <v>ITM2B</v>
      </c>
      <c r="D147" t="s">
        <v>438</v>
      </c>
      <c r="E147" t="s">
        <v>441</v>
      </c>
      <c r="F147" t="s">
        <v>18</v>
      </c>
      <c r="G147">
        <v>-4.7895606344297796</v>
      </c>
      <c r="H147">
        <v>4.5858339348114903E-8</v>
      </c>
      <c r="I147">
        <v>6.9579607610912504E-6</v>
      </c>
      <c r="J147" t="s">
        <v>12</v>
      </c>
      <c r="K147">
        <v>-4.7895606344297796</v>
      </c>
      <c r="L147">
        <v>6.9579607610912504E-6</v>
      </c>
      <c r="M147" t="b">
        <f>Table7[[#This Row],[iPvalue]]&lt;0.1</f>
        <v>1</v>
      </c>
      <c r="N147" t="s">
        <v>440</v>
      </c>
    </row>
    <row r="148" spans="1:14" x14ac:dyDescent="0.2">
      <c r="A148" t="s">
        <v>5229</v>
      </c>
      <c r="B148" t="s">
        <v>5230</v>
      </c>
      <c r="C148" t="str">
        <f>UPPER(Table7[[#This Row],[Gene]])</f>
        <v>CORO1A</v>
      </c>
      <c r="D148" t="s">
        <v>5231</v>
      </c>
      <c r="E148" t="s">
        <v>5026</v>
      </c>
      <c r="F148" t="s">
        <v>18</v>
      </c>
      <c r="G148" t="e">
        <v>#NUM!</v>
      </c>
      <c r="I148">
        <v>0</v>
      </c>
      <c r="J148" t="s">
        <v>13</v>
      </c>
      <c r="K148">
        <v>-2.4070970716248001</v>
      </c>
      <c r="L148">
        <v>1.2921800000000001E-2</v>
      </c>
      <c r="M148" t="b">
        <f>Table7[[#This Row],[iPvalue]]&lt;0.1</f>
        <v>1</v>
      </c>
      <c r="N148" t="s">
        <v>5232</v>
      </c>
    </row>
    <row r="149" spans="1:14" x14ac:dyDescent="0.2">
      <c r="A149" t="s">
        <v>443</v>
      </c>
      <c r="B149" t="s">
        <v>444</v>
      </c>
      <c r="C149" t="str">
        <f>UPPER(Table7[[#This Row],[Gene]])</f>
        <v>MYC</v>
      </c>
      <c r="D149" t="s">
        <v>445</v>
      </c>
      <c r="E149" t="s">
        <v>446</v>
      </c>
      <c r="F149" t="s">
        <v>18</v>
      </c>
      <c r="G149" t="e">
        <v>#NUM!</v>
      </c>
      <c r="I149">
        <v>0</v>
      </c>
      <c r="J149" t="s">
        <v>13</v>
      </c>
      <c r="K149">
        <v>-3.57666918973363</v>
      </c>
      <c r="L149">
        <v>2.2119900000000001E-2</v>
      </c>
      <c r="M149" t="b">
        <f>Table7[[#This Row],[iPvalue]]&lt;0.1</f>
        <v>1</v>
      </c>
      <c r="N149" t="s">
        <v>447</v>
      </c>
    </row>
    <row r="150" spans="1:14" x14ac:dyDescent="0.2">
      <c r="A150" t="s">
        <v>5233</v>
      </c>
      <c r="B150" t="s">
        <v>5233</v>
      </c>
      <c r="C150" t="str">
        <f>UPPER(Table7[[#This Row],[Gene]])</f>
        <v>P01896</v>
      </c>
      <c r="D150" t="s">
        <v>5234</v>
      </c>
      <c r="E150" t="s">
        <v>448</v>
      </c>
      <c r="F150" t="s">
        <v>18</v>
      </c>
      <c r="G150">
        <v>-6.05414910025407E-2</v>
      </c>
      <c r="H150">
        <v>0.93104352773791699</v>
      </c>
      <c r="I150">
        <v>0.97715229074860499</v>
      </c>
      <c r="J150" t="s">
        <v>12</v>
      </c>
      <c r="K150">
        <v>-6.05414910025407E-2</v>
      </c>
      <c r="L150">
        <v>0.97715229074860499</v>
      </c>
      <c r="M150" t="b">
        <f>Table7[[#This Row],[iPvalue]]&lt;0.1</f>
        <v>0</v>
      </c>
      <c r="N150" t="s">
        <v>5235</v>
      </c>
    </row>
    <row r="151" spans="1:14" x14ac:dyDescent="0.2">
      <c r="A151" t="s">
        <v>5236</v>
      </c>
      <c r="B151" t="s">
        <v>5237</v>
      </c>
      <c r="C151" t="str">
        <f>UPPER(Table7[[#This Row],[Gene]])</f>
        <v>H2-L</v>
      </c>
      <c r="D151" t="s">
        <v>5238</v>
      </c>
      <c r="E151" t="s">
        <v>449</v>
      </c>
      <c r="F151" t="s">
        <v>18</v>
      </c>
      <c r="G151">
        <v>0.34238554614649103</v>
      </c>
      <c r="H151">
        <v>0.58324686495148304</v>
      </c>
      <c r="I151">
        <v>0.83812512559588503</v>
      </c>
      <c r="J151" t="s">
        <v>12</v>
      </c>
      <c r="K151">
        <v>0.34238554614649103</v>
      </c>
      <c r="L151">
        <v>0.83812512559588503</v>
      </c>
      <c r="M151" t="b">
        <f>Table7[[#This Row],[iPvalue]]&lt;0.1</f>
        <v>0</v>
      </c>
      <c r="N151" t="s">
        <v>5239</v>
      </c>
    </row>
    <row r="152" spans="1:14" x14ac:dyDescent="0.2">
      <c r="A152" t="s">
        <v>5240</v>
      </c>
      <c r="B152" t="s">
        <v>782</v>
      </c>
      <c r="C152" t="str">
        <f>UPPER(Table7[[#This Row],[Gene]])</f>
        <v>H2-K1</v>
      </c>
      <c r="D152" t="s">
        <v>5241</v>
      </c>
      <c r="E152" t="s">
        <v>783</v>
      </c>
      <c r="F152" t="s">
        <v>18</v>
      </c>
      <c r="G152">
        <v>-0.43166728153260198</v>
      </c>
      <c r="H152">
        <v>0.61250147210322603</v>
      </c>
      <c r="I152">
        <v>0.86121731839956495</v>
      </c>
      <c r="J152" t="s">
        <v>12</v>
      </c>
      <c r="K152">
        <v>-0.43166728153260198</v>
      </c>
      <c r="L152">
        <v>0.86121731839956495</v>
      </c>
      <c r="M152" t="b">
        <f>Table7[[#This Row],[iPvalue]]&lt;0.1</f>
        <v>0</v>
      </c>
      <c r="N152" t="s">
        <v>5242</v>
      </c>
    </row>
    <row r="153" spans="1:14" x14ac:dyDescent="0.2">
      <c r="A153" t="s">
        <v>5243</v>
      </c>
      <c r="B153" t="s">
        <v>5244</v>
      </c>
      <c r="C153" t="str">
        <f>UPPER(Table7[[#This Row],[Gene]])</f>
        <v>H3F3C</v>
      </c>
      <c r="D153" t="s">
        <v>5245</v>
      </c>
      <c r="E153" t="s">
        <v>2287</v>
      </c>
      <c r="F153" t="s">
        <v>18</v>
      </c>
      <c r="G153">
        <v>-0.75376769314893699</v>
      </c>
      <c r="H153">
        <v>0.22661563579225899</v>
      </c>
      <c r="I153">
        <v>0.56450969572728404</v>
      </c>
      <c r="J153" t="s">
        <v>12</v>
      </c>
      <c r="K153">
        <v>-0.75376769314893699</v>
      </c>
      <c r="L153">
        <v>0.56450969572728404</v>
      </c>
      <c r="M153" t="b">
        <f>Table7[[#This Row],[iPvalue]]&lt;0.1</f>
        <v>0</v>
      </c>
      <c r="N153" t="s">
        <v>5246</v>
      </c>
    </row>
    <row r="154" spans="1:14" x14ac:dyDescent="0.2">
      <c r="A154" t="s">
        <v>5243</v>
      </c>
      <c r="B154" t="s">
        <v>5244</v>
      </c>
      <c r="C154" t="str">
        <f>UPPER(Table7[[#This Row],[Gene]])</f>
        <v>H3F3C</v>
      </c>
      <c r="D154" t="s">
        <v>5245</v>
      </c>
      <c r="E154" t="s">
        <v>2295</v>
      </c>
      <c r="F154" t="s">
        <v>18</v>
      </c>
      <c r="G154">
        <v>-0.49456058262222102</v>
      </c>
      <c r="H154">
        <v>0.299783770929194</v>
      </c>
      <c r="I154">
        <v>0.64643296341191703</v>
      </c>
      <c r="J154" t="s">
        <v>12</v>
      </c>
      <c r="K154">
        <v>-0.49456058262222102</v>
      </c>
      <c r="L154">
        <v>0.64643296341191703</v>
      </c>
      <c r="M154" t="b">
        <f>Table7[[#This Row],[iPvalue]]&lt;0.1</f>
        <v>0</v>
      </c>
      <c r="N154" t="s">
        <v>5246</v>
      </c>
    </row>
    <row r="155" spans="1:14" x14ac:dyDescent="0.2">
      <c r="A155" t="s">
        <v>5243</v>
      </c>
      <c r="B155" t="s">
        <v>5244</v>
      </c>
      <c r="C155" t="str">
        <f>UPPER(Table7[[#This Row],[Gene]])</f>
        <v>H3F3C</v>
      </c>
      <c r="D155" t="s">
        <v>5245</v>
      </c>
      <c r="E155" t="s">
        <v>2289</v>
      </c>
      <c r="F155" t="s">
        <v>18</v>
      </c>
      <c r="G155">
        <v>-0.97683823221705801</v>
      </c>
      <c r="H155">
        <v>0.24378258585073601</v>
      </c>
      <c r="I155">
        <v>0.58207887808995395</v>
      </c>
      <c r="J155" t="s">
        <v>12</v>
      </c>
      <c r="K155">
        <v>-0.97683823221705801</v>
      </c>
      <c r="L155">
        <v>0.58207887808995395</v>
      </c>
      <c r="M155" t="b">
        <f>Table7[[#This Row],[iPvalue]]&lt;0.1</f>
        <v>0</v>
      </c>
      <c r="N155" t="s">
        <v>5246</v>
      </c>
    </row>
    <row r="156" spans="1:14" x14ac:dyDescent="0.2">
      <c r="A156" t="s">
        <v>5243</v>
      </c>
      <c r="B156" t="s">
        <v>5244</v>
      </c>
      <c r="C156" t="str">
        <f>UPPER(Table7[[#This Row],[Gene]])</f>
        <v>H3F3C</v>
      </c>
      <c r="D156" t="s">
        <v>5245</v>
      </c>
      <c r="E156" t="s">
        <v>2286</v>
      </c>
      <c r="F156" t="s">
        <v>18</v>
      </c>
      <c r="G156">
        <v>-0.60592407364112899</v>
      </c>
      <c r="H156">
        <v>0.12288763849142199</v>
      </c>
      <c r="I156">
        <v>0.42997792168172699</v>
      </c>
      <c r="J156" t="s">
        <v>12</v>
      </c>
      <c r="K156">
        <v>-0.60592407364112899</v>
      </c>
      <c r="L156">
        <v>0.42997792168172699</v>
      </c>
      <c r="M156" t="b">
        <f>Table7[[#This Row],[iPvalue]]&lt;0.1</f>
        <v>0</v>
      </c>
      <c r="N156" t="s">
        <v>5246</v>
      </c>
    </row>
    <row r="157" spans="1:14" x14ac:dyDescent="0.2">
      <c r="A157" t="s">
        <v>5243</v>
      </c>
      <c r="B157" t="s">
        <v>5244</v>
      </c>
      <c r="C157" t="str">
        <f>UPPER(Table7[[#This Row],[Gene]])</f>
        <v>H3F3C</v>
      </c>
      <c r="D157" t="s">
        <v>5245</v>
      </c>
      <c r="E157" t="s">
        <v>2294</v>
      </c>
      <c r="F157" t="s">
        <v>18</v>
      </c>
      <c r="G157">
        <v>0.11089639769476101</v>
      </c>
      <c r="H157">
        <v>0.89121808487909304</v>
      </c>
      <c r="I157">
        <v>0.96675263268627798</v>
      </c>
      <c r="J157" t="s">
        <v>12</v>
      </c>
      <c r="K157">
        <v>0.11089639769476101</v>
      </c>
      <c r="L157">
        <v>0.96675263268627798</v>
      </c>
      <c r="M157" t="b">
        <f>Table7[[#This Row],[iPvalue]]&lt;0.1</f>
        <v>0</v>
      </c>
      <c r="N157" t="s">
        <v>5246</v>
      </c>
    </row>
    <row r="158" spans="1:14" x14ac:dyDescent="0.2">
      <c r="A158" t="s">
        <v>5243</v>
      </c>
      <c r="B158" t="s">
        <v>5244</v>
      </c>
      <c r="C158" t="str">
        <f>UPPER(Table7[[#This Row],[Gene]])</f>
        <v>H3F3C</v>
      </c>
      <c r="D158" t="s">
        <v>5245</v>
      </c>
      <c r="E158" t="s">
        <v>2296</v>
      </c>
      <c r="F158" t="s">
        <v>18</v>
      </c>
      <c r="G158">
        <v>0.67401349998649995</v>
      </c>
      <c r="H158">
        <v>0.333570571731646</v>
      </c>
      <c r="I158">
        <v>0.67728623384442399</v>
      </c>
      <c r="J158" t="s">
        <v>12</v>
      </c>
      <c r="K158">
        <v>0.67401349998649995</v>
      </c>
      <c r="L158">
        <v>0.67728623384442399</v>
      </c>
      <c r="M158" t="b">
        <f>Table7[[#This Row],[iPvalue]]&lt;0.1</f>
        <v>0</v>
      </c>
      <c r="N158" t="s">
        <v>5246</v>
      </c>
    </row>
    <row r="159" spans="1:14" x14ac:dyDescent="0.2">
      <c r="A159" t="s">
        <v>5247</v>
      </c>
      <c r="B159" t="s">
        <v>5248</v>
      </c>
      <c r="C159" t="str">
        <f>UPPER(Table7[[#This Row],[Gene]])</f>
        <v>ALDOC</v>
      </c>
      <c r="D159" t="s">
        <v>5249</v>
      </c>
      <c r="E159" t="s">
        <v>457</v>
      </c>
      <c r="F159" t="s">
        <v>18</v>
      </c>
      <c r="G159" t="e">
        <v>#NUM!</v>
      </c>
      <c r="I159">
        <v>0</v>
      </c>
      <c r="J159" t="s">
        <v>13</v>
      </c>
      <c r="K159">
        <v>-5.4736035986111196</v>
      </c>
      <c r="L159">
        <v>4.9788899999999997E-2</v>
      </c>
      <c r="M159" t="b">
        <f>Table7[[#This Row],[iPvalue]]&lt;0.1</f>
        <v>1</v>
      </c>
      <c r="N159" t="s">
        <v>5250</v>
      </c>
    </row>
    <row r="160" spans="1:14" x14ac:dyDescent="0.2">
      <c r="A160" t="s">
        <v>5247</v>
      </c>
      <c r="B160" t="s">
        <v>5248</v>
      </c>
      <c r="C160" t="str">
        <f>UPPER(Table7[[#This Row],[Gene]])</f>
        <v>ALDOC</v>
      </c>
      <c r="D160" t="s">
        <v>5249</v>
      </c>
      <c r="E160" t="s">
        <v>462</v>
      </c>
      <c r="F160" t="s">
        <v>18</v>
      </c>
      <c r="G160">
        <v>-1.1888600295049101</v>
      </c>
      <c r="H160">
        <v>7.8766180042646003E-2</v>
      </c>
      <c r="I160">
        <v>0.33160387882758602</v>
      </c>
      <c r="J160" t="s">
        <v>12</v>
      </c>
      <c r="K160">
        <v>-1.1888600295049101</v>
      </c>
      <c r="L160">
        <v>0.33160387882758602</v>
      </c>
      <c r="M160" t="b">
        <f>Table7[[#This Row],[iPvalue]]&lt;0.1</f>
        <v>0</v>
      </c>
      <c r="N160" t="s">
        <v>5250</v>
      </c>
    </row>
    <row r="161" spans="1:14" x14ac:dyDescent="0.2">
      <c r="A161" t="s">
        <v>5247</v>
      </c>
      <c r="B161" t="s">
        <v>5248</v>
      </c>
      <c r="C161" t="str">
        <f>UPPER(Table7[[#This Row],[Gene]])</f>
        <v>ALDOC</v>
      </c>
      <c r="D161" t="s">
        <v>5249</v>
      </c>
      <c r="E161" t="s">
        <v>467</v>
      </c>
      <c r="F161" t="s">
        <v>18</v>
      </c>
      <c r="G161">
        <v>-0.14472896401490201</v>
      </c>
      <c r="H161">
        <v>0.87627872342169699</v>
      </c>
      <c r="I161">
        <v>0.96327544686490896</v>
      </c>
      <c r="J161" t="s">
        <v>12</v>
      </c>
      <c r="K161">
        <v>-0.14472896401490201</v>
      </c>
      <c r="L161">
        <v>0.96327544686490896</v>
      </c>
      <c r="M161" t="b">
        <f>Table7[[#This Row],[iPvalue]]&lt;0.1</f>
        <v>0</v>
      </c>
      <c r="N161" t="s">
        <v>5250</v>
      </c>
    </row>
    <row r="162" spans="1:14" x14ac:dyDescent="0.2">
      <c r="A162" t="s">
        <v>450</v>
      </c>
      <c r="B162" t="s">
        <v>451</v>
      </c>
      <c r="C162" t="str">
        <f>UPPER(Table7[[#This Row],[Gene]])</f>
        <v>ALDOA</v>
      </c>
      <c r="D162" t="s">
        <v>452</v>
      </c>
      <c r="E162" t="s">
        <v>453</v>
      </c>
      <c r="F162" t="s">
        <v>18</v>
      </c>
      <c r="G162">
        <v>0.27501274542274601</v>
      </c>
      <c r="H162">
        <v>0.76002912266101996</v>
      </c>
      <c r="I162">
        <v>0.92440827521956104</v>
      </c>
      <c r="J162" t="s">
        <v>12</v>
      </c>
      <c r="K162">
        <v>0.27501274542274601</v>
      </c>
      <c r="L162">
        <v>0.92440827521956104</v>
      </c>
      <c r="M162" t="b">
        <f>Table7[[#This Row],[iPvalue]]&lt;0.1</f>
        <v>0</v>
      </c>
      <c r="N162" t="s">
        <v>454</v>
      </c>
    </row>
    <row r="163" spans="1:14" x14ac:dyDescent="0.2">
      <c r="A163" t="s">
        <v>450</v>
      </c>
      <c r="B163" t="s">
        <v>451</v>
      </c>
      <c r="C163" t="str">
        <f>UPPER(Table7[[#This Row],[Gene]])</f>
        <v>ALDOA</v>
      </c>
      <c r="D163" t="s">
        <v>452</v>
      </c>
      <c r="E163" t="s">
        <v>455</v>
      </c>
      <c r="F163" t="s">
        <v>18</v>
      </c>
      <c r="G163">
        <v>-0.48639356956199298</v>
      </c>
      <c r="H163">
        <v>0.36844788447136201</v>
      </c>
      <c r="I163">
        <v>0.70278802192308998</v>
      </c>
      <c r="J163" t="s">
        <v>12</v>
      </c>
      <c r="K163">
        <v>-0.48639356956199298</v>
      </c>
      <c r="L163">
        <v>0.70278802192308998</v>
      </c>
      <c r="M163" t="b">
        <f>Table7[[#This Row],[iPvalue]]&lt;0.1</f>
        <v>0</v>
      </c>
      <c r="N163" t="s">
        <v>454</v>
      </c>
    </row>
    <row r="164" spans="1:14" x14ac:dyDescent="0.2">
      <c r="A164" t="s">
        <v>450</v>
      </c>
      <c r="B164" t="s">
        <v>451</v>
      </c>
      <c r="C164" t="str">
        <f>UPPER(Table7[[#This Row],[Gene]])</f>
        <v>ALDOA</v>
      </c>
      <c r="D164" t="s">
        <v>452</v>
      </c>
      <c r="E164" t="s">
        <v>456</v>
      </c>
      <c r="F164" t="s">
        <v>18</v>
      </c>
      <c r="G164">
        <v>3.0539034910775299E-2</v>
      </c>
      <c r="H164">
        <v>0.96994637942764295</v>
      </c>
      <c r="I164">
        <v>0.99063550694032998</v>
      </c>
      <c r="J164" t="s">
        <v>12</v>
      </c>
      <c r="K164">
        <v>3.0539034910775299E-2</v>
      </c>
      <c r="L164">
        <v>0.99063550694032998</v>
      </c>
      <c r="M164" t="b">
        <f>Table7[[#This Row],[iPvalue]]&lt;0.1</f>
        <v>0</v>
      </c>
      <c r="N164" t="s">
        <v>454</v>
      </c>
    </row>
    <row r="165" spans="1:14" x14ac:dyDescent="0.2">
      <c r="A165" t="s">
        <v>450</v>
      </c>
      <c r="B165" t="s">
        <v>451</v>
      </c>
      <c r="C165" t="str">
        <f>UPPER(Table7[[#This Row],[Gene]])</f>
        <v>ALDOA</v>
      </c>
      <c r="D165" t="s">
        <v>452</v>
      </c>
      <c r="E165" t="s">
        <v>470</v>
      </c>
      <c r="F165" t="s">
        <v>18</v>
      </c>
      <c r="G165">
        <v>3.01228909177498E-4</v>
      </c>
      <c r="H165">
        <v>0.999215426394926</v>
      </c>
      <c r="I165">
        <v>0.999215426394926</v>
      </c>
      <c r="J165" t="s">
        <v>12</v>
      </c>
      <c r="K165">
        <v>3.01228909177498E-4</v>
      </c>
      <c r="L165">
        <v>0.999215426394926</v>
      </c>
      <c r="M165" t="b">
        <f>Table7[[#This Row],[iPvalue]]&lt;0.1</f>
        <v>0</v>
      </c>
      <c r="N165" t="s">
        <v>454</v>
      </c>
    </row>
    <row r="166" spans="1:14" x14ac:dyDescent="0.2">
      <c r="A166" t="s">
        <v>450</v>
      </c>
      <c r="B166" t="s">
        <v>451</v>
      </c>
      <c r="C166" t="str">
        <f>UPPER(Table7[[#This Row],[Gene]])</f>
        <v>ALDOA</v>
      </c>
      <c r="D166" t="s">
        <v>452</v>
      </c>
      <c r="E166" t="s">
        <v>460</v>
      </c>
      <c r="F166" t="s">
        <v>18</v>
      </c>
      <c r="G166">
        <v>-0.29586528630395498</v>
      </c>
      <c r="H166">
        <v>0.53846356222508895</v>
      </c>
      <c r="I166">
        <v>0.81322385245798601</v>
      </c>
      <c r="J166" t="s">
        <v>12</v>
      </c>
      <c r="K166">
        <v>-0.29586528630395498</v>
      </c>
      <c r="L166">
        <v>0.81322385245798601</v>
      </c>
      <c r="M166" t="b">
        <f>Table7[[#This Row],[iPvalue]]&lt;0.1</f>
        <v>0</v>
      </c>
      <c r="N166" t="s">
        <v>454</v>
      </c>
    </row>
    <row r="167" spans="1:14" x14ac:dyDescent="0.2">
      <c r="A167" t="s">
        <v>450</v>
      </c>
      <c r="B167" t="s">
        <v>451</v>
      </c>
      <c r="C167" t="str">
        <f>UPPER(Table7[[#This Row],[Gene]])</f>
        <v>ALDOA</v>
      </c>
      <c r="D167" t="s">
        <v>452</v>
      </c>
      <c r="E167" t="s">
        <v>464</v>
      </c>
      <c r="F167" t="s">
        <v>18</v>
      </c>
      <c r="G167">
        <v>-0.24663615252624499</v>
      </c>
      <c r="H167">
        <v>0.70065085838072605</v>
      </c>
      <c r="I167">
        <v>0.89847018367297404</v>
      </c>
      <c r="J167" t="s">
        <v>12</v>
      </c>
      <c r="K167">
        <v>-0.24663615252624499</v>
      </c>
      <c r="L167">
        <v>0.89847018367297404</v>
      </c>
      <c r="M167" t="b">
        <f>Table7[[#This Row],[iPvalue]]&lt;0.1</f>
        <v>0</v>
      </c>
      <c r="N167" t="s">
        <v>454</v>
      </c>
    </row>
    <row r="168" spans="1:14" x14ac:dyDescent="0.2">
      <c r="A168" t="s">
        <v>450</v>
      </c>
      <c r="B168" t="s">
        <v>451</v>
      </c>
      <c r="C168" t="str">
        <f>UPPER(Table7[[#This Row],[Gene]])</f>
        <v>ALDOA</v>
      </c>
      <c r="D168" t="s">
        <v>452</v>
      </c>
      <c r="E168" t="s">
        <v>458</v>
      </c>
      <c r="F168" t="s">
        <v>18</v>
      </c>
      <c r="G168">
        <v>-1.4565689974615801</v>
      </c>
      <c r="H168">
        <v>7.8413641413068294E-2</v>
      </c>
      <c r="I168">
        <v>0.33154769034968101</v>
      </c>
      <c r="J168" t="s">
        <v>12</v>
      </c>
      <c r="K168">
        <v>-1.4565689974615801</v>
      </c>
      <c r="L168">
        <v>0.33154769034968101</v>
      </c>
      <c r="M168" t="b">
        <f>Table7[[#This Row],[iPvalue]]&lt;0.1</f>
        <v>0</v>
      </c>
      <c r="N168" t="s">
        <v>454</v>
      </c>
    </row>
    <row r="169" spans="1:14" x14ac:dyDescent="0.2">
      <c r="A169" t="s">
        <v>450</v>
      </c>
      <c r="B169" t="s">
        <v>451</v>
      </c>
      <c r="C169" t="str">
        <f>UPPER(Table7[[#This Row],[Gene]])</f>
        <v>ALDOA</v>
      </c>
      <c r="D169" t="s">
        <v>452</v>
      </c>
      <c r="E169" t="s">
        <v>461</v>
      </c>
      <c r="F169" t="s">
        <v>18</v>
      </c>
      <c r="G169">
        <v>0.18111102591874101</v>
      </c>
      <c r="H169">
        <v>0.76570226893984805</v>
      </c>
      <c r="I169">
        <v>0.92440827521956104</v>
      </c>
      <c r="J169" t="s">
        <v>12</v>
      </c>
      <c r="K169">
        <v>0.18111102591874101</v>
      </c>
      <c r="L169">
        <v>0.92440827521956104</v>
      </c>
      <c r="M169" t="b">
        <f>Table7[[#This Row],[iPvalue]]&lt;0.1</f>
        <v>0</v>
      </c>
      <c r="N169" t="s">
        <v>454</v>
      </c>
    </row>
    <row r="170" spans="1:14" x14ac:dyDescent="0.2">
      <c r="A170" t="s">
        <v>450</v>
      </c>
      <c r="B170" t="s">
        <v>451</v>
      </c>
      <c r="C170" t="str">
        <f>UPPER(Table7[[#This Row],[Gene]])</f>
        <v>ALDOA</v>
      </c>
      <c r="D170" t="s">
        <v>452</v>
      </c>
      <c r="E170" t="s">
        <v>459</v>
      </c>
      <c r="F170" t="s">
        <v>18</v>
      </c>
      <c r="G170">
        <v>-0.20526379666650499</v>
      </c>
      <c r="H170">
        <v>0.54225265269562795</v>
      </c>
      <c r="I170">
        <v>0.81322385245798601</v>
      </c>
      <c r="J170" t="s">
        <v>12</v>
      </c>
      <c r="K170">
        <v>-0.20526379666650499</v>
      </c>
      <c r="L170">
        <v>0.81322385245798601</v>
      </c>
      <c r="M170" t="b">
        <f>Table7[[#This Row],[iPvalue]]&lt;0.1</f>
        <v>0</v>
      </c>
      <c r="N170" t="s">
        <v>454</v>
      </c>
    </row>
    <row r="171" spans="1:14" x14ac:dyDescent="0.2">
      <c r="A171" t="s">
        <v>450</v>
      </c>
      <c r="B171" t="s">
        <v>451</v>
      </c>
      <c r="C171" t="str">
        <f>UPPER(Table7[[#This Row],[Gene]])</f>
        <v>ALDOA</v>
      </c>
      <c r="D171" t="s">
        <v>452</v>
      </c>
      <c r="E171" t="s">
        <v>463</v>
      </c>
      <c r="F171" t="s">
        <v>18</v>
      </c>
      <c r="G171">
        <v>-0.43304714811007999</v>
      </c>
      <c r="H171">
        <v>0.40370769239076798</v>
      </c>
      <c r="I171">
        <v>0.73397400718975103</v>
      </c>
      <c r="J171" t="s">
        <v>12</v>
      </c>
      <c r="K171">
        <v>-0.43304714811007999</v>
      </c>
      <c r="L171">
        <v>0.73397400718975103</v>
      </c>
      <c r="M171" t="b">
        <f>Table7[[#This Row],[iPvalue]]&lt;0.1</f>
        <v>0</v>
      </c>
      <c r="N171" t="s">
        <v>454</v>
      </c>
    </row>
    <row r="172" spans="1:14" x14ac:dyDescent="0.2">
      <c r="A172" t="s">
        <v>450</v>
      </c>
      <c r="B172" t="s">
        <v>451</v>
      </c>
      <c r="C172" t="str">
        <f>UPPER(Table7[[#This Row],[Gene]])</f>
        <v>ALDOA</v>
      </c>
      <c r="D172" t="s">
        <v>452</v>
      </c>
      <c r="E172" t="s">
        <v>471</v>
      </c>
      <c r="F172" t="s">
        <v>18</v>
      </c>
      <c r="G172">
        <v>-5.5618150108414602E-2</v>
      </c>
      <c r="H172">
        <v>0.94580415311370403</v>
      </c>
      <c r="I172">
        <v>0.98010388513864699</v>
      </c>
      <c r="J172" t="s">
        <v>12</v>
      </c>
      <c r="K172">
        <v>-5.5618150108414602E-2</v>
      </c>
      <c r="L172">
        <v>0.98010388513864699</v>
      </c>
      <c r="M172" t="b">
        <f>Table7[[#This Row],[iPvalue]]&lt;0.1</f>
        <v>0</v>
      </c>
      <c r="N172" t="s">
        <v>454</v>
      </c>
    </row>
    <row r="173" spans="1:14" x14ac:dyDescent="0.2">
      <c r="A173" t="s">
        <v>450</v>
      </c>
      <c r="B173" t="s">
        <v>451</v>
      </c>
      <c r="C173" t="str">
        <f>UPPER(Table7[[#This Row],[Gene]])</f>
        <v>ALDOA</v>
      </c>
      <c r="D173" t="s">
        <v>452</v>
      </c>
      <c r="E173" t="s">
        <v>465</v>
      </c>
      <c r="F173" t="s">
        <v>18</v>
      </c>
      <c r="G173">
        <v>-0.40222492833665602</v>
      </c>
      <c r="H173">
        <v>0.34704290670226301</v>
      </c>
      <c r="I173">
        <v>0.68688313272641699</v>
      </c>
      <c r="J173" t="s">
        <v>12</v>
      </c>
      <c r="K173">
        <v>-0.40222492833665602</v>
      </c>
      <c r="L173">
        <v>0.68688313272641699</v>
      </c>
      <c r="M173" t="b">
        <f>Table7[[#This Row],[iPvalue]]&lt;0.1</f>
        <v>0</v>
      </c>
      <c r="N173" t="s">
        <v>454</v>
      </c>
    </row>
    <row r="174" spans="1:14" x14ac:dyDescent="0.2">
      <c r="A174" t="s">
        <v>450</v>
      </c>
      <c r="B174" t="s">
        <v>451</v>
      </c>
      <c r="C174" t="str">
        <f>UPPER(Table7[[#This Row],[Gene]])</f>
        <v>ALDOA</v>
      </c>
      <c r="D174" t="s">
        <v>452</v>
      </c>
      <c r="E174" t="s">
        <v>466</v>
      </c>
      <c r="F174" t="s">
        <v>18</v>
      </c>
      <c r="G174">
        <v>-1.18083846899195</v>
      </c>
      <c r="H174">
        <v>9.0879164985053808E-3</v>
      </c>
      <c r="I174">
        <v>9.7240802112045596E-2</v>
      </c>
      <c r="J174" t="s">
        <v>12</v>
      </c>
      <c r="K174">
        <v>-1.18083846899195</v>
      </c>
      <c r="L174">
        <v>9.7240802112045596E-2</v>
      </c>
      <c r="M174" t="b">
        <f>Table7[[#This Row],[iPvalue]]&lt;0.1</f>
        <v>1</v>
      </c>
      <c r="N174" t="s">
        <v>454</v>
      </c>
    </row>
    <row r="175" spans="1:14" x14ac:dyDescent="0.2">
      <c r="A175" t="s">
        <v>472</v>
      </c>
      <c r="B175" t="s">
        <v>473</v>
      </c>
      <c r="C175" t="str">
        <f>UPPER(Table7[[#This Row],[Gene]])</f>
        <v>PRKACA</v>
      </c>
      <c r="D175" t="s">
        <v>474</v>
      </c>
      <c r="E175" t="s">
        <v>475</v>
      </c>
      <c r="F175" t="s">
        <v>18</v>
      </c>
      <c r="G175">
        <v>-0.72058191740569699</v>
      </c>
      <c r="H175">
        <v>9.5952941695238696E-3</v>
      </c>
      <c r="I175">
        <v>0.10009091230584601</v>
      </c>
      <c r="J175" t="s">
        <v>12</v>
      </c>
      <c r="K175">
        <v>-0.72058191740569699</v>
      </c>
      <c r="L175">
        <v>0.10009091230584601</v>
      </c>
      <c r="M175" t="b">
        <f>Table7[[#This Row],[iPvalue]]&lt;0.1</f>
        <v>0</v>
      </c>
      <c r="N175" t="s">
        <v>476</v>
      </c>
    </row>
    <row r="176" spans="1:14" x14ac:dyDescent="0.2">
      <c r="A176" t="s">
        <v>472</v>
      </c>
      <c r="B176" t="s">
        <v>473</v>
      </c>
      <c r="C176" t="str">
        <f>UPPER(Table7[[#This Row],[Gene]])</f>
        <v>PRKACA</v>
      </c>
      <c r="D176" t="s">
        <v>474</v>
      </c>
      <c r="E176" t="s">
        <v>477</v>
      </c>
      <c r="F176" t="s">
        <v>18</v>
      </c>
      <c r="G176">
        <v>-0.43373284112182198</v>
      </c>
      <c r="H176">
        <v>0.27448961785282</v>
      </c>
      <c r="I176">
        <v>0.61955837981711603</v>
      </c>
      <c r="J176" t="s">
        <v>12</v>
      </c>
      <c r="K176">
        <v>-0.43373284112182198</v>
      </c>
      <c r="L176">
        <v>0.61955837981711603</v>
      </c>
      <c r="M176" t="b">
        <f>Table7[[#This Row],[iPvalue]]&lt;0.1</f>
        <v>0</v>
      </c>
      <c r="N176" t="s">
        <v>476</v>
      </c>
    </row>
    <row r="177" spans="1:14" x14ac:dyDescent="0.2">
      <c r="A177" t="s">
        <v>472</v>
      </c>
      <c r="B177" t="s">
        <v>473</v>
      </c>
      <c r="C177" t="str">
        <f>UPPER(Table7[[#This Row],[Gene]])</f>
        <v>PRKACA</v>
      </c>
      <c r="D177" t="s">
        <v>474</v>
      </c>
      <c r="E177" t="s">
        <v>478</v>
      </c>
      <c r="F177" t="s">
        <v>18</v>
      </c>
      <c r="G177" t="e">
        <v>#NUM!</v>
      </c>
      <c r="I177">
        <v>0</v>
      </c>
      <c r="J177" t="s">
        <v>13</v>
      </c>
      <c r="K177">
        <v>-4.54605481686548</v>
      </c>
      <c r="L177">
        <v>1.46175E-2</v>
      </c>
      <c r="M177" t="b">
        <f>Table7[[#This Row],[iPvalue]]&lt;0.1</f>
        <v>1</v>
      </c>
      <c r="N177" t="s">
        <v>476</v>
      </c>
    </row>
    <row r="178" spans="1:14" x14ac:dyDescent="0.2">
      <c r="A178" t="s">
        <v>479</v>
      </c>
      <c r="B178" t="s">
        <v>480</v>
      </c>
      <c r="C178" t="str">
        <f>UPPER(Table7[[#This Row],[Gene]])</f>
        <v>TUBA1B</v>
      </c>
      <c r="D178" t="s">
        <v>481</v>
      </c>
      <c r="E178" t="s">
        <v>484</v>
      </c>
      <c r="F178" t="s">
        <v>18</v>
      </c>
      <c r="G178">
        <v>-0.70920846250526204</v>
      </c>
      <c r="H178">
        <v>4.2042720868714002E-2</v>
      </c>
      <c r="I178">
        <v>0.22931144160092701</v>
      </c>
      <c r="J178" t="s">
        <v>12</v>
      </c>
      <c r="K178">
        <v>-0.70920846250526204</v>
      </c>
      <c r="L178">
        <v>0.22931144160092701</v>
      </c>
      <c r="M178" t="b">
        <f>Table7[[#This Row],[iPvalue]]&lt;0.1</f>
        <v>0</v>
      </c>
      <c r="N178" t="s">
        <v>483</v>
      </c>
    </row>
    <row r="179" spans="1:14" x14ac:dyDescent="0.2">
      <c r="A179" t="s">
        <v>479</v>
      </c>
      <c r="B179" t="s">
        <v>480</v>
      </c>
      <c r="C179" t="str">
        <f>UPPER(Table7[[#This Row],[Gene]])</f>
        <v>TUBA1B</v>
      </c>
      <c r="D179" t="s">
        <v>481</v>
      </c>
      <c r="E179" t="s">
        <v>482</v>
      </c>
      <c r="F179" t="s">
        <v>18</v>
      </c>
      <c r="G179">
        <v>0.23001666650512201</v>
      </c>
      <c r="H179">
        <v>0.39252997940468598</v>
      </c>
      <c r="I179">
        <v>0.72124663724968896</v>
      </c>
      <c r="J179" t="s">
        <v>12</v>
      </c>
      <c r="K179">
        <v>0.23001666650512201</v>
      </c>
      <c r="L179">
        <v>0.72124663724968896</v>
      </c>
      <c r="M179" t="b">
        <f>Table7[[#This Row],[iPvalue]]&lt;0.1</f>
        <v>0</v>
      </c>
      <c r="N179" t="s">
        <v>483</v>
      </c>
    </row>
    <row r="180" spans="1:14" x14ac:dyDescent="0.2">
      <c r="A180" t="s">
        <v>5251</v>
      </c>
      <c r="B180" t="s">
        <v>5252</v>
      </c>
      <c r="C180" t="str">
        <f>UPPER(Table7[[#This Row],[Gene]])</f>
        <v>PDGFRB</v>
      </c>
      <c r="D180" t="s">
        <v>5253</v>
      </c>
      <c r="E180" t="s">
        <v>595</v>
      </c>
      <c r="F180" t="s">
        <v>18</v>
      </c>
      <c r="G180">
        <v>-0.40396713301841403</v>
      </c>
      <c r="H180">
        <v>0.40071417548000199</v>
      </c>
      <c r="I180">
        <v>0.72932601840362499</v>
      </c>
      <c r="J180" t="s">
        <v>12</v>
      </c>
      <c r="K180">
        <v>-0.40396713301841403</v>
      </c>
      <c r="L180">
        <v>0.72932601840362499</v>
      </c>
      <c r="M180" t="b">
        <f>Table7[[#This Row],[iPvalue]]&lt;0.1</f>
        <v>0</v>
      </c>
      <c r="N180" t="s">
        <v>5254</v>
      </c>
    </row>
    <row r="181" spans="1:14" x14ac:dyDescent="0.2">
      <c r="A181" t="s">
        <v>485</v>
      </c>
      <c r="B181" t="s">
        <v>486</v>
      </c>
      <c r="C181" t="str">
        <f>UPPER(Table7[[#This Row],[Gene]])</f>
        <v>LDHA</v>
      </c>
      <c r="D181" t="s">
        <v>487</v>
      </c>
      <c r="E181" t="s">
        <v>493</v>
      </c>
      <c r="F181" t="s">
        <v>18</v>
      </c>
      <c r="G181">
        <v>0.10101230304043</v>
      </c>
      <c r="H181">
        <v>0.83662059772546804</v>
      </c>
      <c r="I181">
        <v>0.94613189946792697</v>
      </c>
      <c r="J181" t="s">
        <v>12</v>
      </c>
      <c r="K181">
        <v>0.10101230304043</v>
      </c>
      <c r="L181">
        <v>0.94613189946792697</v>
      </c>
      <c r="M181" t="b">
        <f>Table7[[#This Row],[iPvalue]]&lt;0.1</f>
        <v>0</v>
      </c>
      <c r="N181" t="s">
        <v>489</v>
      </c>
    </row>
    <row r="182" spans="1:14" x14ac:dyDescent="0.2">
      <c r="A182" t="s">
        <v>485</v>
      </c>
      <c r="B182" t="s">
        <v>486</v>
      </c>
      <c r="C182" t="str">
        <f>UPPER(Table7[[#This Row],[Gene]])</f>
        <v>LDHA</v>
      </c>
      <c r="D182" t="s">
        <v>487</v>
      </c>
      <c r="E182" t="s">
        <v>488</v>
      </c>
      <c r="F182" t="s">
        <v>18</v>
      </c>
      <c r="G182">
        <v>-0.99709730044729705</v>
      </c>
      <c r="H182">
        <v>1.51712215773614E-3</v>
      </c>
      <c r="I182">
        <v>3.2051606091919198E-2</v>
      </c>
      <c r="J182" t="s">
        <v>12</v>
      </c>
      <c r="K182">
        <v>-0.99709730044729705</v>
      </c>
      <c r="L182">
        <v>3.2051606091919198E-2</v>
      </c>
      <c r="M182" t="b">
        <f>Table7[[#This Row],[iPvalue]]&lt;0.1</f>
        <v>1</v>
      </c>
      <c r="N182" t="s">
        <v>489</v>
      </c>
    </row>
    <row r="183" spans="1:14" x14ac:dyDescent="0.2">
      <c r="A183" t="s">
        <v>485</v>
      </c>
      <c r="B183" t="s">
        <v>486</v>
      </c>
      <c r="C183" t="str">
        <f>UPPER(Table7[[#This Row],[Gene]])</f>
        <v>LDHA</v>
      </c>
      <c r="D183" t="s">
        <v>487</v>
      </c>
      <c r="E183" t="s">
        <v>490</v>
      </c>
      <c r="F183" t="s">
        <v>18</v>
      </c>
      <c r="G183">
        <v>-9.9880071118695596E-2</v>
      </c>
      <c r="H183">
        <v>0.83922392820411496</v>
      </c>
      <c r="I183">
        <v>0.94613189946792697</v>
      </c>
      <c r="J183" t="s">
        <v>12</v>
      </c>
      <c r="K183">
        <v>-9.9880071118695596E-2</v>
      </c>
      <c r="L183">
        <v>0.94613189946792697</v>
      </c>
      <c r="M183" t="b">
        <f>Table7[[#This Row],[iPvalue]]&lt;0.1</f>
        <v>0</v>
      </c>
      <c r="N183" t="s">
        <v>489</v>
      </c>
    </row>
    <row r="184" spans="1:14" x14ac:dyDescent="0.2">
      <c r="A184" t="s">
        <v>485</v>
      </c>
      <c r="B184" t="s">
        <v>486</v>
      </c>
      <c r="C184" t="str">
        <f>UPPER(Table7[[#This Row],[Gene]])</f>
        <v>LDHA</v>
      </c>
      <c r="D184" t="s">
        <v>487</v>
      </c>
      <c r="E184" t="s">
        <v>491</v>
      </c>
      <c r="F184" t="s">
        <v>18</v>
      </c>
      <c r="G184">
        <v>-0.27160176514658302</v>
      </c>
      <c r="H184">
        <v>0.30036380818047997</v>
      </c>
      <c r="I184">
        <v>0.64645298179050403</v>
      </c>
      <c r="J184" t="s">
        <v>12</v>
      </c>
      <c r="K184">
        <v>-0.27160176514658302</v>
      </c>
      <c r="L184">
        <v>0.64645298179050403</v>
      </c>
      <c r="M184" t="b">
        <f>Table7[[#This Row],[iPvalue]]&lt;0.1</f>
        <v>0</v>
      </c>
      <c r="N184" t="s">
        <v>489</v>
      </c>
    </row>
    <row r="185" spans="1:14" x14ac:dyDescent="0.2">
      <c r="A185" t="s">
        <v>494</v>
      </c>
      <c r="B185" t="s">
        <v>495</v>
      </c>
      <c r="C185" t="str">
        <f>UPPER(Table7[[#This Row],[Gene]])</f>
        <v>GPI</v>
      </c>
      <c r="D185" t="s">
        <v>496</v>
      </c>
      <c r="E185" t="s">
        <v>499</v>
      </c>
      <c r="F185" t="s">
        <v>18</v>
      </c>
      <c r="G185">
        <v>-0.46183978060873598</v>
      </c>
      <c r="H185">
        <v>0.50824473931137903</v>
      </c>
      <c r="I185">
        <v>0.80240908666525002</v>
      </c>
      <c r="J185" t="s">
        <v>12</v>
      </c>
      <c r="K185">
        <v>-0.46183978060873598</v>
      </c>
      <c r="L185">
        <v>0.80240908666525002</v>
      </c>
      <c r="M185" t="b">
        <f>Table7[[#This Row],[iPvalue]]&lt;0.1</f>
        <v>0</v>
      </c>
      <c r="N185" t="s">
        <v>498</v>
      </c>
    </row>
    <row r="186" spans="1:14" x14ac:dyDescent="0.2">
      <c r="A186" t="s">
        <v>494</v>
      </c>
      <c r="B186" t="s">
        <v>495</v>
      </c>
      <c r="C186" t="str">
        <f>UPPER(Table7[[#This Row],[Gene]])</f>
        <v>GPI</v>
      </c>
      <c r="D186" t="s">
        <v>496</v>
      </c>
      <c r="E186" t="s">
        <v>501</v>
      </c>
      <c r="F186" t="s">
        <v>18</v>
      </c>
      <c r="G186">
        <v>-0.55368004084981504</v>
      </c>
      <c r="H186">
        <v>0.25428790931371997</v>
      </c>
      <c r="I186">
        <v>0.59069712760715198</v>
      </c>
      <c r="J186" t="s">
        <v>12</v>
      </c>
      <c r="K186">
        <v>-0.55368004084981504</v>
      </c>
      <c r="L186">
        <v>0.59069712760715198</v>
      </c>
      <c r="M186" t="b">
        <f>Table7[[#This Row],[iPvalue]]&lt;0.1</f>
        <v>0</v>
      </c>
      <c r="N186" t="s">
        <v>498</v>
      </c>
    </row>
    <row r="187" spans="1:14" x14ac:dyDescent="0.2">
      <c r="A187" t="s">
        <v>494</v>
      </c>
      <c r="B187" t="s">
        <v>495</v>
      </c>
      <c r="C187" t="str">
        <f>UPPER(Table7[[#This Row],[Gene]])</f>
        <v>GPI</v>
      </c>
      <c r="D187" t="s">
        <v>496</v>
      </c>
      <c r="E187" t="s">
        <v>497</v>
      </c>
      <c r="F187" t="s">
        <v>18</v>
      </c>
      <c r="G187">
        <v>3.2450317537207903E-2</v>
      </c>
      <c r="H187">
        <v>0.92607780912404403</v>
      </c>
      <c r="I187">
        <v>0.97715229074860499</v>
      </c>
      <c r="J187" t="s">
        <v>12</v>
      </c>
      <c r="K187">
        <v>3.2450317537207903E-2</v>
      </c>
      <c r="L187">
        <v>0.97715229074860499</v>
      </c>
      <c r="M187" t="b">
        <f>Table7[[#This Row],[iPvalue]]&lt;0.1</f>
        <v>0</v>
      </c>
      <c r="N187" t="s">
        <v>498</v>
      </c>
    </row>
    <row r="188" spans="1:14" x14ac:dyDescent="0.2">
      <c r="A188" t="s">
        <v>502</v>
      </c>
      <c r="B188" t="s">
        <v>503</v>
      </c>
      <c r="C188" t="str">
        <f>UPPER(Table7[[#This Row],[Gene]])</f>
        <v>ABCB1B</v>
      </c>
      <c r="D188" t="s">
        <v>504</v>
      </c>
      <c r="E188" t="s">
        <v>505</v>
      </c>
      <c r="F188" t="s">
        <v>18</v>
      </c>
      <c r="G188">
        <v>-0.91671409217148903</v>
      </c>
      <c r="H188">
        <v>0.18809253086025299</v>
      </c>
      <c r="I188">
        <v>0.51462352389658805</v>
      </c>
      <c r="J188" t="s">
        <v>12</v>
      </c>
      <c r="K188">
        <v>-0.91671409217148903</v>
      </c>
      <c r="L188">
        <v>0.51462352389658805</v>
      </c>
      <c r="M188" t="b">
        <f>Table7[[#This Row],[iPvalue]]&lt;0.1</f>
        <v>0</v>
      </c>
      <c r="N188" t="s">
        <v>506</v>
      </c>
    </row>
    <row r="189" spans="1:14" x14ac:dyDescent="0.2">
      <c r="A189" t="s">
        <v>502</v>
      </c>
      <c r="B189" t="s">
        <v>503</v>
      </c>
      <c r="C189" t="str">
        <f>UPPER(Table7[[#This Row],[Gene]])</f>
        <v>ABCB1B</v>
      </c>
      <c r="D189" t="s">
        <v>504</v>
      </c>
      <c r="E189" t="s">
        <v>507</v>
      </c>
      <c r="F189" t="s">
        <v>18</v>
      </c>
      <c r="G189">
        <v>-0.17084839968464899</v>
      </c>
      <c r="H189">
        <v>0.39831939454496201</v>
      </c>
      <c r="I189">
        <v>0.72655198851971703</v>
      </c>
      <c r="J189" t="s">
        <v>12</v>
      </c>
      <c r="K189">
        <v>-0.17084839968464899</v>
      </c>
      <c r="L189">
        <v>0.72655198851971703</v>
      </c>
      <c r="M189" t="b">
        <f>Table7[[#This Row],[iPvalue]]&lt;0.1</f>
        <v>0</v>
      </c>
      <c r="N189" t="s">
        <v>506</v>
      </c>
    </row>
    <row r="190" spans="1:14" x14ac:dyDescent="0.2">
      <c r="A190" t="s">
        <v>508</v>
      </c>
      <c r="B190" t="s">
        <v>509</v>
      </c>
      <c r="C190" t="str">
        <f>UPPER(Table7[[#This Row],[Gene]])</f>
        <v>PTPRC</v>
      </c>
      <c r="D190" t="s">
        <v>510</v>
      </c>
      <c r="E190" t="s">
        <v>513</v>
      </c>
      <c r="F190" t="s">
        <v>18</v>
      </c>
      <c r="G190">
        <v>-0.60627999918438702</v>
      </c>
      <c r="H190">
        <v>0.28625007361312399</v>
      </c>
      <c r="I190">
        <v>0.63134379768609294</v>
      </c>
      <c r="J190" t="s">
        <v>12</v>
      </c>
      <c r="K190">
        <v>-0.60627999918438702</v>
      </c>
      <c r="L190">
        <v>0.63134379768609294</v>
      </c>
      <c r="M190" t="b">
        <f>Table7[[#This Row],[iPvalue]]&lt;0.1</f>
        <v>0</v>
      </c>
      <c r="N190" t="s">
        <v>512</v>
      </c>
    </row>
    <row r="191" spans="1:14" x14ac:dyDescent="0.2">
      <c r="A191" t="s">
        <v>508</v>
      </c>
      <c r="B191" t="s">
        <v>509</v>
      </c>
      <c r="C191" t="str">
        <f>UPPER(Table7[[#This Row],[Gene]])</f>
        <v>PTPRC</v>
      </c>
      <c r="D191" t="s">
        <v>510</v>
      </c>
      <c r="E191" t="s">
        <v>511</v>
      </c>
      <c r="F191" t="s">
        <v>18</v>
      </c>
      <c r="G191">
        <v>0.89767030964801398</v>
      </c>
      <c r="H191">
        <v>0.14388189504499199</v>
      </c>
      <c r="I191">
        <v>0.46358857689207</v>
      </c>
      <c r="J191" t="s">
        <v>12</v>
      </c>
      <c r="K191">
        <v>0.89767030964801398</v>
      </c>
      <c r="L191">
        <v>0.46358857689207</v>
      </c>
      <c r="M191" t="b">
        <f>Table7[[#This Row],[iPvalue]]&lt;0.1</f>
        <v>0</v>
      </c>
      <c r="N191" t="s">
        <v>512</v>
      </c>
    </row>
    <row r="192" spans="1:14" x14ac:dyDescent="0.2">
      <c r="A192" t="s">
        <v>514</v>
      </c>
      <c r="B192" t="s">
        <v>515</v>
      </c>
      <c r="C192" t="str">
        <f>UPPER(Table7[[#This Row],[Gene]])</f>
        <v>ANXA2</v>
      </c>
      <c r="D192" t="s">
        <v>516</v>
      </c>
      <c r="E192" t="s">
        <v>520</v>
      </c>
      <c r="F192" t="s">
        <v>18</v>
      </c>
      <c r="G192">
        <v>-0.28344670763781799</v>
      </c>
      <c r="H192">
        <v>0.43899091373530802</v>
      </c>
      <c r="I192">
        <v>0.76399982797104204</v>
      </c>
      <c r="J192" t="s">
        <v>12</v>
      </c>
      <c r="K192">
        <v>-0.28344670763781799</v>
      </c>
      <c r="L192">
        <v>0.76399982797104204</v>
      </c>
      <c r="M192" t="b">
        <f>Table7[[#This Row],[iPvalue]]&lt;0.1</f>
        <v>0</v>
      </c>
      <c r="N192" t="s">
        <v>518</v>
      </c>
    </row>
    <row r="193" spans="1:14" x14ac:dyDescent="0.2">
      <c r="A193" t="s">
        <v>514</v>
      </c>
      <c r="B193" t="s">
        <v>515</v>
      </c>
      <c r="C193" t="str">
        <f>UPPER(Table7[[#This Row],[Gene]])</f>
        <v>ANXA2</v>
      </c>
      <c r="D193" t="s">
        <v>516</v>
      </c>
      <c r="E193" t="s">
        <v>517</v>
      </c>
      <c r="F193" t="s">
        <v>18</v>
      </c>
      <c r="G193">
        <v>-0.48628104147243301</v>
      </c>
      <c r="H193">
        <v>0.162047528327706</v>
      </c>
      <c r="I193">
        <v>0.48745854489778301</v>
      </c>
      <c r="J193" t="s">
        <v>12</v>
      </c>
      <c r="K193">
        <v>-0.48628104147243301</v>
      </c>
      <c r="L193">
        <v>0.48745854489778301</v>
      </c>
      <c r="M193" t="b">
        <f>Table7[[#This Row],[iPvalue]]&lt;0.1</f>
        <v>0</v>
      </c>
      <c r="N193" t="s">
        <v>518</v>
      </c>
    </row>
    <row r="194" spans="1:14" x14ac:dyDescent="0.2">
      <c r="A194" t="s">
        <v>514</v>
      </c>
      <c r="B194" t="s">
        <v>515</v>
      </c>
      <c r="C194" t="str">
        <f>UPPER(Table7[[#This Row],[Gene]])</f>
        <v>ANXA2</v>
      </c>
      <c r="D194" t="s">
        <v>516</v>
      </c>
      <c r="E194" t="s">
        <v>519</v>
      </c>
      <c r="F194" t="s">
        <v>18</v>
      </c>
      <c r="G194">
        <v>-0.83180586126843603</v>
      </c>
      <c r="H194">
        <v>0.26736338612375199</v>
      </c>
      <c r="I194">
        <v>0.60711495434087404</v>
      </c>
      <c r="J194" t="s">
        <v>12</v>
      </c>
      <c r="K194">
        <v>-0.83180586126843603</v>
      </c>
      <c r="L194">
        <v>0.60711495434087404</v>
      </c>
      <c r="M194" t="b">
        <f>Table7[[#This Row],[iPvalue]]&lt;0.1</f>
        <v>0</v>
      </c>
      <c r="N194" t="s">
        <v>518</v>
      </c>
    </row>
    <row r="195" spans="1:14" x14ac:dyDescent="0.2">
      <c r="A195" t="s">
        <v>521</v>
      </c>
      <c r="B195" t="s">
        <v>522</v>
      </c>
      <c r="C195" t="str">
        <f>UPPER(Table7[[#This Row],[Gene]])</f>
        <v>RRM1</v>
      </c>
      <c r="D195" t="s">
        <v>523</v>
      </c>
      <c r="E195" t="s">
        <v>524</v>
      </c>
      <c r="F195" t="s">
        <v>18</v>
      </c>
      <c r="G195" t="e">
        <v>#NUM!</v>
      </c>
      <c r="I195">
        <v>0</v>
      </c>
      <c r="J195" t="s">
        <v>13</v>
      </c>
      <c r="K195">
        <v>-2.8555078203932398</v>
      </c>
      <c r="L195">
        <v>4.5158299999999998E-2</v>
      </c>
      <c r="M195" t="b">
        <f>Table7[[#This Row],[iPvalue]]&lt;0.1</f>
        <v>1</v>
      </c>
      <c r="N195" t="s">
        <v>525</v>
      </c>
    </row>
    <row r="196" spans="1:14" x14ac:dyDescent="0.2">
      <c r="A196" t="s">
        <v>526</v>
      </c>
      <c r="B196" t="s">
        <v>527</v>
      </c>
      <c r="C196" t="str">
        <f>UPPER(Table7[[#This Row],[Gene]])</f>
        <v>HSP90AA1</v>
      </c>
      <c r="D196" t="s">
        <v>528</v>
      </c>
      <c r="E196" t="s">
        <v>537</v>
      </c>
      <c r="F196" t="s">
        <v>18</v>
      </c>
      <c r="G196">
        <v>-0.85554385011143297</v>
      </c>
      <c r="H196">
        <v>0.17017454758780501</v>
      </c>
      <c r="I196">
        <v>0.498306794354757</v>
      </c>
      <c r="J196" t="s">
        <v>12</v>
      </c>
      <c r="K196">
        <v>-0.85554385011143297</v>
      </c>
      <c r="L196">
        <v>0.498306794354757</v>
      </c>
      <c r="M196" t="b">
        <f>Table7[[#This Row],[iPvalue]]&lt;0.1</f>
        <v>0</v>
      </c>
      <c r="N196" t="s">
        <v>530</v>
      </c>
    </row>
    <row r="197" spans="1:14" x14ac:dyDescent="0.2">
      <c r="A197" t="s">
        <v>526</v>
      </c>
      <c r="B197" t="s">
        <v>527</v>
      </c>
      <c r="C197" t="str">
        <f>UPPER(Table7[[#This Row],[Gene]])</f>
        <v>HSP90AA1</v>
      </c>
      <c r="D197" t="s">
        <v>528</v>
      </c>
      <c r="E197" t="s">
        <v>531</v>
      </c>
      <c r="F197" t="s">
        <v>18</v>
      </c>
      <c r="G197">
        <v>0.22648220984748599</v>
      </c>
      <c r="H197">
        <v>0.10529597656048</v>
      </c>
      <c r="I197">
        <v>0.38966515494332699</v>
      </c>
      <c r="J197" t="s">
        <v>12</v>
      </c>
      <c r="K197">
        <v>0.22648220984748599</v>
      </c>
      <c r="L197">
        <v>0.38966515494332699</v>
      </c>
      <c r="M197" t="b">
        <f>Table7[[#This Row],[iPvalue]]&lt;0.1</f>
        <v>0</v>
      </c>
      <c r="N197" t="s">
        <v>530</v>
      </c>
    </row>
    <row r="198" spans="1:14" x14ac:dyDescent="0.2">
      <c r="A198" t="s">
        <v>526</v>
      </c>
      <c r="B198" t="s">
        <v>527</v>
      </c>
      <c r="C198" t="str">
        <f>UPPER(Table7[[#This Row],[Gene]])</f>
        <v>HSP90AA1</v>
      </c>
      <c r="D198" t="s">
        <v>528</v>
      </c>
      <c r="E198" t="s">
        <v>535</v>
      </c>
      <c r="F198" t="s">
        <v>18</v>
      </c>
      <c r="G198">
        <v>-0.16939564077394201</v>
      </c>
      <c r="H198">
        <v>0.64062103583538199</v>
      </c>
      <c r="I198">
        <v>0.87261943026319999</v>
      </c>
      <c r="J198" t="s">
        <v>12</v>
      </c>
      <c r="K198">
        <v>-0.16939564077394201</v>
      </c>
      <c r="L198">
        <v>0.87261943026319999</v>
      </c>
      <c r="M198" t="b">
        <f>Table7[[#This Row],[iPvalue]]&lt;0.1</f>
        <v>0</v>
      </c>
      <c r="N198" t="s">
        <v>530</v>
      </c>
    </row>
    <row r="199" spans="1:14" x14ac:dyDescent="0.2">
      <c r="A199" t="s">
        <v>526</v>
      </c>
      <c r="B199" t="s">
        <v>527</v>
      </c>
      <c r="C199" t="str">
        <f>UPPER(Table7[[#This Row],[Gene]])</f>
        <v>HSP90AA1</v>
      </c>
      <c r="D199" t="s">
        <v>528</v>
      </c>
      <c r="E199" t="s">
        <v>529</v>
      </c>
      <c r="F199" t="s">
        <v>18</v>
      </c>
      <c r="G199">
        <v>-0.36280798416247501</v>
      </c>
      <c r="H199">
        <v>0.19437064253472899</v>
      </c>
      <c r="I199">
        <v>0.52071364749672899</v>
      </c>
      <c r="J199" t="s">
        <v>12</v>
      </c>
      <c r="K199">
        <v>-0.36280798416247501</v>
      </c>
      <c r="L199">
        <v>0.52071364749672899</v>
      </c>
      <c r="M199" t="b">
        <f>Table7[[#This Row],[iPvalue]]&lt;0.1</f>
        <v>0</v>
      </c>
      <c r="N199" t="s">
        <v>530</v>
      </c>
    </row>
    <row r="200" spans="1:14" x14ac:dyDescent="0.2">
      <c r="A200" t="s">
        <v>526</v>
      </c>
      <c r="B200" t="s">
        <v>527</v>
      </c>
      <c r="C200" t="str">
        <f>UPPER(Table7[[#This Row],[Gene]])</f>
        <v>HSP90AA1</v>
      </c>
      <c r="D200" t="s">
        <v>528</v>
      </c>
      <c r="E200" t="s">
        <v>534</v>
      </c>
      <c r="F200" t="s">
        <v>18</v>
      </c>
      <c r="G200">
        <v>0.92339116148670897</v>
      </c>
      <c r="H200">
        <v>9.0022039883857999E-2</v>
      </c>
      <c r="I200">
        <v>0.36117015520711299</v>
      </c>
      <c r="J200" t="s">
        <v>12</v>
      </c>
      <c r="K200">
        <v>0.92339116148670897</v>
      </c>
      <c r="L200">
        <v>0.36117015520711299</v>
      </c>
      <c r="M200" t="b">
        <f>Table7[[#This Row],[iPvalue]]&lt;0.1</f>
        <v>0</v>
      </c>
      <c r="N200" t="s">
        <v>530</v>
      </c>
    </row>
    <row r="201" spans="1:14" x14ac:dyDescent="0.2">
      <c r="A201" t="s">
        <v>538</v>
      </c>
      <c r="B201" t="s">
        <v>539</v>
      </c>
      <c r="C201" t="str">
        <f>UPPER(Table7[[#This Row],[Gene]])</f>
        <v>HCK</v>
      </c>
      <c r="D201" t="s">
        <v>540</v>
      </c>
      <c r="E201" t="s">
        <v>543</v>
      </c>
      <c r="F201" t="s">
        <v>18</v>
      </c>
      <c r="G201">
        <v>-1.2531033470366999</v>
      </c>
      <c r="H201">
        <v>4.9508326551391799E-2</v>
      </c>
      <c r="I201">
        <v>0.25581856660765601</v>
      </c>
      <c r="J201" t="s">
        <v>12</v>
      </c>
      <c r="K201">
        <v>-1.2531033470366999</v>
      </c>
      <c r="L201">
        <v>0.25581856660765601</v>
      </c>
      <c r="M201" t="b">
        <f>Table7[[#This Row],[iPvalue]]&lt;0.1</f>
        <v>0</v>
      </c>
      <c r="N201" t="s">
        <v>542</v>
      </c>
    </row>
    <row r="202" spans="1:14" x14ac:dyDescent="0.2">
      <c r="A202" t="s">
        <v>538</v>
      </c>
      <c r="B202" t="s">
        <v>539</v>
      </c>
      <c r="C202" t="str">
        <f>UPPER(Table7[[#This Row],[Gene]])</f>
        <v>HCK</v>
      </c>
      <c r="D202" t="s">
        <v>540</v>
      </c>
      <c r="E202" t="s">
        <v>541</v>
      </c>
      <c r="F202" t="s">
        <v>18</v>
      </c>
      <c r="G202" t="e">
        <v>#NUM!</v>
      </c>
      <c r="I202">
        <v>0</v>
      </c>
      <c r="J202" t="s">
        <v>13</v>
      </c>
      <c r="K202">
        <v>2.81807250636867</v>
      </c>
      <c r="L202">
        <v>4.9275600000000003E-2</v>
      </c>
      <c r="M202" t="b">
        <f>Table7[[#This Row],[iPvalue]]&lt;0.1</f>
        <v>1</v>
      </c>
      <c r="N202" t="s">
        <v>542</v>
      </c>
    </row>
    <row r="203" spans="1:14" x14ac:dyDescent="0.2">
      <c r="A203" t="s">
        <v>545</v>
      </c>
      <c r="B203" t="s">
        <v>546</v>
      </c>
      <c r="C203" t="str">
        <f>UPPER(Table7[[#This Row],[Gene]])</f>
        <v>APOE</v>
      </c>
      <c r="D203" t="s">
        <v>547</v>
      </c>
      <c r="E203" t="s">
        <v>551</v>
      </c>
      <c r="F203" t="s">
        <v>18</v>
      </c>
      <c r="G203">
        <v>-0.42580158540309898</v>
      </c>
      <c r="H203">
        <v>1.39368426609747E-2</v>
      </c>
      <c r="I203">
        <v>0.127107051372496</v>
      </c>
      <c r="J203" t="s">
        <v>12</v>
      </c>
      <c r="K203">
        <v>-0.42580158540309898</v>
      </c>
      <c r="L203">
        <v>0.127107051372496</v>
      </c>
      <c r="M203" t="b">
        <f>Table7[[#This Row],[iPvalue]]&lt;0.1</f>
        <v>0</v>
      </c>
      <c r="N203" t="s">
        <v>549</v>
      </c>
    </row>
    <row r="204" spans="1:14" x14ac:dyDescent="0.2">
      <c r="A204" t="s">
        <v>545</v>
      </c>
      <c r="B204" t="s">
        <v>546</v>
      </c>
      <c r="C204" t="str">
        <f>UPPER(Table7[[#This Row],[Gene]])</f>
        <v>APOE</v>
      </c>
      <c r="D204" t="s">
        <v>547</v>
      </c>
      <c r="E204" t="s">
        <v>548</v>
      </c>
      <c r="F204" t="s">
        <v>18</v>
      </c>
      <c r="G204">
        <v>0.479078592030868</v>
      </c>
      <c r="H204">
        <v>0.31005378005024897</v>
      </c>
      <c r="I204">
        <v>0.657981372435815</v>
      </c>
      <c r="J204" t="s">
        <v>12</v>
      </c>
      <c r="K204">
        <v>0.479078592030868</v>
      </c>
      <c r="L204">
        <v>0.657981372435815</v>
      </c>
      <c r="M204" t="b">
        <f>Table7[[#This Row],[iPvalue]]&lt;0.1</f>
        <v>0</v>
      </c>
      <c r="N204" t="s">
        <v>549</v>
      </c>
    </row>
    <row r="205" spans="1:14" x14ac:dyDescent="0.2">
      <c r="A205" t="s">
        <v>545</v>
      </c>
      <c r="B205" t="s">
        <v>546</v>
      </c>
      <c r="C205" t="str">
        <f>UPPER(Table7[[#This Row],[Gene]])</f>
        <v>APOE</v>
      </c>
      <c r="D205" t="s">
        <v>547</v>
      </c>
      <c r="E205" t="s">
        <v>550</v>
      </c>
      <c r="F205" t="s">
        <v>18</v>
      </c>
      <c r="G205">
        <v>0.9283277025226</v>
      </c>
      <c r="H205">
        <v>0.21182146204779501</v>
      </c>
      <c r="I205">
        <v>0.54641425063024596</v>
      </c>
      <c r="J205" t="s">
        <v>12</v>
      </c>
      <c r="K205">
        <v>0.9283277025226</v>
      </c>
      <c r="L205">
        <v>0.54641425063024596</v>
      </c>
      <c r="M205" t="b">
        <f>Table7[[#This Row],[iPvalue]]&lt;0.1</f>
        <v>0</v>
      </c>
      <c r="N205" t="s">
        <v>549</v>
      </c>
    </row>
    <row r="206" spans="1:14" x14ac:dyDescent="0.2">
      <c r="A206" t="s">
        <v>552</v>
      </c>
      <c r="B206" t="s">
        <v>553</v>
      </c>
      <c r="C206" t="str">
        <f>UPPER(Table7[[#This Row],[Gene]])</f>
        <v>NRAS</v>
      </c>
      <c r="D206" t="s">
        <v>554</v>
      </c>
      <c r="E206" t="s">
        <v>555</v>
      </c>
      <c r="F206" t="s">
        <v>18</v>
      </c>
      <c r="G206">
        <v>-0.15606922078087099</v>
      </c>
      <c r="H206">
        <v>0.75950137923215899</v>
      </c>
      <c r="I206">
        <v>0.92440827521956104</v>
      </c>
      <c r="J206" t="s">
        <v>12</v>
      </c>
      <c r="K206">
        <v>-0.15606922078087099</v>
      </c>
      <c r="L206">
        <v>0.92440827521956104</v>
      </c>
      <c r="M206" t="b">
        <f>Table7[[#This Row],[iPvalue]]&lt;0.1</f>
        <v>0</v>
      </c>
      <c r="N206" t="s">
        <v>556</v>
      </c>
    </row>
    <row r="207" spans="1:14" x14ac:dyDescent="0.2">
      <c r="A207" t="s">
        <v>5255</v>
      </c>
      <c r="B207" t="s">
        <v>5256</v>
      </c>
      <c r="C207" t="str">
        <f>UPPER(Table7[[#This Row],[Gene]])</f>
        <v>PGK2</v>
      </c>
      <c r="D207" t="s">
        <v>5257</v>
      </c>
      <c r="E207" t="s">
        <v>575</v>
      </c>
      <c r="F207" t="s">
        <v>18</v>
      </c>
      <c r="G207">
        <v>-0.23905721079785899</v>
      </c>
      <c r="H207">
        <v>0.539966455018836</v>
      </c>
      <c r="I207">
        <v>0.81322385245798601</v>
      </c>
      <c r="J207" t="s">
        <v>12</v>
      </c>
      <c r="K207">
        <v>-0.23905721079785899</v>
      </c>
      <c r="L207">
        <v>0.81322385245798601</v>
      </c>
      <c r="M207" t="b">
        <f>Table7[[#This Row],[iPvalue]]&lt;0.1</f>
        <v>0</v>
      </c>
      <c r="N207" t="s">
        <v>5258</v>
      </c>
    </row>
    <row r="208" spans="1:14" x14ac:dyDescent="0.2">
      <c r="A208" t="s">
        <v>557</v>
      </c>
      <c r="B208" t="s">
        <v>558</v>
      </c>
      <c r="C208" t="str">
        <f>UPPER(Table7[[#This Row],[Gene]])</f>
        <v>ITGB1</v>
      </c>
      <c r="D208" t="s">
        <v>559</v>
      </c>
      <c r="E208" t="s">
        <v>560</v>
      </c>
      <c r="F208" t="s">
        <v>18</v>
      </c>
      <c r="G208">
        <v>-0.59306631405014498</v>
      </c>
      <c r="H208">
        <v>3.8486486559472101E-2</v>
      </c>
      <c r="I208">
        <v>0.22303453495749601</v>
      </c>
      <c r="J208" t="s">
        <v>12</v>
      </c>
      <c r="K208">
        <v>-0.59306631405014498</v>
      </c>
      <c r="L208">
        <v>0.22303453495749601</v>
      </c>
      <c r="M208" t="b">
        <f>Table7[[#This Row],[iPvalue]]&lt;0.1</f>
        <v>0</v>
      </c>
      <c r="N208" t="s">
        <v>561</v>
      </c>
    </row>
    <row r="209" spans="1:14" x14ac:dyDescent="0.2">
      <c r="A209" t="s">
        <v>562</v>
      </c>
      <c r="B209" t="s">
        <v>563</v>
      </c>
      <c r="C209" t="str">
        <f>UPPER(Table7[[#This Row],[Gene]])</f>
        <v>P4HB</v>
      </c>
      <c r="D209" t="s">
        <v>564</v>
      </c>
      <c r="E209" t="s">
        <v>568</v>
      </c>
      <c r="F209" t="s">
        <v>18</v>
      </c>
      <c r="G209" t="e">
        <v>#NUM!</v>
      </c>
      <c r="I209">
        <v>0</v>
      </c>
      <c r="J209" t="s">
        <v>13</v>
      </c>
      <c r="K209">
        <v>3.3518425582440301</v>
      </c>
      <c r="L209">
        <v>1.8366899999999999E-2</v>
      </c>
      <c r="M209" t="b">
        <f>Table7[[#This Row],[iPvalue]]&lt;0.1</f>
        <v>1</v>
      </c>
      <c r="N209" t="s">
        <v>566</v>
      </c>
    </row>
    <row r="210" spans="1:14" x14ac:dyDescent="0.2">
      <c r="A210" t="s">
        <v>562</v>
      </c>
      <c r="B210" t="s">
        <v>563</v>
      </c>
      <c r="C210" t="str">
        <f>UPPER(Table7[[#This Row],[Gene]])</f>
        <v>P4HB</v>
      </c>
      <c r="D210" t="s">
        <v>564</v>
      </c>
      <c r="E210" t="s">
        <v>567</v>
      </c>
      <c r="F210" t="s">
        <v>18</v>
      </c>
      <c r="G210">
        <v>-9.5163141182586994E-2</v>
      </c>
      <c r="H210">
        <v>0.811224413378273</v>
      </c>
      <c r="I210">
        <v>0.93999509323439301</v>
      </c>
      <c r="J210" t="s">
        <v>12</v>
      </c>
      <c r="K210">
        <v>-9.5163141182586994E-2</v>
      </c>
      <c r="L210">
        <v>0.93999509323439301</v>
      </c>
      <c r="M210" t="b">
        <f>Table7[[#This Row],[iPvalue]]&lt;0.1</f>
        <v>0</v>
      </c>
      <c r="N210" t="s">
        <v>566</v>
      </c>
    </row>
    <row r="211" spans="1:14" x14ac:dyDescent="0.2">
      <c r="A211" t="s">
        <v>569</v>
      </c>
      <c r="B211" t="s">
        <v>570</v>
      </c>
      <c r="C211" t="str">
        <f>UPPER(Table7[[#This Row],[Gene]])</f>
        <v>PGK1</v>
      </c>
      <c r="D211" t="s">
        <v>571</v>
      </c>
      <c r="E211" t="s">
        <v>576</v>
      </c>
      <c r="F211" t="s">
        <v>18</v>
      </c>
      <c r="G211">
        <v>-0.44624919905920102</v>
      </c>
      <c r="H211">
        <v>0.49357415355069101</v>
      </c>
      <c r="I211">
        <v>0.79689779087155799</v>
      </c>
      <c r="J211" t="s">
        <v>12</v>
      </c>
      <c r="K211">
        <v>-0.44624919905920102</v>
      </c>
      <c r="L211">
        <v>0.79689779087155799</v>
      </c>
      <c r="M211" t="b">
        <f>Table7[[#This Row],[iPvalue]]&lt;0.1</f>
        <v>0</v>
      </c>
      <c r="N211" t="s">
        <v>573</v>
      </c>
    </row>
    <row r="212" spans="1:14" x14ac:dyDescent="0.2">
      <c r="A212" t="s">
        <v>569</v>
      </c>
      <c r="B212" t="s">
        <v>570</v>
      </c>
      <c r="C212" t="str">
        <f>UPPER(Table7[[#This Row],[Gene]])</f>
        <v>PGK1</v>
      </c>
      <c r="D212" t="s">
        <v>571</v>
      </c>
      <c r="E212" t="s">
        <v>577</v>
      </c>
      <c r="F212" t="s">
        <v>18</v>
      </c>
      <c r="G212">
        <v>-0.89936529778583096</v>
      </c>
      <c r="H212">
        <v>5.49417220720907E-2</v>
      </c>
      <c r="I212">
        <v>0.27210010130065099</v>
      </c>
      <c r="J212" t="s">
        <v>12</v>
      </c>
      <c r="K212">
        <v>-0.89936529778583096</v>
      </c>
      <c r="L212">
        <v>0.27210010130065099</v>
      </c>
      <c r="M212" t="b">
        <f>Table7[[#This Row],[iPvalue]]&lt;0.1</f>
        <v>0</v>
      </c>
      <c r="N212" t="s">
        <v>573</v>
      </c>
    </row>
    <row r="213" spans="1:14" x14ac:dyDescent="0.2">
      <c r="A213" t="s">
        <v>569</v>
      </c>
      <c r="B213" t="s">
        <v>570</v>
      </c>
      <c r="C213" t="str">
        <f>UPPER(Table7[[#This Row],[Gene]])</f>
        <v>PGK1</v>
      </c>
      <c r="D213" t="s">
        <v>571</v>
      </c>
      <c r="E213" t="s">
        <v>580</v>
      </c>
      <c r="F213" t="s">
        <v>18</v>
      </c>
      <c r="G213">
        <v>-6.9783302123913593E-2</v>
      </c>
      <c r="H213">
        <v>0.85451877105891605</v>
      </c>
      <c r="I213">
        <v>0.95029930126002804</v>
      </c>
      <c r="J213" t="s">
        <v>12</v>
      </c>
      <c r="K213">
        <v>-6.9783302123913593E-2</v>
      </c>
      <c r="L213">
        <v>0.95029930126002804</v>
      </c>
      <c r="M213" t="b">
        <f>Table7[[#This Row],[iPvalue]]&lt;0.1</f>
        <v>0</v>
      </c>
      <c r="N213" t="s">
        <v>573</v>
      </c>
    </row>
    <row r="214" spans="1:14" x14ac:dyDescent="0.2">
      <c r="A214" t="s">
        <v>569</v>
      </c>
      <c r="B214" t="s">
        <v>570</v>
      </c>
      <c r="C214" t="str">
        <f>UPPER(Table7[[#This Row],[Gene]])</f>
        <v>PGK1</v>
      </c>
      <c r="D214" t="s">
        <v>571</v>
      </c>
      <c r="E214" t="s">
        <v>583</v>
      </c>
      <c r="F214" t="s">
        <v>18</v>
      </c>
      <c r="G214">
        <v>0.17985417008390001</v>
      </c>
      <c r="H214">
        <v>0.75980042175423002</v>
      </c>
      <c r="I214">
        <v>0.92440827521956104</v>
      </c>
      <c r="J214" t="s">
        <v>12</v>
      </c>
      <c r="K214">
        <v>0.17985417008390001</v>
      </c>
      <c r="L214">
        <v>0.92440827521956104</v>
      </c>
      <c r="M214" t="b">
        <f>Table7[[#This Row],[iPvalue]]&lt;0.1</f>
        <v>0</v>
      </c>
      <c r="N214" t="s">
        <v>573</v>
      </c>
    </row>
    <row r="215" spans="1:14" x14ac:dyDescent="0.2">
      <c r="A215" t="s">
        <v>569</v>
      </c>
      <c r="B215" t="s">
        <v>570</v>
      </c>
      <c r="C215" t="str">
        <f>UPPER(Table7[[#This Row],[Gene]])</f>
        <v>PGK1</v>
      </c>
      <c r="D215" t="s">
        <v>571</v>
      </c>
      <c r="E215" t="s">
        <v>579</v>
      </c>
      <c r="F215" t="s">
        <v>18</v>
      </c>
      <c r="G215">
        <v>0.928110245039658</v>
      </c>
      <c r="H215">
        <v>7.5800372628110194E-2</v>
      </c>
      <c r="I215">
        <v>0.32621296110167503</v>
      </c>
      <c r="J215" t="s">
        <v>12</v>
      </c>
      <c r="K215">
        <v>0.928110245039658</v>
      </c>
      <c r="L215">
        <v>0.32621296110167503</v>
      </c>
      <c r="M215" t="b">
        <f>Table7[[#This Row],[iPvalue]]&lt;0.1</f>
        <v>0</v>
      </c>
      <c r="N215" t="s">
        <v>573</v>
      </c>
    </row>
    <row r="216" spans="1:14" x14ac:dyDescent="0.2">
      <c r="A216" t="s">
        <v>569</v>
      </c>
      <c r="B216" t="s">
        <v>570</v>
      </c>
      <c r="C216" t="str">
        <f>UPPER(Table7[[#This Row],[Gene]])</f>
        <v>PGK1</v>
      </c>
      <c r="D216" t="s">
        <v>571</v>
      </c>
      <c r="E216" t="s">
        <v>578</v>
      </c>
      <c r="F216" t="s">
        <v>18</v>
      </c>
      <c r="G216">
        <v>-3.3847971641474399E-2</v>
      </c>
      <c r="H216">
        <v>0.92166036863406597</v>
      </c>
      <c r="I216">
        <v>0.97715229074860499</v>
      </c>
      <c r="J216" t="s">
        <v>12</v>
      </c>
      <c r="K216">
        <v>-3.3847971641474399E-2</v>
      </c>
      <c r="L216">
        <v>0.97715229074860499</v>
      </c>
      <c r="M216" t="b">
        <f>Table7[[#This Row],[iPvalue]]&lt;0.1</f>
        <v>0</v>
      </c>
      <c r="N216" t="s">
        <v>573</v>
      </c>
    </row>
    <row r="217" spans="1:14" x14ac:dyDescent="0.2">
      <c r="A217" t="s">
        <v>569</v>
      </c>
      <c r="B217" t="s">
        <v>570</v>
      </c>
      <c r="C217" t="str">
        <f>UPPER(Table7[[#This Row],[Gene]])</f>
        <v>PGK1</v>
      </c>
      <c r="D217" t="s">
        <v>571</v>
      </c>
      <c r="E217" t="s">
        <v>581</v>
      </c>
      <c r="F217" t="s">
        <v>18</v>
      </c>
      <c r="G217">
        <v>-0.62241360187791706</v>
      </c>
      <c r="H217">
        <v>0.27988960749800901</v>
      </c>
      <c r="I217">
        <v>0.62385609070005599</v>
      </c>
      <c r="J217" t="s">
        <v>12</v>
      </c>
      <c r="K217">
        <v>-0.62241360187791706</v>
      </c>
      <c r="L217">
        <v>0.62385609070005599</v>
      </c>
      <c r="M217" t="b">
        <f>Table7[[#This Row],[iPvalue]]&lt;0.1</f>
        <v>0</v>
      </c>
      <c r="N217" t="s">
        <v>573</v>
      </c>
    </row>
    <row r="218" spans="1:14" x14ac:dyDescent="0.2">
      <c r="A218" t="s">
        <v>569</v>
      </c>
      <c r="B218" t="s">
        <v>570</v>
      </c>
      <c r="C218" t="str">
        <f>UPPER(Table7[[#This Row],[Gene]])</f>
        <v>PGK1</v>
      </c>
      <c r="D218" t="s">
        <v>571</v>
      </c>
      <c r="E218" t="s">
        <v>584</v>
      </c>
      <c r="F218" t="s">
        <v>18</v>
      </c>
      <c r="G218" t="e">
        <v>#NUM!</v>
      </c>
      <c r="I218">
        <v>0</v>
      </c>
      <c r="J218" t="s">
        <v>13</v>
      </c>
      <c r="K218">
        <v>-3.3003518314260298</v>
      </c>
      <c r="L218">
        <v>4.6353900000000003E-2</v>
      </c>
      <c r="M218" t="b">
        <f>Table7[[#This Row],[iPvalue]]&lt;0.1</f>
        <v>1</v>
      </c>
      <c r="N218" t="s">
        <v>573</v>
      </c>
    </row>
    <row r="219" spans="1:14" x14ac:dyDescent="0.2">
      <c r="A219" t="s">
        <v>569</v>
      </c>
      <c r="B219" t="s">
        <v>570</v>
      </c>
      <c r="C219" t="str">
        <f>UPPER(Table7[[#This Row],[Gene]])</f>
        <v>PGK1</v>
      </c>
      <c r="D219" t="s">
        <v>571</v>
      </c>
      <c r="E219" t="s">
        <v>574</v>
      </c>
      <c r="F219" t="s">
        <v>18</v>
      </c>
      <c r="G219">
        <v>0.229567191558704</v>
      </c>
      <c r="H219">
        <v>0.75713722331690503</v>
      </c>
      <c r="I219">
        <v>0.92387251143904503</v>
      </c>
      <c r="J219" t="s">
        <v>12</v>
      </c>
      <c r="K219">
        <v>0.229567191558704</v>
      </c>
      <c r="L219">
        <v>0.92387251143904503</v>
      </c>
      <c r="M219" t="b">
        <f>Table7[[#This Row],[iPvalue]]&lt;0.1</f>
        <v>0</v>
      </c>
      <c r="N219" t="s">
        <v>573</v>
      </c>
    </row>
    <row r="220" spans="1:14" x14ac:dyDescent="0.2">
      <c r="A220" t="s">
        <v>569</v>
      </c>
      <c r="B220" t="s">
        <v>570</v>
      </c>
      <c r="C220" t="str">
        <f>UPPER(Table7[[#This Row],[Gene]])</f>
        <v>PGK1</v>
      </c>
      <c r="D220" t="s">
        <v>571</v>
      </c>
      <c r="E220" t="s">
        <v>572</v>
      </c>
      <c r="F220" t="s">
        <v>18</v>
      </c>
      <c r="G220">
        <v>-0.199438573076579</v>
      </c>
      <c r="H220">
        <v>0.55465838224674602</v>
      </c>
      <c r="I220">
        <v>0.82213573709575405</v>
      </c>
      <c r="J220" t="s">
        <v>12</v>
      </c>
      <c r="K220">
        <v>-0.199438573076579</v>
      </c>
      <c r="L220">
        <v>0.82213573709575405</v>
      </c>
      <c r="M220" t="b">
        <f>Table7[[#This Row],[iPvalue]]&lt;0.1</f>
        <v>0</v>
      </c>
      <c r="N220" t="s">
        <v>573</v>
      </c>
    </row>
    <row r="221" spans="1:14" x14ac:dyDescent="0.2">
      <c r="A221" t="s">
        <v>569</v>
      </c>
      <c r="B221" t="s">
        <v>570</v>
      </c>
      <c r="C221" t="str">
        <f>UPPER(Table7[[#This Row],[Gene]])</f>
        <v>PGK1</v>
      </c>
      <c r="D221" t="s">
        <v>571</v>
      </c>
      <c r="E221" t="s">
        <v>582</v>
      </c>
      <c r="F221" t="s">
        <v>18</v>
      </c>
      <c r="G221" t="e">
        <v>#NUM!</v>
      </c>
      <c r="I221">
        <v>0</v>
      </c>
      <c r="J221" t="s">
        <v>13</v>
      </c>
      <c r="K221">
        <v>-3.3708576607195702</v>
      </c>
      <c r="L221">
        <v>2.5605699999999999E-2</v>
      </c>
      <c r="M221" t="b">
        <f>Table7[[#This Row],[iPvalue]]&lt;0.1</f>
        <v>1</v>
      </c>
      <c r="N221" t="s">
        <v>573</v>
      </c>
    </row>
    <row r="222" spans="1:14" x14ac:dyDescent="0.2">
      <c r="A222" t="s">
        <v>590</v>
      </c>
      <c r="B222" t="s">
        <v>591</v>
      </c>
      <c r="C222" t="str">
        <f>UPPER(Table7[[#This Row],[Gene]])</f>
        <v>CSF1R</v>
      </c>
      <c r="D222" t="s">
        <v>592</v>
      </c>
      <c r="E222" t="s">
        <v>598</v>
      </c>
      <c r="F222" t="s">
        <v>18</v>
      </c>
      <c r="G222">
        <v>-1.4390509842877801</v>
      </c>
      <c r="H222">
        <v>2.9651529785241801E-3</v>
      </c>
      <c r="I222">
        <v>5.2093056012177397E-2</v>
      </c>
      <c r="J222" t="s">
        <v>12</v>
      </c>
      <c r="K222">
        <v>-1.4390509842877801</v>
      </c>
      <c r="L222">
        <v>5.2093056012177397E-2</v>
      </c>
      <c r="M222" t="b">
        <f>Table7[[#This Row],[iPvalue]]&lt;0.1</f>
        <v>1</v>
      </c>
      <c r="N222" t="s">
        <v>594</v>
      </c>
    </row>
    <row r="223" spans="1:14" x14ac:dyDescent="0.2">
      <c r="A223" t="s">
        <v>590</v>
      </c>
      <c r="B223" t="s">
        <v>591</v>
      </c>
      <c r="C223" t="str">
        <f>UPPER(Table7[[#This Row],[Gene]])</f>
        <v>CSF1R</v>
      </c>
      <c r="D223" t="s">
        <v>592</v>
      </c>
      <c r="E223" t="s">
        <v>593</v>
      </c>
      <c r="F223" t="s">
        <v>18</v>
      </c>
      <c r="G223">
        <v>-1.44684627317869</v>
      </c>
      <c r="H223">
        <v>2.8133269223344901E-2</v>
      </c>
      <c r="I223">
        <v>0.18933236424904301</v>
      </c>
      <c r="J223" t="s">
        <v>12</v>
      </c>
      <c r="K223">
        <v>-1.44684627317869</v>
      </c>
      <c r="L223">
        <v>0.18933236424904301</v>
      </c>
      <c r="M223" t="b">
        <f>Table7[[#This Row],[iPvalue]]&lt;0.1</f>
        <v>0</v>
      </c>
      <c r="N223" t="s">
        <v>594</v>
      </c>
    </row>
    <row r="224" spans="1:14" x14ac:dyDescent="0.2">
      <c r="A224" t="s">
        <v>590</v>
      </c>
      <c r="B224" t="s">
        <v>591</v>
      </c>
      <c r="C224" t="str">
        <f>UPPER(Table7[[#This Row],[Gene]])</f>
        <v>CSF1R</v>
      </c>
      <c r="D224" t="s">
        <v>592</v>
      </c>
      <c r="E224" t="s">
        <v>596</v>
      </c>
      <c r="F224" t="s">
        <v>18</v>
      </c>
      <c r="G224">
        <v>-0.71948552460947002</v>
      </c>
      <c r="H224">
        <v>9.8379583275109303E-2</v>
      </c>
      <c r="I224">
        <v>0.37746097583024701</v>
      </c>
      <c r="J224" t="s">
        <v>12</v>
      </c>
      <c r="K224">
        <v>-0.71948552460947002</v>
      </c>
      <c r="L224">
        <v>0.37746097583024701</v>
      </c>
      <c r="M224" t="b">
        <f>Table7[[#This Row],[iPvalue]]&lt;0.1</f>
        <v>0</v>
      </c>
      <c r="N224" t="s">
        <v>594</v>
      </c>
    </row>
    <row r="225" spans="1:14" x14ac:dyDescent="0.2">
      <c r="A225" t="s">
        <v>590</v>
      </c>
      <c r="B225" t="s">
        <v>591</v>
      </c>
      <c r="C225" t="str">
        <f>UPPER(Table7[[#This Row],[Gene]])</f>
        <v>CSF1R</v>
      </c>
      <c r="D225" t="s">
        <v>592</v>
      </c>
      <c r="E225" t="s">
        <v>599</v>
      </c>
      <c r="F225" t="s">
        <v>18</v>
      </c>
      <c r="G225">
        <v>-0.404421559736518</v>
      </c>
      <c r="H225">
        <v>0.44884978405374298</v>
      </c>
      <c r="I225">
        <v>0.76777249902645694</v>
      </c>
      <c r="J225" t="s">
        <v>12</v>
      </c>
      <c r="K225">
        <v>-0.404421559736518</v>
      </c>
      <c r="L225">
        <v>0.76777249902645694</v>
      </c>
      <c r="M225" t="b">
        <f>Table7[[#This Row],[iPvalue]]&lt;0.1</f>
        <v>0</v>
      </c>
      <c r="N225" t="s">
        <v>594</v>
      </c>
    </row>
    <row r="226" spans="1:14" x14ac:dyDescent="0.2">
      <c r="A226" t="s">
        <v>590</v>
      </c>
      <c r="B226" t="s">
        <v>591</v>
      </c>
      <c r="C226" t="str">
        <f>UPPER(Table7[[#This Row],[Gene]])</f>
        <v>CSF1R</v>
      </c>
      <c r="D226" t="s">
        <v>592</v>
      </c>
      <c r="E226" t="s">
        <v>597</v>
      </c>
      <c r="F226" t="s">
        <v>18</v>
      </c>
      <c r="G226">
        <v>-1.00110147925652</v>
      </c>
      <c r="H226">
        <v>4.2708130067847801E-2</v>
      </c>
      <c r="I226">
        <v>0.231607962641284</v>
      </c>
      <c r="J226" t="s">
        <v>12</v>
      </c>
      <c r="K226">
        <v>-1.00110147925652</v>
      </c>
      <c r="L226">
        <v>0.231607962641284</v>
      </c>
      <c r="M226" t="b">
        <f>Table7[[#This Row],[iPvalue]]&lt;0.1</f>
        <v>0</v>
      </c>
      <c r="N226" t="s">
        <v>594</v>
      </c>
    </row>
    <row r="227" spans="1:14" x14ac:dyDescent="0.2">
      <c r="A227" t="s">
        <v>600</v>
      </c>
      <c r="B227" t="s">
        <v>601</v>
      </c>
      <c r="C227" t="str">
        <f>UPPER(Table7[[#This Row],[Gene]])</f>
        <v>H2AFZ</v>
      </c>
      <c r="D227" t="s">
        <v>602</v>
      </c>
      <c r="E227" t="s">
        <v>606</v>
      </c>
      <c r="F227" t="s">
        <v>18</v>
      </c>
      <c r="G227">
        <v>-1.2157799120447801</v>
      </c>
      <c r="H227">
        <v>7.7779180440585197E-2</v>
      </c>
      <c r="I227">
        <v>0.331156765702389</v>
      </c>
      <c r="J227" t="s">
        <v>12</v>
      </c>
      <c r="K227">
        <v>-1.2157799120447801</v>
      </c>
      <c r="L227">
        <v>0.331156765702389</v>
      </c>
      <c r="M227" t="b">
        <f>Table7[[#This Row],[iPvalue]]&lt;0.1</f>
        <v>0</v>
      </c>
      <c r="N227" t="s">
        <v>604</v>
      </c>
    </row>
    <row r="228" spans="1:14" x14ac:dyDescent="0.2">
      <c r="A228" t="s">
        <v>600</v>
      </c>
      <c r="B228" t="s">
        <v>601</v>
      </c>
      <c r="C228" t="str">
        <f>UPPER(Table7[[#This Row],[Gene]])</f>
        <v>H2AFZ</v>
      </c>
      <c r="D228" t="s">
        <v>602</v>
      </c>
      <c r="E228" t="s">
        <v>607</v>
      </c>
      <c r="F228" t="s">
        <v>18</v>
      </c>
      <c r="G228">
        <v>1.4803438149435699</v>
      </c>
      <c r="H228">
        <v>0.24168930005439801</v>
      </c>
      <c r="I228">
        <v>0.58207711658122696</v>
      </c>
      <c r="J228" t="s">
        <v>12</v>
      </c>
      <c r="K228">
        <v>1.4803438149435699</v>
      </c>
      <c r="L228">
        <v>0.58207711658122696</v>
      </c>
      <c r="M228" t="b">
        <f>Table7[[#This Row],[iPvalue]]&lt;0.1</f>
        <v>0</v>
      </c>
      <c r="N228" t="s">
        <v>604</v>
      </c>
    </row>
    <row r="229" spans="1:14" x14ac:dyDescent="0.2">
      <c r="A229" t="s">
        <v>600</v>
      </c>
      <c r="B229" t="s">
        <v>601</v>
      </c>
      <c r="C229" t="str">
        <f>UPPER(Table7[[#This Row],[Gene]])</f>
        <v>H2AFZ</v>
      </c>
      <c r="D229" t="s">
        <v>602</v>
      </c>
      <c r="E229" t="s">
        <v>603</v>
      </c>
      <c r="F229" t="s">
        <v>18</v>
      </c>
      <c r="G229">
        <v>9.0169711993016904E-2</v>
      </c>
      <c r="H229">
        <v>0.66773512511830702</v>
      </c>
      <c r="I229">
        <v>0.88256710924518</v>
      </c>
      <c r="J229" t="s">
        <v>12</v>
      </c>
      <c r="K229">
        <v>9.0169711993016904E-2</v>
      </c>
      <c r="L229">
        <v>0.88256710924518</v>
      </c>
      <c r="M229" t="b">
        <f>Table7[[#This Row],[iPvalue]]&lt;0.1</f>
        <v>0</v>
      </c>
      <c r="N229" t="s">
        <v>604</v>
      </c>
    </row>
    <row r="230" spans="1:14" x14ac:dyDescent="0.2">
      <c r="A230" t="s">
        <v>600</v>
      </c>
      <c r="B230" t="s">
        <v>601</v>
      </c>
      <c r="C230" t="str">
        <f>UPPER(Table7[[#This Row],[Gene]])</f>
        <v>H2AFZ</v>
      </c>
      <c r="D230" t="s">
        <v>602</v>
      </c>
      <c r="E230" t="s">
        <v>608</v>
      </c>
      <c r="F230" t="s">
        <v>18</v>
      </c>
      <c r="G230">
        <v>-0.320177433880661</v>
      </c>
      <c r="H230">
        <v>0.60249350229431697</v>
      </c>
      <c r="I230">
        <v>0.85338787316947595</v>
      </c>
      <c r="J230" t="s">
        <v>12</v>
      </c>
      <c r="K230">
        <v>-0.320177433880661</v>
      </c>
      <c r="L230">
        <v>0.85338787316947595</v>
      </c>
      <c r="M230" t="b">
        <f>Table7[[#This Row],[iPvalue]]&lt;0.1</f>
        <v>0</v>
      </c>
      <c r="N230" t="s">
        <v>604</v>
      </c>
    </row>
    <row r="231" spans="1:14" x14ac:dyDescent="0.2">
      <c r="A231" t="s">
        <v>600</v>
      </c>
      <c r="B231" t="s">
        <v>601</v>
      </c>
      <c r="C231" t="str">
        <f>UPPER(Table7[[#This Row],[Gene]])</f>
        <v>H2AFZ</v>
      </c>
      <c r="D231" t="s">
        <v>602</v>
      </c>
      <c r="E231" t="s">
        <v>605</v>
      </c>
      <c r="F231" t="s">
        <v>18</v>
      </c>
      <c r="G231">
        <v>-0.29575861512901702</v>
      </c>
      <c r="H231">
        <v>0.44558746515142</v>
      </c>
      <c r="I231">
        <v>0.76633025303345004</v>
      </c>
      <c r="J231" t="s">
        <v>12</v>
      </c>
      <c r="K231">
        <v>-0.29575861512901702</v>
      </c>
      <c r="L231">
        <v>0.76633025303345004</v>
      </c>
      <c r="M231" t="b">
        <f>Table7[[#This Row],[iPvalue]]&lt;0.1</f>
        <v>0</v>
      </c>
      <c r="N231" t="s">
        <v>604</v>
      </c>
    </row>
    <row r="232" spans="1:14" x14ac:dyDescent="0.2">
      <c r="A232" t="s">
        <v>5259</v>
      </c>
      <c r="B232" t="s">
        <v>5260</v>
      </c>
      <c r="C232" t="str">
        <f>UPPER(Table7[[#This Row],[Gene]])</f>
        <v>UBB</v>
      </c>
      <c r="D232" t="s">
        <v>5261</v>
      </c>
      <c r="E232" t="s">
        <v>2029</v>
      </c>
      <c r="F232" t="s">
        <v>18</v>
      </c>
      <c r="G232">
        <v>-0.58380027180284599</v>
      </c>
      <c r="H232">
        <v>0.373352063924621</v>
      </c>
      <c r="I232">
        <v>0.70569036771256199</v>
      </c>
      <c r="J232" t="s">
        <v>12</v>
      </c>
      <c r="K232">
        <v>-0.58380027180284599</v>
      </c>
      <c r="L232">
        <v>0.70569036771256199</v>
      </c>
      <c r="M232" t="b">
        <f>Table7[[#This Row],[iPvalue]]&lt;0.1</f>
        <v>0</v>
      </c>
      <c r="N232" t="s">
        <v>5262</v>
      </c>
    </row>
    <row r="233" spans="1:14" x14ac:dyDescent="0.2">
      <c r="A233" t="s">
        <v>5259</v>
      </c>
      <c r="B233" t="s">
        <v>5260</v>
      </c>
      <c r="C233" t="str">
        <f>UPPER(Table7[[#This Row],[Gene]])</f>
        <v>UBB</v>
      </c>
      <c r="D233" t="s">
        <v>5261</v>
      </c>
      <c r="E233" t="s">
        <v>612</v>
      </c>
      <c r="F233" t="s">
        <v>18</v>
      </c>
      <c r="G233" t="e">
        <v>#NUM!</v>
      </c>
      <c r="I233">
        <v>0</v>
      </c>
      <c r="J233" t="s">
        <v>13</v>
      </c>
      <c r="K233">
        <v>6.0524982827856997</v>
      </c>
      <c r="L233">
        <v>2.64403E-2</v>
      </c>
      <c r="M233" t="b">
        <f>Table7[[#This Row],[iPvalue]]&lt;0.1</f>
        <v>1</v>
      </c>
      <c r="N233" t="s">
        <v>5262</v>
      </c>
    </row>
    <row r="234" spans="1:14" x14ac:dyDescent="0.2">
      <c r="A234" t="s">
        <v>5259</v>
      </c>
      <c r="B234" t="s">
        <v>5260</v>
      </c>
      <c r="C234" t="str">
        <f>UPPER(Table7[[#This Row],[Gene]])</f>
        <v>UBB</v>
      </c>
      <c r="D234" t="s">
        <v>5261</v>
      </c>
      <c r="E234" t="s">
        <v>2033</v>
      </c>
      <c r="F234" t="s">
        <v>18</v>
      </c>
      <c r="G234">
        <v>-0.79377713071390699</v>
      </c>
      <c r="H234">
        <v>8.7515942428277399E-2</v>
      </c>
      <c r="I234">
        <v>0.35683274539709797</v>
      </c>
      <c r="J234" t="s">
        <v>12</v>
      </c>
      <c r="K234">
        <v>-0.79377713071390699</v>
      </c>
      <c r="L234">
        <v>0.35683274539709797</v>
      </c>
      <c r="M234" t="b">
        <f>Table7[[#This Row],[iPvalue]]&lt;0.1</f>
        <v>0</v>
      </c>
      <c r="N234" t="s">
        <v>5262</v>
      </c>
    </row>
    <row r="235" spans="1:14" x14ac:dyDescent="0.2">
      <c r="A235" t="s">
        <v>5259</v>
      </c>
      <c r="B235" t="s">
        <v>5260</v>
      </c>
      <c r="C235" t="str">
        <f>UPPER(Table7[[#This Row],[Gene]])</f>
        <v>UBB</v>
      </c>
      <c r="D235" t="s">
        <v>5261</v>
      </c>
      <c r="E235" t="s">
        <v>2031</v>
      </c>
      <c r="F235" t="s">
        <v>18</v>
      </c>
      <c r="G235">
        <v>0.71767216960748703</v>
      </c>
      <c r="H235">
        <v>0.33953423024234303</v>
      </c>
      <c r="I235">
        <v>0.68306435358386997</v>
      </c>
      <c r="J235" t="s">
        <v>12</v>
      </c>
      <c r="K235">
        <v>0.71767216960748703</v>
      </c>
      <c r="L235">
        <v>0.68306435358386997</v>
      </c>
      <c r="M235" t="b">
        <f>Table7[[#This Row],[iPvalue]]&lt;0.1</f>
        <v>0</v>
      </c>
      <c r="N235" t="s">
        <v>5262</v>
      </c>
    </row>
    <row r="236" spans="1:14" x14ac:dyDescent="0.2">
      <c r="A236" t="s">
        <v>5259</v>
      </c>
      <c r="B236" t="s">
        <v>5260</v>
      </c>
      <c r="C236" t="str">
        <f>UPPER(Table7[[#This Row],[Gene]])</f>
        <v>UBB</v>
      </c>
      <c r="D236" t="s">
        <v>5261</v>
      </c>
      <c r="E236" t="s">
        <v>2027</v>
      </c>
      <c r="F236" t="s">
        <v>18</v>
      </c>
      <c r="G236">
        <v>0.91393030696345001</v>
      </c>
      <c r="H236">
        <v>9.9560227870221701E-2</v>
      </c>
      <c r="I236">
        <v>0.38024260941739102</v>
      </c>
      <c r="J236" t="s">
        <v>12</v>
      </c>
      <c r="K236">
        <v>0.91393030696345001</v>
      </c>
      <c r="L236">
        <v>0.38024260941739102</v>
      </c>
      <c r="M236" t="b">
        <f>Table7[[#This Row],[iPvalue]]&lt;0.1</f>
        <v>0</v>
      </c>
      <c r="N236" t="s">
        <v>5262</v>
      </c>
    </row>
    <row r="237" spans="1:14" x14ac:dyDescent="0.2">
      <c r="A237" t="s">
        <v>5259</v>
      </c>
      <c r="B237" t="s">
        <v>5260</v>
      </c>
      <c r="C237" t="str">
        <f>UPPER(Table7[[#This Row],[Gene]])</f>
        <v>UBB</v>
      </c>
      <c r="D237" t="s">
        <v>5261</v>
      </c>
      <c r="E237" t="s">
        <v>2032</v>
      </c>
      <c r="F237" t="s">
        <v>18</v>
      </c>
      <c r="G237">
        <v>1.6823872308441199</v>
      </c>
      <c r="H237">
        <v>1.53278714476457E-6</v>
      </c>
      <c r="I237">
        <v>1.5988885903825401E-4</v>
      </c>
      <c r="J237" t="s">
        <v>12</v>
      </c>
      <c r="K237">
        <v>1.6823872308441199</v>
      </c>
      <c r="L237">
        <v>1.5988885903825401E-4</v>
      </c>
      <c r="M237" t="b">
        <f>Table7[[#This Row],[iPvalue]]&lt;0.1</f>
        <v>1</v>
      </c>
      <c r="N237" t="s">
        <v>5262</v>
      </c>
    </row>
    <row r="238" spans="1:14" x14ac:dyDescent="0.2">
      <c r="A238" t="s">
        <v>5259</v>
      </c>
      <c r="B238" t="s">
        <v>5260</v>
      </c>
      <c r="C238" t="str">
        <f>UPPER(Table7[[#This Row],[Gene]])</f>
        <v>UBB</v>
      </c>
      <c r="D238" t="s">
        <v>5261</v>
      </c>
      <c r="E238" t="s">
        <v>2025</v>
      </c>
      <c r="F238" t="s">
        <v>18</v>
      </c>
      <c r="G238">
        <v>-0.35650359621777999</v>
      </c>
      <c r="H238">
        <v>0.60548183504622499</v>
      </c>
      <c r="I238">
        <v>0.85567246629309801</v>
      </c>
      <c r="J238" t="s">
        <v>12</v>
      </c>
      <c r="K238">
        <v>-0.35650359621777999</v>
      </c>
      <c r="L238">
        <v>0.85567246629309801</v>
      </c>
      <c r="M238" t="b">
        <f>Table7[[#This Row],[iPvalue]]&lt;0.1</f>
        <v>0</v>
      </c>
      <c r="N238" t="s">
        <v>5262</v>
      </c>
    </row>
    <row r="239" spans="1:14" x14ac:dyDescent="0.2">
      <c r="A239" t="s">
        <v>5259</v>
      </c>
      <c r="B239" t="s">
        <v>5260</v>
      </c>
      <c r="C239" t="str">
        <f>UPPER(Table7[[#This Row],[Gene]])</f>
        <v>UBB</v>
      </c>
      <c r="D239" t="s">
        <v>5261</v>
      </c>
      <c r="E239" t="s">
        <v>2030</v>
      </c>
      <c r="F239" t="s">
        <v>18</v>
      </c>
      <c r="G239">
        <v>0.19929444296531901</v>
      </c>
      <c r="H239">
        <v>0.61072781519095798</v>
      </c>
      <c r="I239">
        <v>0.86017276249258101</v>
      </c>
      <c r="J239" t="s">
        <v>12</v>
      </c>
      <c r="K239">
        <v>0.19929444296531901</v>
      </c>
      <c r="L239">
        <v>0.86017276249258101</v>
      </c>
      <c r="M239" t="b">
        <f>Table7[[#This Row],[iPvalue]]&lt;0.1</f>
        <v>0</v>
      </c>
      <c r="N239" t="s">
        <v>5262</v>
      </c>
    </row>
    <row r="240" spans="1:14" x14ac:dyDescent="0.2">
      <c r="A240" t="s">
        <v>609</v>
      </c>
      <c r="B240" t="s">
        <v>610</v>
      </c>
      <c r="C240" t="str">
        <f>UPPER(Table7[[#This Row],[Gene]])</f>
        <v>UBC</v>
      </c>
      <c r="D240" t="s">
        <v>611</v>
      </c>
      <c r="E240" t="s">
        <v>614</v>
      </c>
      <c r="F240" t="s">
        <v>18</v>
      </c>
      <c r="G240">
        <v>1.48710453625963</v>
      </c>
      <c r="H240">
        <v>9.4861651968412897E-2</v>
      </c>
      <c r="I240">
        <v>0.36991611480205899</v>
      </c>
      <c r="J240" t="s">
        <v>12</v>
      </c>
      <c r="K240">
        <v>1.48710453625963</v>
      </c>
      <c r="L240">
        <v>0.36991611480205899</v>
      </c>
      <c r="M240" t="b">
        <f>Table7[[#This Row],[iPvalue]]&lt;0.1</f>
        <v>0</v>
      </c>
      <c r="N240" t="s">
        <v>613</v>
      </c>
    </row>
    <row r="241" spans="1:14" x14ac:dyDescent="0.2">
      <c r="A241" t="s">
        <v>615</v>
      </c>
      <c r="B241" t="s">
        <v>616</v>
      </c>
      <c r="C241" t="str">
        <f>UPPER(Table7[[#This Row],[Gene]])</f>
        <v>MNDA</v>
      </c>
      <c r="D241" t="s">
        <v>617</v>
      </c>
      <c r="E241" t="s">
        <v>630</v>
      </c>
      <c r="F241" t="s">
        <v>18</v>
      </c>
      <c r="G241">
        <v>1.72390223836501</v>
      </c>
      <c r="H241">
        <v>1.19211887694703E-7</v>
      </c>
      <c r="I241">
        <v>1.42117600401757E-5</v>
      </c>
      <c r="J241" t="s">
        <v>12</v>
      </c>
      <c r="K241">
        <v>1.72390223836501</v>
      </c>
      <c r="L241">
        <v>1.42117600401757E-5</v>
      </c>
      <c r="M241" t="b">
        <f>Table7[[#This Row],[iPvalue]]&lt;0.1</f>
        <v>1</v>
      </c>
      <c r="N241" t="s">
        <v>619</v>
      </c>
    </row>
    <row r="242" spans="1:14" x14ac:dyDescent="0.2">
      <c r="A242" t="s">
        <v>620</v>
      </c>
      <c r="B242" t="s">
        <v>621</v>
      </c>
      <c r="C242" t="str">
        <f>UPPER(Table7[[#This Row],[Gene]])</f>
        <v>IFI204</v>
      </c>
      <c r="D242" t="s">
        <v>622</v>
      </c>
      <c r="E242" t="s">
        <v>627</v>
      </c>
      <c r="F242" t="s">
        <v>18</v>
      </c>
      <c r="G242">
        <v>1.7283694651161201</v>
      </c>
      <c r="H242">
        <v>4.0131807246055499E-3</v>
      </c>
      <c r="I242">
        <v>6.2468425467383099E-2</v>
      </c>
      <c r="J242" t="s">
        <v>12</v>
      </c>
      <c r="K242">
        <v>1.7283694651161201</v>
      </c>
      <c r="L242">
        <v>6.2468425467383099E-2</v>
      </c>
      <c r="M242" t="b">
        <f>Table7[[#This Row],[iPvalue]]&lt;0.1</f>
        <v>1</v>
      </c>
      <c r="N242" t="s">
        <v>624</v>
      </c>
    </row>
    <row r="243" spans="1:14" x14ac:dyDescent="0.2">
      <c r="A243" t="s">
        <v>620</v>
      </c>
      <c r="B243" t="s">
        <v>621</v>
      </c>
      <c r="C243" t="str">
        <f>UPPER(Table7[[#This Row],[Gene]])</f>
        <v>IFI204</v>
      </c>
      <c r="D243" t="s">
        <v>622</v>
      </c>
      <c r="E243" t="s">
        <v>626</v>
      </c>
      <c r="F243" t="s">
        <v>18</v>
      </c>
      <c r="G243">
        <v>0.68950227552168797</v>
      </c>
      <c r="H243">
        <v>0.25028140713486402</v>
      </c>
      <c r="I243">
        <v>0.58690883247999803</v>
      </c>
      <c r="J243" t="s">
        <v>12</v>
      </c>
      <c r="K243">
        <v>0.68950227552168797</v>
      </c>
      <c r="L243">
        <v>0.58690883247999803</v>
      </c>
      <c r="M243" t="b">
        <f>Table7[[#This Row],[iPvalue]]&lt;0.1</f>
        <v>0</v>
      </c>
      <c r="N243" t="s">
        <v>624</v>
      </c>
    </row>
    <row r="244" spans="1:14" x14ac:dyDescent="0.2">
      <c r="A244" t="s">
        <v>620</v>
      </c>
      <c r="B244" t="s">
        <v>621</v>
      </c>
      <c r="C244" t="str">
        <f>UPPER(Table7[[#This Row],[Gene]])</f>
        <v>IFI204</v>
      </c>
      <c r="D244" t="s">
        <v>622</v>
      </c>
      <c r="E244" t="s">
        <v>628</v>
      </c>
      <c r="F244" t="s">
        <v>18</v>
      </c>
      <c r="G244">
        <v>1.03126949825938</v>
      </c>
      <c r="H244">
        <v>2.6855667959869899E-2</v>
      </c>
      <c r="I244">
        <v>0.182203698475703</v>
      </c>
      <c r="J244" t="s">
        <v>12</v>
      </c>
      <c r="K244">
        <v>1.03126949825938</v>
      </c>
      <c r="L244">
        <v>0.182203698475703</v>
      </c>
      <c r="M244" t="b">
        <f>Table7[[#This Row],[iPvalue]]&lt;0.1</f>
        <v>0</v>
      </c>
      <c r="N244" t="s">
        <v>624</v>
      </c>
    </row>
    <row r="245" spans="1:14" x14ac:dyDescent="0.2">
      <c r="A245" t="s">
        <v>620</v>
      </c>
      <c r="B245" t="s">
        <v>621</v>
      </c>
      <c r="C245" t="str">
        <f>UPPER(Table7[[#This Row],[Gene]])</f>
        <v>IFI204</v>
      </c>
      <c r="D245" t="s">
        <v>622</v>
      </c>
      <c r="E245" t="s">
        <v>632</v>
      </c>
      <c r="F245" t="s">
        <v>18</v>
      </c>
      <c r="G245">
        <v>-0.10935377389865999</v>
      </c>
      <c r="H245">
        <v>0.82510169174947301</v>
      </c>
      <c r="I245">
        <v>0.94252713305665003</v>
      </c>
      <c r="J245" t="s">
        <v>12</v>
      </c>
      <c r="K245">
        <v>-0.10935377389865999</v>
      </c>
      <c r="L245">
        <v>0.94252713305665003</v>
      </c>
      <c r="M245" t="b">
        <f>Table7[[#This Row],[iPvalue]]&lt;0.1</f>
        <v>0</v>
      </c>
      <c r="N245" t="s">
        <v>624</v>
      </c>
    </row>
    <row r="246" spans="1:14" x14ac:dyDescent="0.2">
      <c r="A246" t="s">
        <v>620</v>
      </c>
      <c r="B246" t="s">
        <v>621</v>
      </c>
      <c r="C246" t="str">
        <f>UPPER(Table7[[#This Row],[Gene]])</f>
        <v>IFI204</v>
      </c>
      <c r="D246" t="s">
        <v>622</v>
      </c>
      <c r="E246" t="s">
        <v>629</v>
      </c>
      <c r="F246" t="s">
        <v>18</v>
      </c>
      <c r="G246" t="e">
        <v>#NUM!</v>
      </c>
      <c r="I246">
        <v>0</v>
      </c>
      <c r="J246" t="s">
        <v>13</v>
      </c>
      <c r="K246">
        <v>5.9366317831137803</v>
      </c>
      <c r="L246">
        <v>1.2087199999999999E-2</v>
      </c>
      <c r="M246" t="b">
        <f>Table7[[#This Row],[iPvalue]]&lt;0.1</f>
        <v>1</v>
      </c>
      <c r="N246" t="s">
        <v>624</v>
      </c>
    </row>
    <row r="247" spans="1:14" x14ac:dyDescent="0.2">
      <c r="A247" t="s">
        <v>634</v>
      </c>
      <c r="B247" t="s">
        <v>635</v>
      </c>
      <c r="C247" t="str">
        <f>UPPER(Table7[[#This Row],[Gene]])</f>
        <v>ANXA1</v>
      </c>
      <c r="D247" t="s">
        <v>636</v>
      </c>
      <c r="E247" t="s">
        <v>644</v>
      </c>
      <c r="F247" t="s">
        <v>18</v>
      </c>
      <c r="G247">
        <v>-0.12865803527743699</v>
      </c>
      <c r="H247">
        <v>0.78786071009600001</v>
      </c>
      <c r="I247">
        <v>0.93518724788075602</v>
      </c>
      <c r="J247" t="s">
        <v>12</v>
      </c>
      <c r="K247">
        <v>-0.12865803527743699</v>
      </c>
      <c r="L247">
        <v>0.93518724788075602</v>
      </c>
      <c r="M247" t="b">
        <f>Table7[[#This Row],[iPvalue]]&lt;0.1</f>
        <v>0</v>
      </c>
      <c r="N247" t="s">
        <v>638</v>
      </c>
    </row>
    <row r="248" spans="1:14" x14ac:dyDescent="0.2">
      <c r="A248" t="s">
        <v>634</v>
      </c>
      <c r="B248" t="s">
        <v>635</v>
      </c>
      <c r="C248" t="str">
        <f>UPPER(Table7[[#This Row],[Gene]])</f>
        <v>ANXA1</v>
      </c>
      <c r="D248" t="s">
        <v>636</v>
      </c>
      <c r="E248" t="s">
        <v>639</v>
      </c>
      <c r="F248" t="s">
        <v>18</v>
      </c>
      <c r="G248">
        <v>-0.28658476036138503</v>
      </c>
      <c r="H248">
        <v>0.51924482240521597</v>
      </c>
      <c r="I248">
        <v>0.80479380993566896</v>
      </c>
      <c r="J248" t="s">
        <v>12</v>
      </c>
      <c r="K248">
        <v>-0.28658476036138503</v>
      </c>
      <c r="L248">
        <v>0.80479380993566896</v>
      </c>
      <c r="M248" t="b">
        <f>Table7[[#This Row],[iPvalue]]&lt;0.1</f>
        <v>0</v>
      </c>
      <c r="N248" t="s">
        <v>638</v>
      </c>
    </row>
    <row r="249" spans="1:14" x14ac:dyDescent="0.2">
      <c r="A249" t="s">
        <v>634</v>
      </c>
      <c r="B249" t="s">
        <v>635</v>
      </c>
      <c r="C249" t="str">
        <f>UPPER(Table7[[#This Row],[Gene]])</f>
        <v>ANXA1</v>
      </c>
      <c r="D249" t="s">
        <v>636</v>
      </c>
      <c r="E249" t="s">
        <v>640</v>
      </c>
      <c r="F249" t="s">
        <v>18</v>
      </c>
      <c r="G249">
        <v>-0.32823511170752301</v>
      </c>
      <c r="H249">
        <v>0.223775292052693</v>
      </c>
      <c r="I249">
        <v>0.56157061637955297</v>
      </c>
      <c r="J249" t="s">
        <v>12</v>
      </c>
      <c r="K249">
        <v>-0.32823511170752301</v>
      </c>
      <c r="L249">
        <v>0.56157061637955297</v>
      </c>
      <c r="M249" t="b">
        <f>Table7[[#This Row],[iPvalue]]&lt;0.1</f>
        <v>0</v>
      </c>
      <c r="N249" t="s">
        <v>638</v>
      </c>
    </row>
    <row r="250" spans="1:14" x14ac:dyDescent="0.2">
      <c r="A250" t="s">
        <v>634</v>
      </c>
      <c r="B250" t="s">
        <v>635</v>
      </c>
      <c r="C250" t="str">
        <f>UPPER(Table7[[#This Row],[Gene]])</f>
        <v>ANXA1</v>
      </c>
      <c r="D250" t="s">
        <v>636</v>
      </c>
      <c r="E250" t="s">
        <v>643</v>
      </c>
      <c r="F250" t="s">
        <v>18</v>
      </c>
      <c r="G250">
        <v>-0.43523040035348298</v>
      </c>
      <c r="H250">
        <v>0.23829817496943501</v>
      </c>
      <c r="I250">
        <v>0.57776212580462405</v>
      </c>
      <c r="J250" t="s">
        <v>12</v>
      </c>
      <c r="K250">
        <v>-0.43523040035348298</v>
      </c>
      <c r="L250">
        <v>0.57776212580462405</v>
      </c>
      <c r="M250" t="b">
        <f>Table7[[#This Row],[iPvalue]]&lt;0.1</f>
        <v>0</v>
      </c>
      <c r="N250" t="s">
        <v>638</v>
      </c>
    </row>
    <row r="251" spans="1:14" x14ac:dyDescent="0.2">
      <c r="A251" t="s">
        <v>634</v>
      </c>
      <c r="B251" t="s">
        <v>635</v>
      </c>
      <c r="C251" t="str">
        <f>UPPER(Table7[[#This Row],[Gene]])</f>
        <v>ANXA1</v>
      </c>
      <c r="D251" t="s">
        <v>636</v>
      </c>
      <c r="E251" t="s">
        <v>645</v>
      </c>
      <c r="F251" t="s">
        <v>18</v>
      </c>
      <c r="G251">
        <v>-0.18618973479821799</v>
      </c>
      <c r="H251">
        <v>0.73976150265929697</v>
      </c>
      <c r="I251">
        <v>0.91585864105864301</v>
      </c>
      <c r="J251" t="s">
        <v>12</v>
      </c>
      <c r="K251">
        <v>-0.18618973479821799</v>
      </c>
      <c r="L251">
        <v>0.91585864105864301</v>
      </c>
      <c r="M251" t="b">
        <f>Table7[[#This Row],[iPvalue]]&lt;0.1</f>
        <v>0</v>
      </c>
      <c r="N251" t="s">
        <v>638</v>
      </c>
    </row>
    <row r="252" spans="1:14" x14ac:dyDescent="0.2">
      <c r="A252" t="s">
        <v>634</v>
      </c>
      <c r="B252" t="s">
        <v>635</v>
      </c>
      <c r="C252" t="str">
        <f>UPPER(Table7[[#This Row],[Gene]])</f>
        <v>ANXA1</v>
      </c>
      <c r="D252" t="s">
        <v>636</v>
      </c>
      <c r="E252" t="s">
        <v>637</v>
      </c>
      <c r="F252" t="s">
        <v>18</v>
      </c>
      <c r="G252">
        <v>0.15079198535220301</v>
      </c>
      <c r="H252">
        <v>0.76768655749372705</v>
      </c>
      <c r="I252">
        <v>0.92440827521956104</v>
      </c>
      <c r="J252" t="s">
        <v>12</v>
      </c>
      <c r="K252">
        <v>0.15079198535220301</v>
      </c>
      <c r="L252">
        <v>0.92440827521956104</v>
      </c>
      <c r="M252" t="b">
        <f>Table7[[#This Row],[iPvalue]]&lt;0.1</f>
        <v>0</v>
      </c>
      <c r="N252" t="s">
        <v>638</v>
      </c>
    </row>
    <row r="253" spans="1:14" x14ac:dyDescent="0.2">
      <c r="A253" t="s">
        <v>634</v>
      </c>
      <c r="B253" t="s">
        <v>635</v>
      </c>
      <c r="C253" t="str">
        <f>UPPER(Table7[[#This Row],[Gene]])</f>
        <v>ANXA1</v>
      </c>
      <c r="D253" t="s">
        <v>636</v>
      </c>
      <c r="E253" t="s">
        <v>642</v>
      </c>
      <c r="F253" t="s">
        <v>18</v>
      </c>
      <c r="G253">
        <v>-0.30366910223497501</v>
      </c>
      <c r="H253">
        <v>0.66330033348605399</v>
      </c>
      <c r="I253">
        <v>0.88126647945633796</v>
      </c>
      <c r="J253" t="s">
        <v>12</v>
      </c>
      <c r="K253">
        <v>-0.30366910223497501</v>
      </c>
      <c r="L253">
        <v>0.88126647945633796</v>
      </c>
      <c r="M253" t="b">
        <f>Table7[[#This Row],[iPvalue]]&lt;0.1</f>
        <v>0</v>
      </c>
      <c r="N253" t="s">
        <v>638</v>
      </c>
    </row>
    <row r="254" spans="1:14" x14ac:dyDescent="0.2">
      <c r="A254" t="s">
        <v>646</v>
      </c>
      <c r="B254" t="s">
        <v>647</v>
      </c>
      <c r="C254" t="str">
        <f>UPPER(Table7[[#This Row],[Gene]])</f>
        <v>EEF1A1</v>
      </c>
      <c r="D254" t="s">
        <v>648</v>
      </c>
      <c r="E254" t="s">
        <v>649</v>
      </c>
      <c r="F254" t="s">
        <v>18</v>
      </c>
      <c r="G254">
        <v>-9.2872130517642995E-2</v>
      </c>
      <c r="H254">
        <v>0.752604557921146</v>
      </c>
      <c r="I254">
        <v>0.92292212135958396</v>
      </c>
      <c r="J254" t="s">
        <v>12</v>
      </c>
      <c r="K254">
        <v>-9.2872130517642995E-2</v>
      </c>
      <c r="L254">
        <v>0.92292212135958396</v>
      </c>
      <c r="M254" t="b">
        <f>Table7[[#This Row],[iPvalue]]&lt;0.1</f>
        <v>0</v>
      </c>
      <c r="N254" t="s">
        <v>650</v>
      </c>
    </row>
    <row r="255" spans="1:14" x14ac:dyDescent="0.2">
      <c r="A255" t="s">
        <v>646</v>
      </c>
      <c r="B255" t="s">
        <v>647</v>
      </c>
      <c r="C255" t="str">
        <f>UPPER(Table7[[#This Row],[Gene]])</f>
        <v>EEF1A1</v>
      </c>
      <c r="D255" t="s">
        <v>648</v>
      </c>
      <c r="E255" t="s">
        <v>652</v>
      </c>
      <c r="F255" t="s">
        <v>18</v>
      </c>
      <c r="G255">
        <v>-0.31350053423778901</v>
      </c>
      <c r="H255">
        <v>0.65652462296030301</v>
      </c>
      <c r="I255">
        <v>0.87921133490036496</v>
      </c>
      <c r="J255" t="s">
        <v>12</v>
      </c>
      <c r="K255">
        <v>-0.31350053423778901</v>
      </c>
      <c r="L255">
        <v>0.87921133490036496</v>
      </c>
      <c r="M255" t="b">
        <f>Table7[[#This Row],[iPvalue]]&lt;0.1</f>
        <v>0</v>
      </c>
      <c r="N255" t="s">
        <v>650</v>
      </c>
    </row>
    <row r="256" spans="1:14" x14ac:dyDescent="0.2">
      <c r="A256" t="s">
        <v>646</v>
      </c>
      <c r="B256" t="s">
        <v>647</v>
      </c>
      <c r="C256" t="str">
        <f>UPPER(Table7[[#This Row],[Gene]])</f>
        <v>EEF1A1</v>
      </c>
      <c r="D256" t="s">
        <v>648</v>
      </c>
      <c r="E256" t="s">
        <v>651</v>
      </c>
      <c r="F256" t="s">
        <v>18</v>
      </c>
      <c r="G256">
        <v>-2.9625751229254999E-2</v>
      </c>
      <c r="H256">
        <v>0.93147066893692698</v>
      </c>
      <c r="I256">
        <v>0.97715229074860499</v>
      </c>
      <c r="J256" t="s">
        <v>12</v>
      </c>
      <c r="K256">
        <v>-2.9625751229254999E-2</v>
      </c>
      <c r="L256">
        <v>0.97715229074860499</v>
      </c>
      <c r="M256" t="b">
        <f>Table7[[#This Row],[iPvalue]]&lt;0.1</f>
        <v>0</v>
      </c>
      <c r="N256" t="s">
        <v>650</v>
      </c>
    </row>
    <row r="257" spans="1:14" x14ac:dyDescent="0.2">
      <c r="A257" t="s">
        <v>646</v>
      </c>
      <c r="B257" t="s">
        <v>647</v>
      </c>
      <c r="C257" t="str">
        <f>UPPER(Table7[[#This Row],[Gene]])</f>
        <v>EEF1A1</v>
      </c>
      <c r="D257" t="s">
        <v>648</v>
      </c>
      <c r="E257" t="s">
        <v>654</v>
      </c>
      <c r="F257" t="s">
        <v>18</v>
      </c>
      <c r="G257">
        <v>-1.0530060858285599</v>
      </c>
      <c r="H257">
        <v>1.8432693565799699E-2</v>
      </c>
      <c r="I257">
        <v>0.14861915730106101</v>
      </c>
      <c r="J257" t="s">
        <v>12</v>
      </c>
      <c r="K257">
        <v>-1.0530060858285599</v>
      </c>
      <c r="L257">
        <v>0.14861915730106101</v>
      </c>
      <c r="M257" t="b">
        <f>Table7[[#This Row],[iPvalue]]&lt;0.1</f>
        <v>0</v>
      </c>
      <c r="N257" t="s">
        <v>650</v>
      </c>
    </row>
    <row r="258" spans="1:14" x14ac:dyDescent="0.2">
      <c r="A258" t="s">
        <v>646</v>
      </c>
      <c r="B258" t="s">
        <v>647</v>
      </c>
      <c r="C258" t="str">
        <f>UPPER(Table7[[#This Row],[Gene]])</f>
        <v>EEF1A1</v>
      </c>
      <c r="D258" t="s">
        <v>648</v>
      </c>
      <c r="E258" t="s">
        <v>653</v>
      </c>
      <c r="F258" t="s">
        <v>18</v>
      </c>
      <c r="G258">
        <v>-0.79591614413410605</v>
      </c>
      <c r="H258">
        <v>5.2987391560635998E-2</v>
      </c>
      <c r="I258">
        <v>0.26653735800482697</v>
      </c>
      <c r="J258" t="s">
        <v>12</v>
      </c>
      <c r="K258">
        <v>-0.79591614413410605</v>
      </c>
      <c r="L258">
        <v>0.26653735800482697</v>
      </c>
      <c r="M258" t="b">
        <f>Table7[[#This Row],[iPvalue]]&lt;0.1</f>
        <v>0</v>
      </c>
      <c r="N258" t="s">
        <v>650</v>
      </c>
    </row>
    <row r="259" spans="1:14" x14ac:dyDescent="0.2">
      <c r="A259" t="s">
        <v>655</v>
      </c>
      <c r="B259" t="s">
        <v>656</v>
      </c>
      <c r="C259" t="str">
        <f>UPPER(Table7[[#This Row],[Gene]])</f>
        <v>IL1B</v>
      </c>
      <c r="D259" t="s">
        <v>657</v>
      </c>
      <c r="E259" t="s">
        <v>660</v>
      </c>
      <c r="F259" t="s">
        <v>18</v>
      </c>
      <c r="G259" t="e">
        <v>#NUM!</v>
      </c>
      <c r="I259">
        <v>0</v>
      </c>
      <c r="J259" t="s">
        <v>13</v>
      </c>
      <c r="K259">
        <v>5.8024908304816503</v>
      </c>
      <c r="L259">
        <v>3.1366499999999999E-2</v>
      </c>
      <c r="M259" t="b">
        <f>Table7[[#This Row],[iPvalue]]&lt;0.1</f>
        <v>1</v>
      </c>
      <c r="N259" t="s">
        <v>659</v>
      </c>
    </row>
    <row r="260" spans="1:14" x14ac:dyDescent="0.2">
      <c r="A260" t="s">
        <v>655</v>
      </c>
      <c r="B260" t="s">
        <v>656</v>
      </c>
      <c r="C260" t="str">
        <f>UPPER(Table7[[#This Row],[Gene]])</f>
        <v>IL1B</v>
      </c>
      <c r="D260" t="s">
        <v>657</v>
      </c>
      <c r="E260" t="s">
        <v>658</v>
      </c>
      <c r="F260" t="s">
        <v>18</v>
      </c>
      <c r="G260" t="e">
        <v>#NUM!</v>
      </c>
      <c r="I260">
        <v>0</v>
      </c>
      <c r="J260" t="s">
        <v>13</v>
      </c>
      <c r="K260">
        <v>4.8443463394456998</v>
      </c>
      <c r="L260">
        <v>1.6336199999999999E-2</v>
      </c>
      <c r="M260" t="b">
        <f>Table7[[#This Row],[iPvalue]]&lt;0.1</f>
        <v>1</v>
      </c>
      <c r="N260" t="s">
        <v>659</v>
      </c>
    </row>
    <row r="261" spans="1:14" x14ac:dyDescent="0.2">
      <c r="A261" t="s">
        <v>661</v>
      </c>
      <c r="B261" t="s">
        <v>662</v>
      </c>
      <c r="C261" t="str">
        <f>UPPER(Table7[[#This Row],[Gene]])</f>
        <v>CD14</v>
      </c>
      <c r="D261" t="s">
        <v>663</v>
      </c>
      <c r="E261" t="s">
        <v>664</v>
      </c>
      <c r="F261" t="s">
        <v>18</v>
      </c>
      <c r="G261" t="e">
        <v>#NUM!</v>
      </c>
      <c r="I261">
        <v>0</v>
      </c>
      <c r="J261" t="s">
        <v>13</v>
      </c>
      <c r="K261">
        <v>3.2411140182909999</v>
      </c>
      <c r="L261">
        <v>3.48124E-2</v>
      </c>
      <c r="M261" t="b">
        <f>Table7[[#This Row],[iPvalue]]&lt;0.1</f>
        <v>1</v>
      </c>
      <c r="N261" t="s">
        <v>665</v>
      </c>
    </row>
    <row r="262" spans="1:14" x14ac:dyDescent="0.2">
      <c r="A262" t="s">
        <v>5263</v>
      </c>
      <c r="B262" t="s">
        <v>5264</v>
      </c>
      <c r="C262" t="str">
        <f>UPPER(Table7[[#This Row],[Gene]])</f>
        <v>HIST1H2BF; HIST1H2BJ; HIST1H2BL; HIST1H2BN</v>
      </c>
      <c r="D262" t="s">
        <v>5265</v>
      </c>
      <c r="E262" t="s">
        <v>3244</v>
      </c>
      <c r="F262" t="s">
        <v>18</v>
      </c>
      <c r="G262">
        <v>-0.657518841904843</v>
      </c>
      <c r="H262">
        <v>0.71583156282200899</v>
      </c>
      <c r="I262">
        <v>0.90922593481730096</v>
      </c>
      <c r="J262" t="s">
        <v>12</v>
      </c>
      <c r="K262">
        <v>-0.657518841904843</v>
      </c>
      <c r="L262">
        <v>0.90922593481730096</v>
      </c>
      <c r="M262" t="b">
        <f>Table7[[#This Row],[iPvalue]]&lt;0.1</f>
        <v>0</v>
      </c>
      <c r="N262" t="s">
        <v>5266</v>
      </c>
    </row>
    <row r="263" spans="1:14" x14ac:dyDescent="0.2">
      <c r="A263" t="s">
        <v>5263</v>
      </c>
      <c r="B263" t="s">
        <v>5264</v>
      </c>
      <c r="C263" t="str">
        <f>UPPER(Table7[[#This Row],[Gene]])</f>
        <v>HIST1H2BF; HIST1H2BJ; HIST1H2BL; HIST1H2BN</v>
      </c>
      <c r="D263" t="s">
        <v>5265</v>
      </c>
      <c r="E263" t="s">
        <v>3242</v>
      </c>
      <c r="F263" t="s">
        <v>18</v>
      </c>
      <c r="G263">
        <v>-5.8624132946603701E-2</v>
      </c>
      <c r="H263">
        <v>0.83344203851184795</v>
      </c>
      <c r="I263">
        <v>0.94498285480725097</v>
      </c>
      <c r="J263" t="s">
        <v>12</v>
      </c>
      <c r="K263">
        <v>-5.8624132946603701E-2</v>
      </c>
      <c r="L263">
        <v>0.94498285480725097</v>
      </c>
      <c r="M263" t="b">
        <f>Table7[[#This Row],[iPvalue]]&lt;0.1</f>
        <v>0</v>
      </c>
      <c r="N263" t="s">
        <v>5266</v>
      </c>
    </row>
    <row r="264" spans="1:14" x14ac:dyDescent="0.2">
      <c r="A264" t="s">
        <v>5263</v>
      </c>
      <c r="B264" t="s">
        <v>5264</v>
      </c>
      <c r="C264" t="str">
        <f>UPPER(Table7[[#This Row],[Gene]])</f>
        <v>HIST1H2BF; HIST1H2BJ; HIST1H2BL; HIST1H2BN</v>
      </c>
      <c r="D264" t="s">
        <v>5265</v>
      </c>
      <c r="E264" t="s">
        <v>3249</v>
      </c>
      <c r="F264" t="s">
        <v>18</v>
      </c>
      <c r="G264">
        <v>-1.2604776098731401</v>
      </c>
      <c r="H264">
        <v>1.03214690729438E-2</v>
      </c>
      <c r="I264">
        <v>0.104162599009335</v>
      </c>
      <c r="J264" t="s">
        <v>12</v>
      </c>
      <c r="K264">
        <v>-1.2604776098731401</v>
      </c>
      <c r="L264">
        <v>0.104162599009335</v>
      </c>
      <c r="M264" t="b">
        <f>Table7[[#This Row],[iPvalue]]&lt;0.1</f>
        <v>0</v>
      </c>
      <c r="N264" t="s">
        <v>5266</v>
      </c>
    </row>
    <row r="265" spans="1:14" x14ac:dyDescent="0.2">
      <c r="A265" t="s">
        <v>5263</v>
      </c>
      <c r="B265" t="s">
        <v>5264</v>
      </c>
      <c r="C265" t="str">
        <f>UPPER(Table7[[#This Row],[Gene]])</f>
        <v>HIST1H2BF; HIST1H2BJ; HIST1H2BL; HIST1H2BN</v>
      </c>
      <c r="D265" t="s">
        <v>5265</v>
      </c>
      <c r="E265" t="s">
        <v>3241</v>
      </c>
      <c r="F265" t="s">
        <v>18</v>
      </c>
      <c r="G265">
        <v>3.0789758010222599</v>
      </c>
      <c r="H265">
        <v>2.68401446117605E-2</v>
      </c>
      <c r="I265">
        <v>0.182203698475703</v>
      </c>
      <c r="J265" t="s">
        <v>12</v>
      </c>
      <c r="K265">
        <v>3.0789758010222599</v>
      </c>
      <c r="L265">
        <v>0.182203698475703</v>
      </c>
      <c r="M265" t="b">
        <f>Table7[[#This Row],[iPvalue]]&lt;0.1</f>
        <v>0</v>
      </c>
      <c r="N265" t="s">
        <v>5266</v>
      </c>
    </row>
    <row r="266" spans="1:14" x14ac:dyDescent="0.2">
      <c r="A266" t="s">
        <v>5263</v>
      </c>
      <c r="B266" t="s">
        <v>5264</v>
      </c>
      <c r="C266" t="str">
        <f>UPPER(Table7[[#This Row],[Gene]])</f>
        <v>HIST1H2BF; HIST1H2BJ; HIST1H2BL; HIST1H2BN</v>
      </c>
      <c r="D266" t="s">
        <v>5265</v>
      </c>
      <c r="E266" t="s">
        <v>3247</v>
      </c>
      <c r="F266" t="s">
        <v>18</v>
      </c>
      <c r="G266">
        <v>-1.5214871028402801</v>
      </c>
      <c r="H266">
        <v>4.3947808743194398E-3</v>
      </c>
      <c r="I266">
        <v>6.5104622159653194E-2</v>
      </c>
      <c r="J266" t="s">
        <v>12</v>
      </c>
      <c r="K266">
        <v>-1.5214871028402801</v>
      </c>
      <c r="L266">
        <v>6.5104622159653194E-2</v>
      </c>
      <c r="M266" t="b">
        <f>Table7[[#This Row],[iPvalue]]&lt;0.1</f>
        <v>1</v>
      </c>
      <c r="N266" t="s">
        <v>5266</v>
      </c>
    </row>
    <row r="267" spans="1:14" x14ac:dyDescent="0.2">
      <c r="A267" t="s">
        <v>5263</v>
      </c>
      <c r="B267" t="s">
        <v>5264</v>
      </c>
      <c r="C267" t="str">
        <f>UPPER(Table7[[#This Row],[Gene]])</f>
        <v>HIST1H2BF; HIST1H2BJ; HIST1H2BL; HIST1H2BN</v>
      </c>
      <c r="D267" t="s">
        <v>5265</v>
      </c>
      <c r="E267" t="s">
        <v>3243</v>
      </c>
      <c r="F267" t="s">
        <v>18</v>
      </c>
      <c r="G267">
        <v>-1.4181757334997699E-2</v>
      </c>
      <c r="H267">
        <v>0.97882618956480905</v>
      </c>
      <c r="I267">
        <v>0.99311904918679295</v>
      </c>
      <c r="J267" t="s">
        <v>12</v>
      </c>
      <c r="K267">
        <v>-1.4181757334997699E-2</v>
      </c>
      <c r="L267">
        <v>0.99311904918679295</v>
      </c>
      <c r="M267" t="b">
        <f>Table7[[#This Row],[iPvalue]]&lt;0.1</f>
        <v>0</v>
      </c>
      <c r="N267" t="s">
        <v>5266</v>
      </c>
    </row>
    <row r="268" spans="1:14" x14ac:dyDescent="0.2">
      <c r="A268" t="s">
        <v>5263</v>
      </c>
      <c r="B268" t="s">
        <v>5264</v>
      </c>
      <c r="C268" t="str">
        <f>UPPER(Table7[[#This Row],[Gene]])</f>
        <v>HIST1H2BF; HIST1H2BJ; HIST1H2BL; HIST1H2BN</v>
      </c>
      <c r="D268" t="s">
        <v>5265</v>
      </c>
      <c r="E268" t="s">
        <v>3248</v>
      </c>
      <c r="F268" t="s">
        <v>18</v>
      </c>
      <c r="G268">
        <v>-5.67190516424841E-2</v>
      </c>
      <c r="H268">
        <v>0.83719235834885597</v>
      </c>
      <c r="I268">
        <v>0.94613189946792697</v>
      </c>
      <c r="J268" t="s">
        <v>12</v>
      </c>
      <c r="K268">
        <v>-5.67190516424841E-2</v>
      </c>
      <c r="L268">
        <v>0.94613189946792697</v>
      </c>
      <c r="M268" t="b">
        <f>Table7[[#This Row],[iPvalue]]&lt;0.1</f>
        <v>0</v>
      </c>
      <c r="N268" t="s">
        <v>5266</v>
      </c>
    </row>
    <row r="269" spans="1:14" x14ac:dyDescent="0.2">
      <c r="A269" t="s">
        <v>5263</v>
      </c>
      <c r="B269" t="s">
        <v>5264</v>
      </c>
      <c r="C269" t="str">
        <f>UPPER(Table7[[#This Row],[Gene]])</f>
        <v>HIST1H2BF; HIST1H2BJ; HIST1H2BL; HIST1H2BN</v>
      </c>
      <c r="D269" t="s">
        <v>5265</v>
      </c>
      <c r="E269" t="s">
        <v>3245</v>
      </c>
      <c r="F269" t="s">
        <v>18</v>
      </c>
      <c r="G269">
        <v>-0.63961756042546403</v>
      </c>
      <c r="H269">
        <v>0.32959860769662802</v>
      </c>
      <c r="I269">
        <v>0.67391717896992998</v>
      </c>
      <c r="J269" t="s">
        <v>12</v>
      </c>
      <c r="K269">
        <v>-0.63961756042546403</v>
      </c>
      <c r="L269">
        <v>0.67391717896992998</v>
      </c>
      <c r="M269" t="b">
        <f>Table7[[#This Row],[iPvalue]]&lt;0.1</f>
        <v>0</v>
      </c>
      <c r="N269" t="s">
        <v>5266</v>
      </c>
    </row>
    <row r="270" spans="1:14" x14ac:dyDescent="0.2">
      <c r="A270" t="s">
        <v>5263</v>
      </c>
      <c r="B270" t="s">
        <v>5264</v>
      </c>
      <c r="C270" t="str">
        <f>UPPER(Table7[[#This Row],[Gene]])</f>
        <v>HIST1H2BF; HIST1H2BJ; HIST1H2BL; HIST1H2BN</v>
      </c>
      <c r="D270" t="s">
        <v>5265</v>
      </c>
      <c r="E270" t="s">
        <v>3246</v>
      </c>
      <c r="F270" t="s">
        <v>18</v>
      </c>
      <c r="G270">
        <v>0.428384492700986</v>
      </c>
      <c r="H270">
        <v>0.57502836524318102</v>
      </c>
      <c r="I270">
        <v>0.83309231040873999</v>
      </c>
      <c r="J270" t="s">
        <v>12</v>
      </c>
      <c r="K270">
        <v>0.428384492700986</v>
      </c>
      <c r="L270">
        <v>0.83309231040873999</v>
      </c>
      <c r="M270" t="b">
        <f>Table7[[#This Row],[iPvalue]]&lt;0.1</f>
        <v>0</v>
      </c>
      <c r="N270" t="s">
        <v>5266</v>
      </c>
    </row>
    <row r="271" spans="1:14" x14ac:dyDescent="0.2">
      <c r="A271" t="s">
        <v>666</v>
      </c>
      <c r="B271" t="s">
        <v>667</v>
      </c>
      <c r="C271" t="str">
        <f>UPPER(Table7[[#This Row],[Gene]])</f>
        <v>HIST1H2BM</v>
      </c>
      <c r="D271" t="s">
        <v>668</v>
      </c>
      <c r="E271" t="s">
        <v>669</v>
      </c>
      <c r="F271" t="s">
        <v>18</v>
      </c>
      <c r="G271">
        <v>-0.253036437123841</v>
      </c>
      <c r="H271">
        <v>0.63065647974733197</v>
      </c>
      <c r="I271">
        <v>0.87132919263104003</v>
      </c>
      <c r="J271" t="s">
        <v>12</v>
      </c>
      <c r="K271">
        <v>-0.253036437123841</v>
      </c>
      <c r="L271">
        <v>0.87132919263104003</v>
      </c>
      <c r="M271" t="b">
        <f>Table7[[#This Row],[iPvalue]]&lt;0.1</f>
        <v>0</v>
      </c>
      <c r="N271" t="s">
        <v>670</v>
      </c>
    </row>
    <row r="272" spans="1:14" x14ac:dyDescent="0.2">
      <c r="A272" t="s">
        <v>671</v>
      </c>
      <c r="B272" t="s">
        <v>672</v>
      </c>
      <c r="C272" t="str">
        <f>UPPER(Table7[[#This Row],[Gene]])</f>
        <v>H1F0</v>
      </c>
      <c r="D272" t="s">
        <v>673</v>
      </c>
      <c r="E272" t="s">
        <v>674</v>
      </c>
      <c r="F272" t="s">
        <v>18</v>
      </c>
      <c r="G272" t="e">
        <v>#NUM!</v>
      </c>
      <c r="I272">
        <v>0</v>
      </c>
      <c r="J272" t="s">
        <v>13</v>
      </c>
      <c r="K272">
        <v>-5.5144512614012697</v>
      </c>
      <c r="L272">
        <v>1.23906E-2</v>
      </c>
      <c r="M272" t="b">
        <f>Table7[[#This Row],[iPvalue]]&lt;0.1</f>
        <v>1</v>
      </c>
      <c r="N272" t="s">
        <v>675</v>
      </c>
    </row>
    <row r="273" spans="1:14" x14ac:dyDescent="0.2">
      <c r="A273" t="s">
        <v>681</v>
      </c>
      <c r="B273" t="s">
        <v>682</v>
      </c>
      <c r="C273" t="str">
        <f>UPPER(Table7[[#This Row],[Gene]])</f>
        <v>HSP90AB1</v>
      </c>
      <c r="D273" t="s">
        <v>683</v>
      </c>
      <c r="E273" t="s">
        <v>687</v>
      </c>
      <c r="F273" t="s">
        <v>18</v>
      </c>
      <c r="G273">
        <v>0.52425595393535995</v>
      </c>
      <c r="H273">
        <v>0.121381348371912</v>
      </c>
      <c r="I273">
        <v>0.42625568928172303</v>
      </c>
      <c r="J273" t="s">
        <v>12</v>
      </c>
      <c r="K273">
        <v>0.52425595393535995</v>
      </c>
      <c r="L273">
        <v>0.42625568928172303</v>
      </c>
      <c r="M273" t="b">
        <f>Table7[[#This Row],[iPvalue]]&lt;0.1</f>
        <v>0</v>
      </c>
      <c r="N273" t="s">
        <v>685</v>
      </c>
    </row>
    <row r="274" spans="1:14" x14ac:dyDescent="0.2">
      <c r="A274" t="s">
        <v>681</v>
      </c>
      <c r="B274" t="s">
        <v>682</v>
      </c>
      <c r="C274" t="str">
        <f>UPPER(Table7[[#This Row],[Gene]])</f>
        <v>HSP90AB1</v>
      </c>
      <c r="D274" t="s">
        <v>683</v>
      </c>
      <c r="E274" t="s">
        <v>688</v>
      </c>
      <c r="F274" t="s">
        <v>18</v>
      </c>
      <c r="G274" t="e">
        <v>#NUM!</v>
      </c>
      <c r="I274">
        <v>0</v>
      </c>
      <c r="J274" t="s">
        <v>13</v>
      </c>
      <c r="K274">
        <v>-2.3129626671782999</v>
      </c>
      <c r="L274">
        <v>3.9355300000000003E-2</v>
      </c>
      <c r="M274" t="b">
        <f>Table7[[#This Row],[iPvalue]]&lt;0.1</f>
        <v>1</v>
      </c>
      <c r="N274" t="s">
        <v>685</v>
      </c>
    </row>
    <row r="275" spans="1:14" x14ac:dyDescent="0.2">
      <c r="A275" t="s">
        <v>681</v>
      </c>
      <c r="B275" t="s">
        <v>682</v>
      </c>
      <c r="C275" t="str">
        <f>UPPER(Table7[[#This Row],[Gene]])</f>
        <v>HSP90AB1</v>
      </c>
      <c r="D275" t="s">
        <v>683</v>
      </c>
      <c r="E275" t="s">
        <v>684</v>
      </c>
      <c r="F275" t="s">
        <v>18</v>
      </c>
      <c r="G275">
        <v>0.18920143188122801</v>
      </c>
      <c r="H275">
        <v>0.44296613543179703</v>
      </c>
      <c r="I275">
        <v>0.76633025303345004</v>
      </c>
      <c r="J275" t="s">
        <v>12</v>
      </c>
      <c r="K275">
        <v>0.18920143188122801</v>
      </c>
      <c r="L275">
        <v>0.76633025303345004</v>
      </c>
      <c r="M275" t="b">
        <f>Table7[[#This Row],[iPvalue]]&lt;0.1</f>
        <v>0</v>
      </c>
      <c r="N275" t="s">
        <v>685</v>
      </c>
    </row>
    <row r="276" spans="1:14" x14ac:dyDescent="0.2">
      <c r="A276" t="s">
        <v>690</v>
      </c>
      <c r="B276" t="s">
        <v>691</v>
      </c>
      <c r="C276" t="str">
        <f>UPPER(Table7[[#This Row],[Gene]])</f>
        <v>DMD</v>
      </c>
      <c r="D276" t="s">
        <v>692</v>
      </c>
      <c r="E276" t="s">
        <v>693</v>
      </c>
      <c r="F276" t="s">
        <v>18</v>
      </c>
      <c r="G276">
        <v>0.29555818970868403</v>
      </c>
      <c r="H276">
        <v>0.46053077014309302</v>
      </c>
      <c r="I276">
        <v>0.77560631217842801</v>
      </c>
      <c r="J276" t="s">
        <v>12</v>
      </c>
      <c r="K276">
        <v>0.29555818970868403</v>
      </c>
      <c r="L276">
        <v>0.77560631217842801</v>
      </c>
      <c r="M276" t="b">
        <f>Table7[[#This Row],[iPvalue]]&lt;0.1</f>
        <v>0</v>
      </c>
      <c r="N276" t="s">
        <v>694</v>
      </c>
    </row>
    <row r="277" spans="1:14" x14ac:dyDescent="0.2">
      <c r="A277" t="s">
        <v>695</v>
      </c>
      <c r="B277" t="s">
        <v>696</v>
      </c>
      <c r="C277" t="str">
        <f>UPPER(Table7[[#This Row],[Gene]])</f>
        <v>ITGB2</v>
      </c>
      <c r="D277" t="s">
        <v>697</v>
      </c>
      <c r="E277" t="s">
        <v>698</v>
      </c>
      <c r="F277" t="s">
        <v>18</v>
      </c>
      <c r="G277">
        <v>-0.609216632859782</v>
      </c>
      <c r="H277">
        <v>5.8343867804050001E-2</v>
      </c>
      <c r="I277">
        <v>0.281212421653111</v>
      </c>
      <c r="J277" t="s">
        <v>12</v>
      </c>
      <c r="K277">
        <v>-0.609216632859782</v>
      </c>
      <c r="L277">
        <v>0.281212421653111</v>
      </c>
      <c r="M277" t="b">
        <f>Table7[[#This Row],[iPvalue]]&lt;0.1</f>
        <v>0</v>
      </c>
      <c r="N277" t="s">
        <v>699</v>
      </c>
    </row>
    <row r="278" spans="1:14" x14ac:dyDescent="0.2">
      <c r="A278" t="s">
        <v>695</v>
      </c>
      <c r="B278" t="s">
        <v>696</v>
      </c>
      <c r="C278" t="str">
        <f>UPPER(Table7[[#This Row],[Gene]])</f>
        <v>ITGB2</v>
      </c>
      <c r="D278" t="s">
        <v>697</v>
      </c>
      <c r="E278" t="s">
        <v>700</v>
      </c>
      <c r="F278" t="s">
        <v>18</v>
      </c>
      <c r="G278">
        <v>-0.47549773195571399</v>
      </c>
      <c r="H278">
        <v>0.18822918211960599</v>
      </c>
      <c r="I278">
        <v>0.51462352389658805</v>
      </c>
      <c r="J278" t="s">
        <v>12</v>
      </c>
      <c r="K278">
        <v>-0.47549773195571399</v>
      </c>
      <c r="L278">
        <v>0.51462352389658805</v>
      </c>
      <c r="M278" t="b">
        <f>Table7[[#This Row],[iPvalue]]&lt;0.1</f>
        <v>0</v>
      </c>
      <c r="N278" t="s">
        <v>699</v>
      </c>
    </row>
    <row r="279" spans="1:14" x14ac:dyDescent="0.2">
      <c r="A279" t="s">
        <v>701</v>
      </c>
      <c r="B279" t="s">
        <v>702</v>
      </c>
      <c r="C279" t="str">
        <f>UPPER(Table7[[#This Row],[Gene]])</f>
        <v>OAS1A</v>
      </c>
      <c r="D279" t="s">
        <v>703</v>
      </c>
      <c r="E279" t="s">
        <v>704</v>
      </c>
      <c r="F279" t="s">
        <v>18</v>
      </c>
      <c r="G279" t="e">
        <v>#NUM!</v>
      </c>
      <c r="I279">
        <v>0</v>
      </c>
      <c r="J279" t="s">
        <v>13</v>
      </c>
      <c r="K279">
        <v>3.3462657482805001</v>
      </c>
      <c r="L279">
        <v>3.39461E-2</v>
      </c>
      <c r="M279" t="b">
        <f>Table7[[#This Row],[iPvalue]]&lt;0.1</f>
        <v>1</v>
      </c>
      <c r="N279" t="s">
        <v>705</v>
      </c>
    </row>
    <row r="280" spans="1:14" x14ac:dyDescent="0.2">
      <c r="A280" t="s">
        <v>701</v>
      </c>
      <c r="B280" t="s">
        <v>702</v>
      </c>
      <c r="C280" t="str">
        <f>UPPER(Table7[[#This Row],[Gene]])</f>
        <v>OAS1A</v>
      </c>
      <c r="D280" t="s">
        <v>703</v>
      </c>
      <c r="E280" t="s">
        <v>707</v>
      </c>
      <c r="F280" t="s">
        <v>18</v>
      </c>
      <c r="G280">
        <v>0.83909901489905903</v>
      </c>
      <c r="H280">
        <v>0.45785020017551098</v>
      </c>
      <c r="I280">
        <v>0.77187069100295802</v>
      </c>
      <c r="J280" t="s">
        <v>12</v>
      </c>
      <c r="K280">
        <v>0.83909901489905903</v>
      </c>
      <c r="L280">
        <v>0.77187069100295802</v>
      </c>
      <c r="M280" t="b">
        <f>Table7[[#This Row],[iPvalue]]&lt;0.1</f>
        <v>0</v>
      </c>
      <c r="N280" t="s">
        <v>705</v>
      </c>
    </row>
    <row r="281" spans="1:14" x14ac:dyDescent="0.2">
      <c r="A281" t="s">
        <v>708</v>
      </c>
      <c r="B281" t="s">
        <v>709</v>
      </c>
      <c r="C281" t="str">
        <f>UPPER(Table7[[#This Row],[Gene]])</f>
        <v>TCP1</v>
      </c>
      <c r="D281" t="s">
        <v>710</v>
      </c>
      <c r="E281" t="s">
        <v>711</v>
      </c>
      <c r="F281" t="s">
        <v>18</v>
      </c>
      <c r="G281">
        <v>-0.216132983328225</v>
      </c>
      <c r="H281">
        <v>0.27247286332342202</v>
      </c>
      <c r="I281">
        <v>0.61787664250922802</v>
      </c>
      <c r="J281" t="s">
        <v>12</v>
      </c>
      <c r="K281">
        <v>-0.216132983328225</v>
      </c>
      <c r="L281">
        <v>0.61787664250922802</v>
      </c>
      <c r="M281" t="b">
        <f>Table7[[#This Row],[iPvalue]]&lt;0.1</f>
        <v>0</v>
      </c>
      <c r="N281" t="s">
        <v>712</v>
      </c>
    </row>
    <row r="282" spans="1:14" x14ac:dyDescent="0.2">
      <c r="A282" t="s">
        <v>714</v>
      </c>
      <c r="B282" t="s">
        <v>715</v>
      </c>
      <c r="C282" t="str">
        <f>UPPER(Table7[[#This Row],[Gene]])</f>
        <v>PFKL</v>
      </c>
      <c r="D282" t="s">
        <v>716</v>
      </c>
      <c r="E282" t="s">
        <v>719</v>
      </c>
      <c r="F282" t="s">
        <v>18</v>
      </c>
      <c r="G282">
        <v>-0.81782730735894804</v>
      </c>
      <c r="H282">
        <v>0.172769918163239</v>
      </c>
      <c r="I282">
        <v>0.50235713138405202</v>
      </c>
      <c r="J282" t="s">
        <v>12</v>
      </c>
      <c r="K282">
        <v>-0.81782730735894804</v>
      </c>
      <c r="L282">
        <v>0.50235713138405202</v>
      </c>
      <c r="M282" t="b">
        <f>Table7[[#This Row],[iPvalue]]&lt;0.1</f>
        <v>0</v>
      </c>
      <c r="N282" t="s">
        <v>718</v>
      </c>
    </row>
    <row r="283" spans="1:14" x14ac:dyDescent="0.2">
      <c r="A283" t="s">
        <v>714</v>
      </c>
      <c r="B283" t="s">
        <v>715</v>
      </c>
      <c r="C283" t="str">
        <f>UPPER(Table7[[#This Row],[Gene]])</f>
        <v>PFKL</v>
      </c>
      <c r="D283" t="s">
        <v>716</v>
      </c>
      <c r="E283" t="s">
        <v>720</v>
      </c>
      <c r="F283" t="s">
        <v>18</v>
      </c>
      <c r="G283" t="e">
        <v>#NUM!</v>
      </c>
      <c r="I283">
        <v>0</v>
      </c>
      <c r="J283" t="s">
        <v>13</v>
      </c>
      <c r="K283">
        <v>-2.6962755987564799</v>
      </c>
      <c r="L283">
        <v>4.80277E-2</v>
      </c>
      <c r="M283" t="b">
        <f>Table7[[#This Row],[iPvalue]]&lt;0.1</f>
        <v>1</v>
      </c>
      <c r="N283" t="s">
        <v>718</v>
      </c>
    </row>
    <row r="284" spans="1:14" x14ac:dyDescent="0.2">
      <c r="A284" t="s">
        <v>714</v>
      </c>
      <c r="B284" t="s">
        <v>715</v>
      </c>
      <c r="C284" t="str">
        <f>UPPER(Table7[[#This Row],[Gene]])</f>
        <v>PFKL</v>
      </c>
      <c r="D284" t="s">
        <v>716</v>
      </c>
      <c r="E284" t="s">
        <v>717</v>
      </c>
      <c r="F284" t="s">
        <v>18</v>
      </c>
      <c r="G284">
        <v>1.1568213430565699</v>
      </c>
      <c r="H284">
        <v>4.14811480604644E-2</v>
      </c>
      <c r="I284">
        <v>0.22810150961119</v>
      </c>
      <c r="J284" t="s">
        <v>12</v>
      </c>
      <c r="K284">
        <v>1.1568213430565699</v>
      </c>
      <c r="L284">
        <v>0.22810150961119</v>
      </c>
      <c r="M284" t="b">
        <f>Table7[[#This Row],[iPvalue]]&lt;0.1</f>
        <v>0</v>
      </c>
      <c r="N284" t="s">
        <v>718</v>
      </c>
    </row>
    <row r="285" spans="1:14" x14ac:dyDescent="0.2">
      <c r="A285" t="s">
        <v>5267</v>
      </c>
      <c r="B285" t="s">
        <v>5268</v>
      </c>
      <c r="C285" t="str">
        <f>UPPER(Table7[[#This Row],[Gene]])</f>
        <v>PRKAR1B</v>
      </c>
      <c r="D285" t="s">
        <v>5269</v>
      </c>
      <c r="E285" t="s">
        <v>4537</v>
      </c>
      <c r="F285" t="s">
        <v>18</v>
      </c>
      <c r="G285">
        <v>-0.44698254663731102</v>
      </c>
      <c r="H285">
        <v>0.50631313643748099</v>
      </c>
      <c r="I285">
        <v>0.80240908666525002</v>
      </c>
      <c r="J285" t="s">
        <v>12</v>
      </c>
      <c r="K285">
        <v>-0.44698254663731102</v>
      </c>
      <c r="L285">
        <v>0.80240908666525002</v>
      </c>
      <c r="M285" t="b">
        <f>Table7[[#This Row],[iPvalue]]&lt;0.1</f>
        <v>0</v>
      </c>
      <c r="N285" t="s">
        <v>5270</v>
      </c>
    </row>
    <row r="286" spans="1:14" x14ac:dyDescent="0.2">
      <c r="A286" t="s">
        <v>5267</v>
      </c>
      <c r="B286" t="s">
        <v>5268</v>
      </c>
      <c r="C286" t="str">
        <f>UPPER(Table7[[#This Row],[Gene]])</f>
        <v>PRKAR1B</v>
      </c>
      <c r="D286" t="s">
        <v>5269</v>
      </c>
      <c r="E286" t="s">
        <v>4538</v>
      </c>
      <c r="F286" t="s">
        <v>18</v>
      </c>
      <c r="G286">
        <v>-0.16339871362429301</v>
      </c>
      <c r="H286">
        <v>0.53475275495044405</v>
      </c>
      <c r="I286">
        <v>0.81322385245798601</v>
      </c>
      <c r="J286" t="s">
        <v>12</v>
      </c>
      <c r="K286">
        <v>-0.16339871362429301</v>
      </c>
      <c r="L286">
        <v>0.81322385245798601</v>
      </c>
      <c r="M286" t="b">
        <f>Table7[[#This Row],[iPvalue]]&lt;0.1</f>
        <v>0</v>
      </c>
      <c r="N286" t="s">
        <v>5270</v>
      </c>
    </row>
    <row r="287" spans="1:14" x14ac:dyDescent="0.2">
      <c r="A287" t="s">
        <v>721</v>
      </c>
      <c r="B287" t="s">
        <v>722</v>
      </c>
      <c r="C287" t="str">
        <f>UPPER(Table7[[#This Row],[Gene]])</f>
        <v>RPL7A</v>
      </c>
      <c r="D287" t="s">
        <v>723</v>
      </c>
      <c r="E287" t="s">
        <v>731</v>
      </c>
      <c r="F287" t="s">
        <v>18</v>
      </c>
      <c r="G287">
        <v>5.80910336929054E-2</v>
      </c>
      <c r="H287">
        <v>0.85464305044416</v>
      </c>
      <c r="I287">
        <v>0.95029930126002804</v>
      </c>
      <c r="J287" t="s">
        <v>12</v>
      </c>
      <c r="K287">
        <v>5.80910336929054E-2</v>
      </c>
      <c r="L287">
        <v>0.95029930126002804</v>
      </c>
      <c r="M287" t="b">
        <f>Table7[[#This Row],[iPvalue]]&lt;0.1</f>
        <v>0</v>
      </c>
      <c r="N287" t="s">
        <v>725</v>
      </c>
    </row>
    <row r="288" spans="1:14" x14ac:dyDescent="0.2">
      <c r="A288" t="s">
        <v>721</v>
      </c>
      <c r="B288" t="s">
        <v>722</v>
      </c>
      <c r="C288" t="str">
        <f>UPPER(Table7[[#This Row],[Gene]])</f>
        <v>RPL7A</v>
      </c>
      <c r="D288" t="s">
        <v>723</v>
      </c>
      <c r="E288" t="s">
        <v>726</v>
      </c>
      <c r="F288" t="s">
        <v>18</v>
      </c>
      <c r="G288">
        <v>-0.32180996630752301</v>
      </c>
      <c r="H288">
        <v>0.37062229186190798</v>
      </c>
      <c r="I288">
        <v>0.70358241183744297</v>
      </c>
      <c r="J288" t="s">
        <v>12</v>
      </c>
      <c r="K288">
        <v>-0.32180996630752301</v>
      </c>
      <c r="L288">
        <v>0.70358241183744297</v>
      </c>
      <c r="M288" t="b">
        <f>Table7[[#This Row],[iPvalue]]&lt;0.1</f>
        <v>0</v>
      </c>
      <c r="N288" t="s">
        <v>725</v>
      </c>
    </row>
    <row r="289" spans="1:14" x14ac:dyDescent="0.2">
      <c r="A289" t="s">
        <v>721</v>
      </c>
      <c r="B289" t="s">
        <v>722</v>
      </c>
      <c r="C289" t="str">
        <f>UPPER(Table7[[#This Row],[Gene]])</f>
        <v>RPL7A</v>
      </c>
      <c r="D289" t="s">
        <v>723</v>
      </c>
      <c r="E289" t="s">
        <v>733</v>
      </c>
      <c r="F289" t="s">
        <v>18</v>
      </c>
      <c r="G289">
        <v>-2.68871409638924E-2</v>
      </c>
      <c r="H289">
        <v>0.90998956962084798</v>
      </c>
      <c r="I289">
        <v>0.97715229074860499</v>
      </c>
      <c r="J289" t="s">
        <v>12</v>
      </c>
      <c r="K289">
        <v>-2.68871409638924E-2</v>
      </c>
      <c r="L289">
        <v>0.97715229074860499</v>
      </c>
      <c r="M289" t="b">
        <f>Table7[[#This Row],[iPvalue]]&lt;0.1</f>
        <v>0</v>
      </c>
      <c r="N289" t="s">
        <v>725</v>
      </c>
    </row>
    <row r="290" spans="1:14" x14ac:dyDescent="0.2">
      <c r="A290" t="s">
        <v>721</v>
      </c>
      <c r="B290" t="s">
        <v>722</v>
      </c>
      <c r="C290" t="str">
        <f>UPPER(Table7[[#This Row],[Gene]])</f>
        <v>RPL7A</v>
      </c>
      <c r="D290" t="s">
        <v>723</v>
      </c>
      <c r="E290" t="s">
        <v>729</v>
      </c>
      <c r="F290" t="s">
        <v>18</v>
      </c>
      <c r="G290">
        <v>-0.57350860509693602</v>
      </c>
      <c r="H290">
        <v>0.131244073376973</v>
      </c>
      <c r="I290">
        <v>0.44341368110560297</v>
      </c>
      <c r="J290" t="s">
        <v>12</v>
      </c>
      <c r="K290">
        <v>-0.57350860509693602</v>
      </c>
      <c r="L290">
        <v>0.44341368110560297</v>
      </c>
      <c r="M290" t="b">
        <f>Table7[[#This Row],[iPvalue]]&lt;0.1</f>
        <v>0</v>
      </c>
      <c r="N290" t="s">
        <v>725</v>
      </c>
    </row>
    <row r="291" spans="1:14" x14ac:dyDescent="0.2">
      <c r="A291" t="s">
        <v>721</v>
      </c>
      <c r="B291" t="s">
        <v>722</v>
      </c>
      <c r="C291" t="str">
        <f>UPPER(Table7[[#This Row],[Gene]])</f>
        <v>RPL7A</v>
      </c>
      <c r="D291" t="s">
        <v>723</v>
      </c>
      <c r="E291" t="s">
        <v>730</v>
      </c>
      <c r="F291" t="s">
        <v>18</v>
      </c>
      <c r="G291">
        <v>0.14229298395127599</v>
      </c>
      <c r="H291">
        <v>0.73689597496252102</v>
      </c>
      <c r="I291">
        <v>0.91585864105864301</v>
      </c>
      <c r="J291" t="s">
        <v>12</v>
      </c>
      <c r="K291">
        <v>0.14229298395127599</v>
      </c>
      <c r="L291">
        <v>0.91585864105864301</v>
      </c>
      <c r="M291" t="b">
        <f>Table7[[#This Row],[iPvalue]]&lt;0.1</f>
        <v>0</v>
      </c>
      <c r="N291" t="s">
        <v>725</v>
      </c>
    </row>
    <row r="292" spans="1:14" x14ac:dyDescent="0.2">
      <c r="A292" t="s">
        <v>721</v>
      </c>
      <c r="B292" t="s">
        <v>722</v>
      </c>
      <c r="C292" t="str">
        <f>UPPER(Table7[[#This Row],[Gene]])</f>
        <v>RPL7A</v>
      </c>
      <c r="D292" t="s">
        <v>723</v>
      </c>
      <c r="E292" t="s">
        <v>724</v>
      </c>
      <c r="F292" t="s">
        <v>18</v>
      </c>
      <c r="G292">
        <v>0.45581535412509699</v>
      </c>
      <c r="H292">
        <v>0.246542149040026</v>
      </c>
      <c r="I292">
        <v>0.58531841642646298</v>
      </c>
      <c r="J292" t="s">
        <v>12</v>
      </c>
      <c r="K292">
        <v>0.45581535412509699</v>
      </c>
      <c r="L292">
        <v>0.58531841642646298</v>
      </c>
      <c r="M292" t="b">
        <f>Table7[[#This Row],[iPvalue]]&lt;0.1</f>
        <v>0</v>
      </c>
      <c r="N292" t="s">
        <v>725</v>
      </c>
    </row>
    <row r="293" spans="1:14" x14ac:dyDescent="0.2">
      <c r="A293" t="s">
        <v>721</v>
      </c>
      <c r="B293" t="s">
        <v>722</v>
      </c>
      <c r="C293" t="str">
        <f>UPPER(Table7[[#This Row],[Gene]])</f>
        <v>RPL7A</v>
      </c>
      <c r="D293" t="s">
        <v>723</v>
      </c>
      <c r="E293" t="s">
        <v>728</v>
      </c>
      <c r="F293" t="s">
        <v>18</v>
      </c>
      <c r="G293">
        <v>0.170269097281148</v>
      </c>
      <c r="H293">
        <v>0.68975902668758404</v>
      </c>
      <c r="I293">
        <v>0.89310148606794304</v>
      </c>
      <c r="J293" t="s">
        <v>12</v>
      </c>
      <c r="K293">
        <v>0.170269097281148</v>
      </c>
      <c r="L293">
        <v>0.89310148606794304</v>
      </c>
      <c r="M293" t="b">
        <f>Table7[[#This Row],[iPvalue]]&lt;0.1</f>
        <v>0</v>
      </c>
      <c r="N293" t="s">
        <v>725</v>
      </c>
    </row>
    <row r="294" spans="1:14" x14ac:dyDescent="0.2">
      <c r="A294" t="s">
        <v>721</v>
      </c>
      <c r="B294" t="s">
        <v>722</v>
      </c>
      <c r="C294" t="str">
        <f>UPPER(Table7[[#This Row],[Gene]])</f>
        <v>RPL7A</v>
      </c>
      <c r="D294" t="s">
        <v>723</v>
      </c>
      <c r="E294" t="s">
        <v>732</v>
      </c>
      <c r="F294" t="s">
        <v>18</v>
      </c>
      <c r="G294">
        <v>-0.28257679817994902</v>
      </c>
      <c r="H294">
        <v>0.59914939456417005</v>
      </c>
      <c r="I294">
        <v>0.85249815816504704</v>
      </c>
      <c r="J294" t="s">
        <v>12</v>
      </c>
      <c r="K294">
        <v>-0.28257679817994902</v>
      </c>
      <c r="L294">
        <v>0.85249815816504704</v>
      </c>
      <c r="M294" t="b">
        <f>Table7[[#This Row],[iPvalue]]&lt;0.1</f>
        <v>0</v>
      </c>
      <c r="N294" t="s">
        <v>725</v>
      </c>
    </row>
    <row r="295" spans="1:14" x14ac:dyDescent="0.2">
      <c r="A295" t="s">
        <v>734</v>
      </c>
      <c r="B295" t="s">
        <v>735</v>
      </c>
      <c r="C295" t="str">
        <f>UPPER(Table7[[#This Row],[Gene]])</f>
        <v>GSN</v>
      </c>
      <c r="D295" t="s">
        <v>736</v>
      </c>
      <c r="E295" t="s">
        <v>737</v>
      </c>
      <c r="F295" t="s">
        <v>18</v>
      </c>
      <c r="G295">
        <v>-1.0941147004845899</v>
      </c>
      <c r="H295">
        <v>3.1207861690715401E-2</v>
      </c>
      <c r="I295">
        <v>0.20188341535582999</v>
      </c>
      <c r="J295" t="s">
        <v>12</v>
      </c>
      <c r="K295">
        <v>-1.0941147004845899</v>
      </c>
      <c r="L295">
        <v>0.20188341535582999</v>
      </c>
      <c r="M295" t="b">
        <f>Table7[[#This Row],[iPvalue]]&lt;0.1</f>
        <v>0</v>
      </c>
      <c r="N295" t="s">
        <v>738</v>
      </c>
    </row>
    <row r="296" spans="1:14" x14ac:dyDescent="0.2">
      <c r="A296" t="s">
        <v>739</v>
      </c>
      <c r="B296" t="s">
        <v>740</v>
      </c>
      <c r="C296" t="str">
        <f>UPPER(Table7[[#This Row],[Gene]])</f>
        <v>ICAM1</v>
      </c>
      <c r="D296" t="s">
        <v>741</v>
      </c>
      <c r="E296" t="s">
        <v>742</v>
      </c>
      <c r="F296" t="s">
        <v>18</v>
      </c>
      <c r="G296">
        <v>1.3310561625614801</v>
      </c>
      <c r="H296">
        <v>1.18967628438607E-2</v>
      </c>
      <c r="I296">
        <v>0.114113202220709</v>
      </c>
      <c r="J296" t="s">
        <v>12</v>
      </c>
      <c r="K296">
        <v>1.3310561625614801</v>
      </c>
      <c r="L296">
        <v>0.114113202220709</v>
      </c>
      <c r="M296" t="b">
        <f>Table7[[#This Row],[iPvalue]]&lt;0.1</f>
        <v>0</v>
      </c>
      <c r="N296" t="s">
        <v>743</v>
      </c>
    </row>
    <row r="297" spans="1:14" x14ac:dyDescent="0.2">
      <c r="A297" t="s">
        <v>739</v>
      </c>
      <c r="B297" t="s">
        <v>740</v>
      </c>
      <c r="C297" t="str">
        <f>UPPER(Table7[[#This Row],[Gene]])</f>
        <v>ICAM1</v>
      </c>
      <c r="D297" t="s">
        <v>741</v>
      </c>
      <c r="E297" t="s">
        <v>744</v>
      </c>
      <c r="F297" t="s">
        <v>18</v>
      </c>
      <c r="G297">
        <v>2.11482729998884</v>
      </c>
      <c r="H297">
        <v>6.89964194989434E-3</v>
      </c>
      <c r="I297">
        <v>8.6582724920102702E-2</v>
      </c>
      <c r="J297" t="s">
        <v>12</v>
      </c>
      <c r="K297">
        <v>2.11482729998884</v>
      </c>
      <c r="L297">
        <v>8.6582724920102702E-2</v>
      </c>
      <c r="M297" t="b">
        <f>Table7[[#This Row],[iPvalue]]&lt;0.1</f>
        <v>1</v>
      </c>
      <c r="N297" t="s">
        <v>743</v>
      </c>
    </row>
    <row r="298" spans="1:14" x14ac:dyDescent="0.2">
      <c r="A298" t="s">
        <v>745</v>
      </c>
      <c r="B298" t="s">
        <v>746</v>
      </c>
      <c r="C298" t="str">
        <f>UPPER(Table7[[#This Row],[Gene]])</f>
        <v>DNMT1</v>
      </c>
      <c r="D298" t="s">
        <v>747</v>
      </c>
      <c r="E298" t="s">
        <v>752</v>
      </c>
      <c r="F298" t="s">
        <v>18</v>
      </c>
      <c r="G298">
        <v>-0.61891923373742597</v>
      </c>
      <c r="H298">
        <v>0.28324582469920001</v>
      </c>
      <c r="I298">
        <v>0.62780515461217101</v>
      </c>
      <c r="J298" t="s">
        <v>12</v>
      </c>
      <c r="K298">
        <v>-0.61891923373742597</v>
      </c>
      <c r="L298">
        <v>0.62780515461217101</v>
      </c>
      <c r="M298" t="b">
        <f>Table7[[#This Row],[iPvalue]]&lt;0.1</f>
        <v>0</v>
      </c>
      <c r="N298" t="s">
        <v>749</v>
      </c>
    </row>
    <row r="299" spans="1:14" x14ac:dyDescent="0.2">
      <c r="A299" t="s">
        <v>745</v>
      </c>
      <c r="B299" t="s">
        <v>746</v>
      </c>
      <c r="C299" t="str">
        <f>UPPER(Table7[[#This Row],[Gene]])</f>
        <v>DNMT1</v>
      </c>
      <c r="D299" t="s">
        <v>747</v>
      </c>
      <c r="E299" t="s">
        <v>748</v>
      </c>
      <c r="F299" t="s">
        <v>18</v>
      </c>
      <c r="G299">
        <v>-5.8566866394407599E-2</v>
      </c>
      <c r="H299">
        <v>0.92077247752492497</v>
      </c>
      <c r="I299">
        <v>0.97715229074860499</v>
      </c>
      <c r="J299" t="s">
        <v>12</v>
      </c>
      <c r="K299">
        <v>-5.8566866394407599E-2</v>
      </c>
      <c r="L299">
        <v>0.97715229074860499</v>
      </c>
      <c r="M299" t="b">
        <f>Table7[[#This Row],[iPvalue]]&lt;0.1</f>
        <v>0</v>
      </c>
      <c r="N299" t="s">
        <v>749</v>
      </c>
    </row>
    <row r="300" spans="1:14" x14ac:dyDescent="0.2">
      <c r="A300" t="s">
        <v>745</v>
      </c>
      <c r="B300" t="s">
        <v>746</v>
      </c>
      <c r="C300" t="str">
        <f>UPPER(Table7[[#This Row],[Gene]])</f>
        <v>DNMT1</v>
      </c>
      <c r="D300" t="s">
        <v>747</v>
      </c>
      <c r="E300" t="s">
        <v>751</v>
      </c>
      <c r="F300" t="s">
        <v>18</v>
      </c>
      <c r="G300">
        <v>0.33549307439599801</v>
      </c>
      <c r="H300">
        <v>0.60650894260767296</v>
      </c>
      <c r="I300">
        <v>0.85639883689695895</v>
      </c>
      <c r="J300" t="s">
        <v>12</v>
      </c>
      <c r="K300">
        <v>0.33549307439599801</v>
      </c>
      <c r="L300">
        <v>0.85639883689695895</v>
      </c>
      <c r="M300" t="b">
        <f>Table7[[#This Row],[iPvalue]]&lt;0.1</f>
        <v>0</v>
      </c>
      <c r="N300" t="s">
        <v>749</v>
      </c>
    </row>
    <row r="301" spans="1:14" x14ac:dyDescent="0.2">
      <c r="A301" t="s">
        <v>745</v>
      </c>
      <c r="B301" t="s">
        <v>746</v>
      </c>
      <c r="C301" t="str">
        <f>UPPER(Table7[[#This Row],[Gene]])</f>
        <v>DNMT1</v>
      </c>
      <c r="D301" t="s">
        <v>747</v>
      </c>
      <c r="E301" t="s">
        <v>750</v>
      </c>
      <c r="F301" t="s">
        <v>18</v>
      </c>
      <c r="G301">
        <v>-0.67537712293515995</v>
      </c>
      <c r="H301">
        <v>0.23553192647076701</v>
      </c>
      <c r="I301">
        <v>0.57490461068455201</v>
      </c>
      <c r="J301" t="s">
        <v>12</v>
      </c>
      <c r="K301">
        <v>-0.67537712293515995</v>
      </c>
      <c r="L301">
        <v>0.57490461068455201</v>
      </c>
      <c r="M301" t="b">
        <f>Table7[[#This Row],[iPvalue]]&lt;0.1</f>
        <v>0</v>
      </c>
      <c r="N301" t="s">
        <v>749</v>
      </c>
    </row>
    <row r="302" spans="1:14" x14ac:dyDescent="0.2">
      <c r="A302" t="s">
        <v>753</v>
      </c>
      <c r="B302" t="s">
        <v>754</v>
      </c>
      <c r="C302" t="str">
        <f>UPPER(Table7[[#This Row],[Gene]])</f>
        <v>RPL27A</v>
      </c>
      <c r="D302" t="s">
        <v>755</v>
      </c>
      <c r="E302" t="s">
        <v>756</v>
      </c>
      <c r="F302" t="s">
        <v>18</v>
      </c>
      <c r="G302">
        <v>0.23256388784533399</v>
      </c>
      <c r="H302">
        <v>0.36774810681870101</v>
      </c>
      <c r="I302">
        <v>0.70240907268872899</v>
      </c>
      <c r="J302" t="s">
        <v>12</v>
      </c>
      <c r="K302">
        <v>0.23256388784533399</v>
      </c>
      <c r="L302">
        <v>0.70240907268872899</v>
      </c>
      <c r="M302" t="b">
        <f>Table7[[#This Row],[iPvalue]]&lt;0.1</f>
        <v>0</v>
      </c>
      <c r="N302" t="s">
        <v>757</v>
      </c>
    </row>
    <row r="303" spans="1:14" x14ac:dyDescent="0.2">
      <c r="A303" t="s">
        <v>753</v>
      </c>
      <c r="B303" t="s">
        <v>754</v>
      </c>
      <c r="C303" t="str">
        <f>UPPER(Table7[[#This Row],[Gene]])</f>
        <v>RPL27A</v>
      </c>
      <c r="D303" t="s">
        <v>755</v>
      </c>
      <c r="E303" t="s">
        <v>759</v>
      </c>
      <c r="F303" t="s">
        <v>18</v>
      </c>
      <c r="G303">
        <v>-0.387384967398758</v>
      </c>
      <c r="H303">
        <v>0.46983725796470999</v>
      </c>
      <c r="I303">
        <v>0.78243283973963795</v>
      </c>
      <c r="J303" t="s">
        <v>12</v>
      </c>
      <c r="K303">
        <v>-0.387384967398758</v>
      </c>
      <c r="L303">
        <v>0.78243283973963795</v>
      </c>
      <c r="M303" t="b">
        <f>Table7[[#This Row],[iPvalue]]&lt;0.1</f>
        <v>0</v>
      </c>
      <c r="N303" t="s">
        <v>757</v>
      </c>
    </row>
    <row r="304" spans="1:14" x14ac:dyDescent="0.2">
      <c r="A304" t="s">
        <v>753</v>
      </c>
      <c r="B304" t="s">
        <v>754</v>
      </c>
      <c r="C304" t="str">
        <f>UPPER(Table7[[#This Row],[Gene]])</f>
        <v>RPL27A</v>
      </c>
      <c r="D304" t="s">
        <v>755</v>
      </c>
      <c r="E304" t="s">
        <v>758</v>
      </c>
      <c r="F304" t="s">
        <v>18</v>
      </c>
      <c r="G304" t="e">
        <v>#NUM!</v>
      </c>
      <c r="I304">
        <v>0</v>
      </c>
      <c r="J304" t="s">
        <v>13</v>
      </c>
      <c r="K304">
        <v>-4.7806915532775296</v>
      </c>
      <c r="L304">
        <v>2.10429E-2</v>
      </c>
      <c r="M304" t="b">
        <f>Table7[[#This Row],[iPvalue]]&lt;0.1</f>
        <v>1</v>
      </c>
      <c r="N304" t="s">
        <v>757</v>
      </c>
    </row>
    <row r="305" spans="1:14" x14ac:dyDescent="0.2">
      <c r="A305" t="s">
        <v>760</v>
      </c>
      <c r="B305" t="s">
        <v>761</v>
      </c>
      <c r="C305" t="str">
        <f>UPPER(Table7[[#This Row],[Gene]])</f>
        <v>RPS16</v>
      </c>
      <c r="D305" t="s">
        <v>762</v>
      </c>
      <c r="E305" t="s">
        <v>763</v>
      </c>
      <c r="F305" t="s">
        <v>18</v>
      </c>
      <c r="G305">
        <v>-0.98631363259990001</v>
      </c>
      <c r="H305">
        <v>1.5685920245440899E-2</v>
      </c>
      <c r="I305">
        <v>0.13778842573495201</v>
      </c>
      <c r="J305" t="s">
        <v>12</v>
      </c>
      <c r="K305">
        <v>-0.98631363259990001</v>
      </c>
      <c r="L305">
        <v>0.13778842573495201</v>
      </c>
      <c r="M305" t="b">
        <f>Table7[[#This Row],[iPvalue]]&lt;0.1</f>
        <v>0</v>
      </c>
      <c r="N305" t="s">
        <v>764</v>
      </c>
    </row>
    <row r="306" spans="1:14" x14ac:dyDescent="0.2">
      <c r="A306" t="s">
        <v>765</v>
      </c>
      <c r="B306" t="s">
        <v>766</v>
      </c>
      <c r="C306" t="str">
        <f>UPPER(Table7[[#This Row],[Gene]])</f>
        <v>RPL7</v>
      </c>
      <c r="D306" t="s">
        <v>767</v>
      </c>
      <c r="E306" t="s">
        <v>768</v>
      </c>
      <c r="F306" t="s">
        <v>18</v>
      </c>
      <c r="G306">
        <v>-7.6487093703908604E-2</v>
      </c>
      <c r="H306">
        <v>0.88431283815203399</v>
      </c>
      <c r="I306">
        <v>0.96552858827347199</v>
      </c>
      <c r="J306" t="s">
        <v>12</v>
      </c>
      <c r="K306">
        <v>-7.6487093703908604E-2</v>
      </c>
      <c r="L306">
        <v>0.96552858827347199</v>
      </c>
      <c r="M306" t="b">
        <f>Table7[[#This Row],[iPvalue]]&lt;0.1</f>
        <v>0</v>
      </c>
      <c r="N306" t="s">
        <v>769</v>
      </c>
    </row>
    <row r="307" spans="1:14" x14ac:dyDescent="0.2">
      <c r="A307" t="s">
        <v>765</v>
      </c>
      <c r="B307" t="s">
        <v>766</v>
      </c>
      <c r="C307" t="str">
        <f>UPPER(Table7[[#This Row],[Gene]])</f>
        <v>RPL7</v>
      </c>
      <c r="D307" t="s">
        <v>767</v>
      </c>
      <c r="E307" t="s">
        <v>770</v>
      </c>
      <c r="F307" t="s">
        <v>18</v>
      </c>
      <c r="G307">
        <v>-0.123738338236368</v>
      </c>
      <c r="H307">
        <v>0.71658653906238401</v>
      </c>
      <c r="I307">
        <v>0.90944108405885904</v>
      </c>
      <c r="J307" t="s">
        <v>12</v>
      </c>
      <c r="K307">
        <v>-0.123738338236368</v>
      </c>
      <c r="L307">
        <v>0.90944108405885904</v>
      </c>
      <c r="M307" t="b">
        <f>Table7[[#This Row],[iPvalue]]&lt;0.1</f>
        <v>0</v>
      </c>
      <c r="N307" t="s">
        <v>769</v>
      </c>
    </row>
    <row r="308" spans="1:14" x14ac:dyDescent="0.2">
      <c r="A308" t="s">
        <v>771</v>
      </c>
      <c r="B308" t="s">
        <v>772</v>
      </c>
      <c r="C308" t="str">
        <f>UPPER(Table7[[#This Row],[Gene]])</f>
        <v>MDH1</v>
      </c>
      <c r="D308" t="s">
        <v>773</v>
      </c>
      <c r="E308" t="s">
        <v>774</v>
      </c>
      <c r="F308" t="s">
        <v>18</v>
      </c>
      <c r="G308">
        <v>-0.50699581562529294</v>
      </c>
      <c r="H308">
        <v>0.34884454809962101</v>
      </c>
      <c r="I308">
        <v>0.68688313272641699</v>
      </c>
      <c r="J308" t="s">
        <v>12</v>
      </c>
      <c r="K308">
        <v>-0.50699581562529294</v>
      </c>
      <c r="L308">
        <v>0.68688313272641699</v>
      </c>
      <c r="M308" t="b">
        <f>Table7[[#This Row],[iPvalue]]&lt;0.1</f>
        <v>0</v>
      </c>
      <c r="N308" t="s">
        <v>775</v>
      </c>
    </row>
    <row r="309" spans="1:14" x14ac:dyDescent="0.2">
      <c r="A309" t="s">
        <v>771</v>
      </c>
      <c r="B309" t="s">
        <v>772</v>
      </c>
      <c r="C309" t="str">
        <f>UPPER(Table7[[#This Row],[Gene]])</f>
        <v>MDH1</v>
      </c>
      <c r="D309" t="s">
        <v>773</v>
      </c>
      <c r="E309" t="s">
        <v>776</v>
      </c>
      <c r="F309" t="s">
        <v>18</v>
      </c>
      <c r="G309">
        <v>0.346307923926925</v>
      </c>
      <c r="H309">
        <v>0.60212919136471199</v>
      </c>
      <c r="I309">
        <v>0.85338787316947595</v>
      </c>
      <c r="J309" t="s">
        <v>12</v>
      </c>
      <c r="K309">
        <v>0.346307923926925</v>
      </c>
      <c r="L309">
        <v>0.85338787316947595</v>
      </c>
      <c r="M309" t="b">
        <f>Table7[[#This Row],[iPvalue]]&lt;0.1</f>
        <v>0</v>
      </c>
      <c r="N309" t="s">
        <v>775</v>
      </c>
    </row>
    <row r="310" spans="1:14" x14ac:dyDescent="0.2">
      <c r="A310" t="s">
        <v>777</v>
      </c>
      <c r="B310" t="s">
        <v>778</v>
      </c>
      <c r="C310" t="str">
        <f>UPPER(Table7[[#This Row],[Gene]])</f>
        <v>RPSA</v>
      </c>
      <c r="D310" t="s">
        <v>779</v>
      </c>
      <c r="E310" t="s">
        <v>780</v>
      </c>
      <c r="F310" t="s">
        <v>18</v>
      </c>
      <c r="G310">
        <v>-0.22381055904432401</v>
      </c>
      <c r="H310">
        <v>0.51445230085291904</v>
      </c>
      <c r="I310">
        <v>0.80240908666525002</v>
      </c>
      <c r="J310" t="s">
        <v>12</v>
      </c>
      <c r="K310">
        <v>-0.22381055904432401</v>
      </c>
      <c r="L310">
        <v>0.80240908666525002</v>
      </c>
      <c r="M310" t="b">
        <f>Table7[[#This Row],[iPvalue]]&lt;0.1</f>
        <v>0</v>
      </c>
      <c r="N310" t="s">
        <v>781</v>
      </c>
    </row>
    <row r="311" spans="1:14" x14ac:dyDescent="0.2">
      <c r="A311" t="s">
        <v>784</v>
      </c>
      <c r="B311" t="s">
        <v>785</v>
      </c>
      <c r="C311" t="str">
        <f>UPPER(Table7[[#This Row],[Gene]])</f>
        <v>LMNB1</v>
      </c>
      <c r="D311" t="s">
        <v>786</v>
      </c>
      <c r="E311" t="s">
        <v>789</v>
      </c>
      <c r="F311" t="s">
        <v>18</v>
      </c>
      <c r="G311" t="e">
        <v>#NUM!</v>
      </c>
      <c r="I311">
        <v>0</v>
      </c>
      <c r="J311" t="s">
        <v>13</v>
      </c>
      <c r="K311">
        <v>-3.5718997453620802</v>
      </c>
      <c r="L311">
        <v>2.15137E-2</v>
      </c>
      <c r="M311" t="b">
        <f>Table7[[#This Row],[iPvalue]]&lt;0.1</f>
        <v>1</v>
      </c>
      <c r="N311" t="s">
        <v>788</v>
      </c>
    </row>
    <row r="312" spans="1:14" x14ac:dyDescent="0.2">
      <c r="A312" t="s">
        <v>784</v>
      </c>
      <c r="B312" t="s">
        <v>785</v>
      </c>
      <c r="C312" t="str">
        <f>UPPER(Table7[[#This Row],[Gene]])</f>
        <v>LMNB1</v>
      </c>
      <c r="D312" t="s">
        <v>786</v>
      </c>
      <c r="E312" t="s">
        <v>790</v>
      </c>
      <c r="F312" t="s">
        <v>18</v>
      </c>
      <c r="G312">
        <v>-0.63538482182080902</v>
      </c>
      <c r="H312">
        <v>4.4636434978589497E-2</v>
      </c>
      <c r="I312">
        <v>0.23575382904830999</v>
      </c>
      <c r="J312" t="s">
        <v>12</v>
      </c>
      <c r="K312">
        <v>-0.63538482182080902</v>
      </c>
      <c r="L312">
        <v>0.23575382904830999</v>
      </c>
      <c r="M312" t="b">
        <f>Table7[[#This Row],[iPvalue]]&lt;0.1</f>
        <v>0</v>
      </c>
      <c r="N312" t="s">
        <v>788</v>
      </c>
    </row>
    <row r="313" spans="1:14" x14ac:dyDescent="0.2">
      <c r="A313" t="s">
        <v>784</v>
      </c>
      <c r="B313" t="s">
        <v>785</v>
      </c>
      <c r="C313" t="str">
        <f>UPPER(Table7[[#This Row],[Gene]])</f>
        <v>LMNB1</v>
      </c>
      <c r="D313" t="s">
        <v>786</v>
      </c>
      <c r="E313" t="s">
        <v>787</v>
      </c>
      <c r="F313" t="s">
        <v>18</v>
      </c>
      <c r="G313">
        <v>0.17349183135486199</v>
      </c>
      <c r="H313">
        <v>0.76714544280566099</v>
      </c>
      <c r="I313">
        <v>0.92440827521956104</v>
      </c>
      <c r="J313" t="s">
        <v>12</v>
      </c>
      <c r="K313">
        <v>0.17349183135486199</v>
      </c>
      <c r="L313">
        <v>0.92440827521956104</v>
      </c>
      <c r="M313" t="b">
        <f>Table7[[#This Row],[iPvalue]]&lt;0.1</f>
        <v>0</v>
      </c>
      <c r="N313" t="s">
        <v>788</v>
      </c>
    </row>
    <row r="314" spans="1:14" x14ac:dyDescent="0.2">
      <c r="A314" t="s">
        <v>791</v>
      </c>
      <c r="B314" t="s">
        <v>792</v>
      </c>
      <c r="C314" t="str">
        <f>UPPER(Table7[[#This Row],[Gene]])</f>
        <v>ANXA6</v>
      </c>
      <c r="D314" t="s">
        <v>793</v>
      </c>
      <c r="E314" t="s">
        <v>794</v>
      </c>
      <c r="F314" t="s">
        <v>18</v>
      </c>
      <c r="G314">
        <v>0.55031090358554102</v>
      </c>
      <c r="H314">
        <v>1.9338662339627E-2</v>
      </c>
      <c r="I314">
        <v>0.150631755707544</v>
      </c>
      <c r="J314" t="s">
        <v>12</v>
      </c>
      <c r="K314">
        <v>0.55031090358554102</v>
      </c>
      <c r="L314">
        <v>0.150631755707544</v>
      </c>
      <c r="M314" t="b">
        <f>Table7[[#This Row],[iPvalue]]&lt;0.1</f>
        <v>0</v>
      </c>
      <c r="N314" t="s">
        <v>795</v>
      </c>
    </row>
    <row r="315" spans="1:14" x14ac:dyDescent="0.2">
      <c r="A315" t="s">
        <v>796</v>
      </c>
      <c r="B315" t="s">
        <v>797</v>
      </c>
      <c r="C315" t="str">
        <f>UPPER(Table7[[#This Row],[Gene]])</f>
        <v>RPLP0</v>
      </c>
      <c r="D315" t="s">
        <v>798</v>
      </c>
      <c r="E315" t="s">
        <v>799</v>
      </c>
      <c r="F315" t="s">
        <v>18</v>
      </c>
      <c r="G315">
        <v>-0.15192767565065399</v>
      </c>
      <c r="H315">
        <v>0.76431008290670499</v>
      </c>
      <c r="I315">
        <v>0.92440827521956104</v>
      </c>
      <c r="J315" t="s">
        <v>12</v>
      </c>
      <c r="K315">
        <v>-0.15192767565065399</v>
      </c>
      <c r="L315">
        <v>0.92440827521956104</v>
      </c>
      <c r="M315" t="b">
        <f>Table7[[#This Row],[iPvalue]]&lt;0.1</f>
        <v>0</v>
      </c>
      <c r="N315" t="s">
        <v>800</v>
      </c>
    </row>
    <row r="316" spans="1:14" x14ac:dyDescent="0.2">
      <c r="A316" t="s">
        <v>801</v>
      </c>
      <c r="B316" t="s">
        <v>802</v>
      </c>
      <c r="C316" t="str">
        <f>UPPER(Table7[[#This Row],[Gene]])</f>
        <v>HMOX1</v>
      </c>
      <c r="D316" t="s">
        <v>803</v>
      </c>
      <c r="E316" t="s">
        <v>804</v>
      </c>
      <c r="F316" t="s">
        <v>18</v>
      </c>
      <c r="G316">
        <v>0.83637618299324701</v>
      </c>
      <c r="H316">
        <v>2.4808921600509001E-2</v>
      </c>
      <c r="I316">
        <v>0.173247239126567</v>
      </c>
      <c r="J316" t="s">
        <v>12</v>
      </c>
      <c r="K316">
        <v>0.83637618299324701</v>
      </c>
      <c r="L316">
        <v>0.173247239126567</v>
      </c>
      <c r="M316" t="b">
        <f>Table7[[#This Row],[iPvalue]]&lt;0.1</f>
        <v>0</v>
      </c>
      <c r="N316" t="s">
        <v>805</v>
      </c>
    </row>
    <row r="317" spans="1:14" x14ac:dyDescent="0.2">
      <c r="A317" t="s">
        <v>807</v>
      </c>
      <c r="B317" t="s">
        <v>808</v>
      </c>
      <c r="C317" t="str">
        <f>UPPER(Table7[[#This Row],[Gene]])</f>
        <v>IFNGR1</v>
      </c>
      <c r="D317" t="s">
        <v>809</v>
      </c>
      <c r="E317" t="s">
        <v>810</v>
      </c>
      <c r="F317" t="s">
        <v>18</v>
      </c>
      <c r="G317">
        <v>-0.32231501811602098</v>
      </c>
      <c r="H317">
        <v>0.67304798871190097</v>
      </c>
      <c r="I317">
        <v>0.882700968691292</v>
      </c>
      <c r="J317" t="s">
        <v>12</v>
      </c>
      <c r="K317">
        <v>-0.32231501811602098</v>
      </c>
      <c r="L317">
        <v>0.882700968691292</v>
      </c>
      <c r="M317" t="b">
        <f>Table7[[#This Row],[iPvalue]]&lt;0.1</f>
        <v>0</v>
      </c>
      <c r="N317" t="s">
        <v>811</v>
      </c>
    </row>
    <row r="318" spans="1:14" x14ac:dyDescent="0.2">
      <c r="A318" t="s">
        <v>807</v>
      </c>
      <c r="B318" t="s">
        <v>808</v>
      </c>
      <c r="C318" t="str">
        <f>UPPER(Table7[[#This Row],[Gene]])</f>
        <v>IFNGR1</v>
      </c>
      <c r="D318" t="s">
        <v>809</v>
      </c>
      <c r="E318" t="s">
        <v>813</v>
      </c>
      <c r="F318" t="s">
        <v>18</v>
      </c>
      <c r="G318">
        <v>-1.5168591629841499</v>
      </c>
      <c r="H318">
        <v>2.13257987182525E-4</v>
      </c>
      <c r="I318">
        <v>8.0559249268835793E-3</v>
      </c>
      <c r="J318" t="s">
        <v>12</v>
      </c>
      <c r="K318">
        <v>-1.5168591629841499</v>
      </c>
      <c r="L318">
        <v>8.0559249268835793E-3</v>
      </c>
      <c r="M318" t="b">
        <f>Table7[[#This Row],[iPvalue]]&lt;0.1</f>
        <v>1</v>
      </c>
      <c r="N318" t="s">
        <v>811</v>
      </c>
    </row>
    <row r="319" spans="1:14" x14ac:dyDescent="0.2">
      <c r="A319" t="s">
        <v>5271</v>
      </c>
      <c r="B319" t="s">
        <v>5272</v>
      </c>
      <c r="C319" t="str">
        <f>UPPER(Table7[[#This Row],[Gene]])</f>
        <v>PRPH</v>
      </c>
      <c r="D319" t="s">
        <v>5273</v>
      </c>
      <c r="E319" t="s">
        <v>1016</v>
      </c>
      <c r="F319" t="s">
        <v>18</v>
      </c>
      <c r="G319">
        <v>0.53716043222211496</v>
      </c>
      <c r="H319">
        <v>0.35094737729516601</v>
      </c>
      <c r="I319">
        <v>0.68688313272641699</v>
      </c>
      <c r="J319" t="s">
        <v>12</v>
      </c>
      <c r="K319">
        <v>0.53716043222211496</v>
      </c>
      <c r="L319">
        <v>0.68688313272641699</v>
      </c>
      <c r="M319" t="b">
        <f>Table7[[#This Row],[iPvalue]]&lt;0.1</f>
        <v>0</v>
      </c>
      <c r="N319" t="s">
        <v>5274</v>
      </c>
    </row>
    <row r="320" spans="1:14" x14ac:dyDescent="0.2">
      <c r="A320" t="s">
        <v>5271</v>
      </c>
      <c r="B320" t="s">
        <v>5272</v>
      </c>
      <c r="C320" t="str">
        <f>UPPER(Table7[[#This Row],[Gene]])</f>
        <v>PRPH</v>
      </c>
      <c r="D320" t="s">
        <v>5273</v>
      </c>
      <c r="E320" t="s">
        <v>1008</v>
      </c>
      <c r="F320" t="s">
        <v>18</v>
      </c>
      <c r="G320">
        <v>-0.24173567078710301</v>
      </c>
      <c r="H320">
        <v>0.72159699216651196</v>
      </c>
      <c r="I320">
        <v>0.91144573678603702</v>
      </c>
      <c r="J320" t="s">
        <v>12</v>
      </c>
      <c r="K320">
        <v>-0.24173567078710301</v>
      </c>
      <c r="L320">
        <v>0.91144573678603702</v>
      </c>
      <c r="M320" t="b">
        <f>Table7[[#This Row],[iPvalue]]&lt;0.1</f>
        <v>0</v>
      </c>
      <c r="N320" t="s">
        <v>5274</v>
      </c>
    </row>
    <row r="321" spans="1:14" x14ac:dyDescent="0.2">
      <c r="A321" t="s">
        <v>814</v>
      </c>
      <c r="B321" t="s">
        <v>815</v>
      </c>
      <c r="C321" t="str">
        <f>UPPER(Table7[[#This Row],[Gene]])</f>
        <v>CD44</v>
      </c>
      <c r="D321" t="s">
        <v>816</v>
      </c>
      <c r="E321" t="s">
        <v>819</v>
      </c>
      <c r="F321" t="s">
        <v>18</v>
      </c>
      <c r="G321">
        <v>-1.2148575470196401</v>
      </c>
      <c r="H321">
        <v>3.2451040592217199E-2</v>
      </c>
      <c r="I321">
        <v>0.20672056010843701</v>
      </c>
      <c r="J321" t="s">
        <v>12</v>
      </c>
      <c r="K321">
        <v>-1.2148575470196401</v>
      </c>
      <c r="L321">
        <v>0.20672056010843701</v>
      </c>
      <c r="M321" t="b">
        <f>Table7[[#This Row],[iPvalue]]&lt;0.1</f>
        <v>0</v>
      </c>
      <c r="N321" t="s">
        <v>818</v>
      </c>
    </row>
    <row r="322" spans="1:14" x14ac:dyDescent="0.2">
      <c r="A322" t="s">
        <v>5275</v>
      </c>
      <c r="B322" t="s">
        <v>5276</v>
      </c>
      <c r="C322" t="str">
        <f>UPPER(Table7[[#This Row],[Gene]])</f>
        <v>NME1</v>
      </c>
      <c r="D322" t="s">
        <v>5277</v>
      </c>
      <c r="E322" t="s">
        <v>2395</v>
      </c>
      <c r="F322" t="s">
        <v>18</v>
      </c>
      <c r="G322">
        <v>-0.50898391260297904</v>
      </c>
      <c r="H322">
        <v>0.362953590688046</v>
      </c>
      <c r="I322">
        <v>0.697891178408236</v>
      </c>
      <c r="J322" t="s">
        <v>12</v>
      </c>
      <c r="K322">
        <v>-0.50898391260297904</v>
      </c>
      <c r="L322">
        <v>0.697891178408236</v>
      </c>
      <c r="M322" t="b">
        <f>Table7[[#This Row],[iPvalue]]&lt;0.1</f>
        <v>0</v>
      </c>
      <c r="N322" t="s">
        <v>5278</v>
      </c>
    </row>
    <row r="323" spans="1:14" x14ac:dyDescent="0.2">
      <c r="A323" t="s">
        <v>5275</v>
      </c>
      <c r="B323" t="s">
        <v>5276</v>
      </c>
      <c r="C323" t="str">
        <f>UPPER(Table7[[#This Row],[Gene]])</f>
        <v>NME1</v>
      </c>
      <c r="D323" t="s">
        <v>5277</v>
      </c>
      <c r="E323" t="s">
        <v>2396</v>
      </c>
      <c r="F323" t="s">
        <v>18</v>
      </c>
      <c r="G323">
        <v>-0.81345119320352799</v>
      </c>
      <c r="H323">
        <v>0.33938749293158799</v>
      </c>
      <c r="I323">
        <v>0.68306435358386997</v>
      </c>
      <c r="J323" t="s">
        <v>12</v>
      </c>
      <c r="K323">
        <v>-0.81345119320352799</v>
      </c>
      <c r="L323">
        <v>0.68306435358386997</v>
      </c>
      <c r="M323" t="b">
        <f>Table7[[#This Row],[iPvalue]]&lt;0.1</f>
        <v>0</v>
      </c>
      <c r="N323" t="s">
        <v>5278</v>
      </c>
    </row>
    <row r="324" spans="1:14" x14ac:dyDescent="0.2">
      <c r="A324" t="s">
        <v>820</v>
      </c>
      <c r="B324" t="s">
        <v>821</v>
      </c>
      <c r="C324" t="str">
        <f>UPPER(Table7[[#This Row],[Gene]])</f>
        <v>TRIM30A</v>
      </c>
      <c r="D324" t="s">
        <v>822</v>
      </c>
      <c r="E324" t="s">
        <v>823</v>
      </c>
      <c r="F324" t="s">
        <v>18</v>
      </c>
      <c r="G324">
        <v>2.5152773183230699</v>
      </c>
      <c r="H324">
        <v>9.4186177820589894E-3</v>
      </c>
      <c r="I324">
        <v>9.9491601761116794E-2</v>
      </c>
      <c r="J324" t="s">
        <v>12</v>
      </c>
      <c r="K324">
        <v>2.5152773183230699</v>
      </c>
      <c r="L324">
        <v>9.9491601761116794E-2</v>
      </c>
      <c r="M324" t="b">
        <f>Table7[[#This Row],[iPvalue]]&lt;0.1</f>
        <v>1</v>
      </c>
      <c r="N324" t="s">
        <v>824</v>
      </c>
    </row>
    <row r="325" spans="1:14" x14ac:dyDescent="0.2">
      <c r="A325" t="s">
        <v>820</v>
      </c>
      <c r="B325" t="s">
        <v>821</v>
      </c>
      <c r="C325" t="str">
        <f>UPPER(Table7[[#This Row],[Gene]])</f>
        <v>TRIM30A</v>
      </c>
      <c r="D325" t="s">
        <v>822</v>
      </c>
      <c r="E325" t="s">
        <v>826</v>
      </c>
      <c r="F325" t="s">
        <v>18</v>
      </c>
      <c r="G325" t="e">
        <v>#NUM!</v>
      </c>
      <c r="I325">
        <v>0</v>
      </c>
      <c r="J325" t="s">
        <v>13</v>
      </c>
      <c r="K325">
        <v>3.5185988839062001</v>
      </c>
      <c r="L325">
        <v>4.07287E-2</v>
      </c>
      <c r="M325" t="b">
        <f>Table7[[#This Row],[iPvalue]]&lt;0.1</f>
        <v>1</v>
      </c>
      <c r="N325" t="s">
        <v>824</v>
      </c>
    </row>
    <row r="326" spans="1:14" x14ac:dyDescent="0.2">
      <c r="A326" t="s">
        <v>820</v>
      </c>
      <c r="B326" t="s">
        <v>821</v>
      </c>
      <c r="C326" t="str">
        <f>UPPER(Table7[[#This Row],[Gene]])</f>
        <v>TRIM30A</v>
      </c>
      <c r="D326" t="s">
        <v>822</v>
      </c>
      <c r="E326" t="s">
        <v>825</v>
      </c>
      <c r="F326" t="s">
        <v>18</v>
      </c>
      <c r="G326">
        <v>0.81266846846781304</v>
      </c>
      <c r="H326">
        <v>1.9581512438566801E-3</v>
      </c>
      <c r="I326">
        <v>3.8448875599962302E-2</v>
      </c>
      <c r="J326" t="s">
        <v>12</v>
      </c>
      <c r="K326">
        <v>0.81266846846781304</v>
      </c>
      <c r="L326">
        <v>3.8448875599962302E-2</v>
      </c>
      <c r="M326" t="b">
        <f>Table7[[#This Row],[iPvalue]]&lt;0.1</f>
        <v>1</v>
      </c>
      <c r="N326" t="s">
        <v>824</v>
      </c>
    </row>
    <row r="327" spans="1:14" x14ac:dyDescent="0.2">
      <c r="A327" t="s">
        <v>827</v>
      </c>
      <c r="B327" t="s">
        <v>828</v>
      </c>
      <c r="C327" t="str">
        <f>UPPER(Table7[[#This Row],[Gene]])</f>
        <v>HIST1H1C</v>
      </c>
      <c r="D327" t="s">
        <v>829</v>
      </c>
      <c r="E327" t="s">
        <v>847</v>
      </c>
      <c r="F327" t="s">
        <v>18</v>
      </c>
      <c r="G327">
        <v>-1.5781614735291301</v>
      </c>
      <c r="H327">
        <v>6.6686507435869099E-3</v>
      </c>
      <c r="I327">
        <v>8.4318015841261806E-2</v>
      </c>
      <c r="J327" t="s">
        <v>12</v>
      </c>
      <c r="K327">
        <v>-1.5781614735291301</v>
      </c>
      <c r="L327">
        <v>8.4318015841261806E-2</v>
      </c>
      <c r="M327" t="b">
        <f>Table7[[#This Row],[iPvalue]]&lt;0.1</f>
        <v>1</v>
      </c>
      <c r="N327" t="s">
        <v>831</v>
      </c>
    </row>
    <row r="328" spans="1:14" x14ac:dyDescent="0.2">
      <c r="A328" t="s">
        <v>827</v>
      </c>
      <c r="B328" t="s">
        <v>828</v>
      </c>
      <c r="C328" t="str">
        <f>UPPER(Table7[[#This Row],[Gene]])</f>
        <v>HIST1H1C</v>
      </c>
      <c r="D328" t="s">
        <v>829</v>
      </c>
      <c r="E328" t="s">
        <v>835</v>
      </c>
      <c r="F328" t="s">
        <v>18</v>
      </c>
      <c r="G328">
        <v>-1.6603826993778501</v>
      </c>
      <c r="H328">
        <v>5.6530800548584698E-2</v>
      </c>
      <c r="I328">
        <v>0.27749972386937599</v>
      </c>
      <c r="J328" t="s">
        <v>12</v>
      </c>
      <c r="K328">
        <v>-1.6603826993778501</v>
      </c>
      <c r="L328">
        <v>0.27749972386937599</v>
      </c>
      <c r="M328" t="b">
        <f>Table7[[#This Row],[iPvalue]]&lt;0.1</f>
        <v>0</v>
      </c>
      <c r="N328" t="s">
        <v>831</v>
      </c>
    </row>
    <row r="329" spans="1:14" x14ac:dyDescent="0.2">
      <c r="A329" t="s">
        <v>827</v>
      </c>
      <c r="B329" t="s">
        <v>828</v>
      </c>
      <c r="C329" t="str">
        <f>UPPER(Table7[[#This Row],[Gene]])</f>
        <v>HIST1H1C</v>
      </c>
      <c r="D329" t="s">
        <v>829</v>
      </c>
      <c r="E329" t="s">
        <v>849</v>
      </c>
      <c r="F329" t="s">
        <v>18</v>
      </c>
      <c r="G329">
        <v>-1.2556723805601799</v>
      </c>
      <c r="H329">
        <v>3.9667533332083896E-3</v>
      </c>
      <c r="I329">
        <v>6.2457653897403903E-2</v>
      </c>
      <c r="J329" t="s">
        <v>12</v>
      </c>
      <c r="K329">
        <v>-1.2556723805601799</v>
      </c>
      <c r="L329">
        <v>6.2457653897403903E-2</v>
      </c>
      <c r="M329" t="b">
        <f>Table7[[#This Row],[iPvalue]]&lt;0.1</f>
        <v>1</v>
      </c>
      <c r="N329" t="s">
        <v>831</v>
      </c>
    </row>
    <row r="330" spans="1:14" x14ac:dyDescent="0.2">
      <c r="A330" t="s">
        <v>827</v>
      </c>
      <c r="B330" t="s">
        <v>828</v>
      </c>
      <c r="C330" t="str">
        <f>UPPER(Table7[[#This Row],[Gene]])</f>
        <v>HIST1H1C</v>
      </c>
      <c r="D330" t="s">
        <v>829</v>
      </c>
      <c r="E330" t="s">
        <v>844</v>
      </c>
      <c r="F330" t="s">
        <v>18</v>
      </c>
      <c r="G330">
        <v>-2.2566530800485398</v>
      </c>
      <c r="H330">
        <v>7.5616226446606504E-4</v>
      </c>
      <c r="I330">
        <v>1.9701900797567399E-2</v>
      </c>
      <c r="J330" t="s">
        <v>12</v>
      </c>
      <c r="K330">
        <v>-2.2566530800485398</v>
      </c>
      <c r="L330">
        <v>1.9701900797567399E-2</v>
      </c>
      <c r="M330" t="b">
        <f>Table7[[#This Row],[iPvalue]]&lt;0.1</f>
        <v>1</v>
      </c>
      <c r="N330" t="s">
        <v>831</v>
      </c>
    </row>
    <row r="331" spans="1:14" x14ac:dyDescent="0.2">
      <c r="A331" t="s">
        <v>827</v>
      </c>
      <c r="B331" t="s">
        <v>828</v>
      </c>
      <c r="C331" t="str">
        <f>UPPER(Table7[[#This Row],[Gene]])</f>
        <v>HIST1H1C</v>
      </c>
      <c r="D331" t="s">
        <v>829</v>
      </c>
      <c r="E331" t="s">
        <v>840</v>
      </c>
      <c r="F331" t="s">
        <v>18</v>
      </c>
      <c r="G331">
        <v>0.19798557277068199</v>
      </c>
      <c r="H331">
        <v>0.79413463288068897</v>
      </c>
      <c r="I331">
        <v>0.93686516480055304</v>
      </c>
      <c r="J331" t="s">
        <v>12</v>
      </c>
      <c r="K331">
        <v>0.19798557277068199</v>
      </c>
      <c r="L331">
        <v>0.93686516480055304</v>
      </c>
      <c r="M331" t="b">
        <f>Table7[[#This Row],[iPvalue]]&lt;0.1</f>
        <v>0</v>
      </c>
      <c r="N331" t="s">
        <v>831</v>
      </c>
    </row>
    <row r="332" spans="1:14" x14ac:dyDescent="0.2">
      <c r="A332" t="s">
        <v>827</v>
      </c>
      <c r="B332" t="s">
        <v>828</v>
      </c>
      <c r="C332" t="str">
        <f>UPPER(Table7[[#This Row],[Gene]])</f>
        <v>HIST1H1C</v>
      </c>
      <c r="D332" t="s">
        <v>829</v>
      </c>
      <c r="E332" t="s">
        <v>843</v>
      </c>
      <c r="F332" t="s">
        <v>18</v>
      </c>
      <c r="G332" t="e">
        <v>#NUM!</v>
      </c>
      <c r="I332">
        <v>0</v>
      </c>
      <c r="J332" t="s">
        <v>13</v>
      </c>
      <c r="K332">
        <v>-5.6088632916195804</v>
      </c>
      <c r="L332">
        <v>1.17622E-2</v>
      </c>
      <c r="M332" t="b">
        <f>Table7[[#This Row],[iPvalue]]&lt;0.1</f>
        <v>1</v>
      </c>
      <c r="N332" t="s">
        <v>831</v>
      </c>
    </row>
    <row r="333" spans="1:14" x14ac:dyDescent="0.2">
      <c r="A333" t="s">
        <v>827</v>
      </c>
      <c r="B333" t="s">
        <v>828</v>
      </c>
      <c r="C333" t="str">
        <f>UPPER(Table7[[#This Row],[Gene]])</f>
        <v>HIST1H1C</v>
      </c>
      <c r="D333" t="s">
        <v>829</v>
      </c>
      <c r="E333" t="s">
        <v>851</v>
      </c>
      <c r="F333" t="s">
        <v>18</v>
      </c>
      <c r="G333">
        <v>-1.0692955100308501</v>
      </c>
      <c r="H333">
        <v>1.6747924616254999E-2</v>
      </c>
      <c r="I333">
        <v>0.14338954408598301</v>
      </c>
      <c r="J333" t="s">
        <v>12</v>
      </c>
      <c r="K333">
        <v>-1.0692955100308501</v>
      </c>
      <c r="L333">
        <v>0.14338954408598301</v>
      </c>
      <c r="M333" t="b">
        <f>Table7[[#This Row],[iPvalue]]&lt;0.1</f>
        <v>0</v>
      </c>
      <c r="N333" t="s">
        <v>831</v>
      </c>
    </row>
    <row r="334" spans="1:14" x14ac:dyDescent="0.2">
      <c r="A334" t="s">
        <v>827</v>
      </c>
      <c r="B334" t="s">
        <v>828</v>
      </c>
      <c r="C334" t="str">
        <f>UPPER(Table7[[#This Row],[Gene]])</f>
        <v>HIST1H1C</v>
      </c>
      <c r="D334" t="s">
        <v>829</v>
      </c>
      <c r="E334" t="s">
        <v>838</v>
      </c>
      <c r="F334" t="s">
        <v>18</v>
      </c>
      <c r="G334">
        <v>-1.45822293165911</v>
      </c>
      <c r="H334">
        <v>5.87438099845001E-2</v>
      </c>
      <c r="I334">
        <v>0.281212421653111</v>
      </c>
      <c r="J334" t="s">
        <v>12</v>
      </c>
      <c r="K334">
        <v>-1.45822293165911</v>
      </c>
      <c r="L334">
        <v>0.281212421653111</v>
      </c>
      <c r="M334" t="b">
        <f>Table7[[#This Row],[iPvalue]]&lt;0.1</f>
        <v>0</v>
      </c>
      <c r="N334" t="s">
        <v>831</v>
      </c>
    </row>
    <row r="335" spans="1:14" x14ac:dyDescent="0.2">
      <c r="A335" t="s">
        <v>827</v>
      </c>
      <c r="B335" t="s">
        <v>828</v>
      </c>
      <c r="C335" t="str">
        <f>UPPER(Table7[[#This Row],[Gene]])</f>
        <v>HIST1H1C</v>
      </c>
      <c r="D335" t="s">
        <v>829</v>
      </c>
      <c r="E335" t="s">
        <v>837</v>
      </c>
      <c r="F335" t="s">
        <v>18</v>
      </c>
      <c r="G335">
        <v>-0.10187560335302601</v>
      </c>
      <c r="H335">
        <v>0.885864611797193</v>
      </c>
      <c r="I335">
        <v>0.96552858827347199</v>
      </c>
      <c r="J335" t="s">
        <v>12</v>
      </c>
      <c r="K335">
        <v>-0.10187560335302601</v>
      </c>
      <c r="L335">
        <v>0.96552858827347199</v>
      </c>
      <c r="M335" t="b">
        <f>Table7[[#This Row],[iPvalue]]&lt;0.1</f>
        <v>0</v>
      </c>
      <c r="N335" t="s">
        <v>831</v>
      </c>
    </row>
    <row r="336" spans="1:14" x14ac:dyDescent="0.2">
      <c r="A336" t="s">
        <v>827</v>
      </c>
      <c r="B336" t="s">
        <v>828</v>
      </c>
      <c r="C336" t="str">
        <f>UPPER(Table7[[#This Row],[Gene]])</f>
        <v>HIST1H1C</v>
      </c>
      <c r="D336" t="s">
        <v>829</v>
      </c>
      <c r="E336" t="s">
        <v>834</v>
      </c>
      <c r="F336" t="s">
        <v>18</v>
      </c>
      <c r="G336">
        <v>-1.06570856066959</v>
      </c>
      <c r="H336">
        <v>3.6106519230738598E-4</v>
      </c>
      <c r="I336">
        <v>1.1159588999278301E-2</v>
      </c>
      <c r="J336" t="s">
        <v>12</v>
      </c>
      <c r="K336">
        <v>-1.06570856066959</v>
      </c>
      <c r="L336">
        <v>1.1159588999278301E-2</v>
      </c>
      <c r="M336" t="b">
        <f>Table7[[#This Row],[iPvalue]]&lt;0.1</f>
        <v>1</v>
      </c>
      <c r="N336" t="s">
        <v>831</v>
      </c>
    </row>
    <row r="337" spans="1:14" x14ac:dyDescent="0.2">
      <c r="A337" t="s">
        <v>827</v>
      </c>
      <c r="B337" t="s">
        <v>828</v>
      </c>
      <c r="C337" t="str">
        <f>UPPER(Table7[[#This Row],[Gene]])</f>
        <v>HIST1H1C</v>
      </c>
      <c r="D337" t="s">
        <v>829</v>
      </c>
      <c r="E337" t="s">
        <v>842</v>
      </c>
      <c r="F337" t="s">
        <v>18</v>
      </c>
      <c r="G337">
        <v>-0.49306988039712402</v>
      </c>
      <c r="H337">
        <v>0.499838405541284</v>
      </c>
      <c r="I337">
        <v>0.80083060913866499</v>
      </c>
      <c r="J337" t="s">
        <v>12</v>
      </c>
      <c r="K337">
        <v>-0.49306988039712402</v>
      </c>
      <c r="L337">
        <v>0.80083060913866499</v>
      </c>
      <c r="M337" t="b">
        <f>Table7[[#This Row],[iPvalue]]&lt;0.1</f>
        <v>0</v>
      </c>
      <c r="N337" t="s">
        <v>831</v>
      </c>
    </row>
    <row r="338" spans="1:14" x14ac:dyDescent="0.2">
      <c r="A338" t="s">
        <v>827</v>
      </c>
      <c r="B338" t="s">
        <v>828</v>
      </c>
      <c r="C338" t="str">
        <f>UPPER(Table7[[#This Row],[Gene]])</f>
        <v>HIST1H1C</v>
      </c>
      <c r="D338" t="s">
        <v>829</v>
      </c>
      <c r="E338" t="s">
        <v>841</v>
      </c>
      <c r="F338" t="s">
        <v>18</v>
      </c>
      <c r="G338">
        <v>-0.52525788271367901</v>
      </c>
      <c r="H338">
        <v>0.257551781600104</v>
      </c>
      <c r="I338">
        <v>0.59372088879913398</v>
      </c>
      <c r="J338" t="s">
        <v>12</v>
      </c>
      <c r="K338">
        <v>-0.52525788271367901</v>
      </c>
      <c r="L338">
        <v>0.59372088879913398</v>
      </c>
      <c r="M338" t="b">
        <f>Table7[[#This Row],[iPvalue]]&lt;0.1</f>
        <v>0</v>
      </c>
      <c r="N338" t="s">
        <v>831</v>
      </c>
    </row>
    <row r="339" spans="1:14" x14ac:dyDescent="0.2">
      <c r="A339" t="s">
        <v>827</v>
      </c>
      <c r="B339" t="s">
        <v>828</v>
      </c>
      <c r="C339" t="str">
        <f>UPPER(Table7[[#This Row],[Gene]])</f>
        <v>HIST1H1C</v>
      </c>
      <c r="D339" t="s">
        <v>829</v>
      </c>
      <c r="E339" t="s">
        <v>846</v>
      </c>
      <c r="F339" t="s">
        <v>18</v>
      </c>
      <c r="G339">
        <v>-0.237436495139179</v>
      </c>
      <c r="H339">
        <v>0.67107486615631895</v>
      </c>
      <c r="I339">
        <v>0.882700968691292</v>
      </c>
      <c r="J339" t="s">
        <v>12</v>
      </c>
      <c r="K339">
        <v>-0.237436495139179</v>
      </c>
      <c r="L339">
        <v>0.882700968691292</v>
      </c>
      <c r="M339" t="b">
        <f>Table7[[#This Row],[iPvalue]]&lt;0.1</f>
        <v>0</v>
      </c>
      <c r="N339" t="s">
        <v>831</v>
      </c>
    </row>
    <row r="340" spans="1:14" x14ac:dyDescent="0.2">
      <c r="A340" t="s">
        <v>827</v>
      </c>
      <c r="B340" t="s">
        <v>828</v>
      </c>
      <c r="C340" t="str">
        <f>UPPER(Table7[[#This Row],[Gene]])</f>
        <v>HIST1H1C</v>
      </c>
      <c r="D340" t="s">
        <v>829</v>
      </c>
      <c r="E340" t="s">
        <v>830</v>
      </c>
      <c r="F340" t="s">
        <v>18</v>
      </c>
      <c r="G340">
        <v>-0.49581261688357497</v>
      </c>
      <c r="H340">
        <v>0.54925187061741398</v>
      </c>
      <c r="I340">
        <v>0.81848336791112897</v>
      </c>
      <c r="J340" t="s">
        <v>12</v>
      </c>
      <c r="K340">
        <v>-0.49581261688357497</v>
      </c>
      <c r="L340">
        <v>0.81848336791112897</v>
      </c>
      <c r="M340" t="b">
        <f>Table7[[#This Row],[iPvalue]]&lt;0.1</f>
        <v>0</v>
      </c>
      <c r="N340" t="s">
        <v>831</v>
      </c>
    </row>
    <row r="341" spans="1:14" x14ac:dyDescent="0.2">
      <c r="A341" t="s">
        <v>827</v>
      </c>
      <c r="B341" t="s">
        <v>828</v>
      </c>
      <c r="C341" t="str">
        <f>UPPER(Table7[[#This Row],[Gene]])</f>
        <v>HIST1H1C</v>
      </c>
      <c r="D341" t="s">
        <v>829</v>
      </c>
      <c r="E341" t="s">
        <v>832</v>
      </c>
      <c r="F341" t="s">
        <v>18</v>
      </c>
      <c r="G341">
        <v>-2.1443167818903199</v>
      </c>
      <c r="H341">
        <v>8.7042528369440903E-5</v>
      </c>
      <c r="I341">
        <v>3.8284434595602899E-3</v>
      </c>
      <c r="J341" t="s">
        <v>12</v>
      </c>
      <c r="K341">
        <v>-2.1443167818903199</v>
      </c>
      <c r="L341">
        <v>3.8284434595602899E-3</v>
      </c>
      <c r="M341" t="b">
        <f>Table7[[#This Row],[iPvalue]]&lt;0.1</f>
        <v>1</v>
      </c>
      <c r="N341" t="s">
        <v>831</v>
      </c>
    </row>
    <row r="342" spans="1:14" x14ac:dyDescent="0.2">
      <c r="A342" t="s">
        <v>827</v>
      </c>
      <c r="B342" t="s">
        <v>828</v>
      </c>
      <c r="C342" t="str">
        <f>UPPER(Table7[[#This Row],[Gene]])</f>
        <v>HIST1H1C</v>
      </c>
      <c r="D342" t="s">
        <v>829</v>
      </c>
      <c r="E342" t="s">
        <v>836</v>
      </c>
      <c r="F342" t="s">
        <v>18</v>
      </c>
      <c r="G342">
        <v>-2.3864840313237901</v>
      </c>
      <c r="H342">
        <v>5.2298143531626096E-4</v>
      </c>
      <c r="I342">
        <v>1.47941697549634E-2</v>
      </c>
      <c r="J342" t="s">
        <v>12</v>
      </c>
      <c r="K342">
        <v>-2.3864840313237901</v>
      </c>
      <c r="L342">
        <v>1.47941697549634E-2</v>
      </c>
      <c r="M342" t="b">
        <f>Table7[[#This Row],[iPvalue]]&lt;0.1</f>
        <v>1</v>
      </c>
      <c r="N342" t="s">
        <v>831</v>
      </c>
    </row>
    <row r="343" spans="1:14" x14ac:dyDescent="0.2">
      <c r="A343" t="s">
        <v>827</v>
      </c>
      <c r="B343" t="s">
        <v>828</v>
      </c>
      <c r="C343" t="str">
        <f>UPPER(Table7[[#This Row],[Gene]])</f>
        <v>HIST1H1C</v>
      </c>
      <c r="D343" t="s">
        <v>829</v>
      </c>
      <c r="E343" t="s">
        <v>839</v>
      </c>
      <c r="F343" t="s">
        <v>18</v>
      </c>
      <c r="G343">
        <v>-0.84970160893321101</v>
      </c>
      <c r="H343">
        <v>0.35745435616631099</v>
      </c>
      <c r="I343">
        <v>0.690797271059989</v>
      </c>
      <c r="J343" t="s">
        <v>12</v>
      </c>
      <c r="K343">
        <v>-0.84970160893321101</v>
      </c>
      <c r="L343">
        <v>0.690797271059989</v>
      </c>
      <c r="M343" t="b">
        <f>Table7[[#This Row],[iPvalue]]&lt;0.1</f>
        <v>0</v>
      </c>
      <c r="N343" t="s">
        <v>831</v>
      </c>
    </row>
    <row r="344" spans="1:14" x14ac:dyDescent="0.2">
      <c r="A344" t="s">
        <v>827</v>
      </c>
      <c r="B344" t="s">
        <v>828</v>
      </c>
      <c r="C344" t="str">
        <f>UPPER(Table7[[#This Row],[Gene]])</f>
        <v>HIST1H1C</v>
      </c>
      <c r="D344" t="s">
        <v>829</v>
      </c>
      <c r="E344" t="s">
        <v>848</v>
      </c>
      <c r="F344" t="s">
        <v>18</v>
      </c>
      <c r="G344" t="e">
        <v>#NUM!</v>
      </c>
      <c r="I344">
        <v>0</v>
      </c>
      <c r="J344" t="s">
        <v>13</v>
      </c>
      <c r="K344">
        <v>-4.1996583718596696</v>
      </c>
      <c r="L344">
        <v>2.5964299999999999E-2</v>
      </c>
      <c r="M344" t="b">
        <f>Table7[[#This Row],[iPvalue]]&lt;0.1</f>
        <v>1</v>
      </c>
      <c r="N344" t="s">
        <v>831</v>
      </c>
    </row>
    <row r="345" spans="1:14" x14ac:dyDescent="0.2">
      <c r="A345" t="s">
        <v>827</v>
      </c>
      <c r="B345" t="s">
        <v>828</v>
      </c>
      <c r="C345" t="str">
        <f>UPPER(Table7[[#This Row],[Gene]])</f>
        <v>HIST1H1C</v>
      </c>
      <c r="D345" t="s">
        <v>829</v>
      </c>
      <c r="E345" t="s">
        <v>833</v>
      </c>
      <c r="F345" t="s">
        <v>18</v>
      </c>
      <c r="G345">
        <v>-0.78211339860781204</v>
      </c>
      <c r="H345">
        <v>0.243189963747731</v>
      </c>
      <c r="I345">
        <v>0.58207887808995395</v>
      </c>
      <c r="J345" t="s">
        <v>12</v>
      </c>
      <c r="K345">
        <v>-0.78211339860781204</v>
      </c>
      <c r="L345">
        <v>0.58207887808995395</v>
      </c>
      <c r="M345" t="b">
        <f>Table7[[#This Row],[iPvalue]]&lt;0.1</f>
        <v>0</v>
      </c>
      <c r="N345" t="s">
        <v>831</v>
      </c>
    </row>
    <row r="346" spans="1:14" x14ac:dyDescent="0.2">
      <c r="A346" t="s">
        <v>852</v>
      </c>
      <c r="B346" t="s">
        <v>853</v>
      </c>
      <c r="C346" t="str">
        <f>UPPER(Table7[[#This Row],[Gene]])</f>
        <v>RAG1</v>
      </c>
      <c r="D346" t="s">
        <v>854</v>
      </c>
      <c r="E346" t="s">
        <v>855</v>
      </c>
      <c r="F346" t="s">
        <v>18</v>
      </c>
      <c r="G346">
        <v>0.38556412545721602</v>
      </c>
      <c r="H346">
        <v>0.72870385714785502</v>
      </c>
      <c r="I346">
        <v>0.91512922316009704</v>
      </c>
      <c r="J346" t="s">
        <v>12</v>
      </c>
      <c r="K346">
        <v>0.38556412545721602</v>
      </c>
      <c r="L346">
        <v>0.91512922316009704</v>
      </c>
      <c r="M346" t="b">
        <f>Table7[[#This Row],[iPvalue]]&lt;0.1</f>
        <v>0</v>
      </c>
      <c r="N346" t="s">
        <v>856</v>
      </c>
    </row>
    <row r="347" spans="1:14" x14ac:dyDescent="0.2">
      <c r="A347" t="s">
        <v>857</v>
      </c>
      <c r="B347" t="s">
        <v>858</v>
      </c>
      <c r="C347" t="str">
        <f>UPPER(Table7[[#This Row],[Gene]])</f>
        <v>LGALS1</v>
      </c>
      <c r="D347" t="s">
        <v>859</v>
      </c>
      <c r="E347" t="s">
        <v>860</v>
      </c>
      <c r="F347" t="s">
        <v>18</v>
      </c>
      <c r="G347">
        <v>-0.95967749201216701</v>
      </c>
      <c r="H347">
        <v>3.04057465120744E-4</v>
      </c>
      <c r="I347">
        <v>1.0204703450545799E-2</v>
      </c>
      <c r="J347" t="s">
        <v>12</v>
      </c>
      <c r="K347">
        <v>-0.95967749201216701</v>
      </c>
      <c r="L347">
        <v>1.0204703450545799E-2</v>
      </c>
      <c r="M347" t="b">
        <f>Table7[[#This Row],[iPvalue]]&lt;0.1</f>
        <v>1</v>
      </c>
      <c r="N347" t="s">
        <v>861</v>
      </c>
    </row>
    <row r="348" spans="1:14" x14ac:dyDescent="0.2">
      <c r="A348" t="s">
        <v>857</v>
      </c>
      <c r="B348" t="s">
        <v>858</v>
      </c>
      <c r="C348" t="str">
        <f>UPPER(Table7[[#This Row],[Gene]])</f>
        <v>LGALS1</v>
      </c>
      <c r="D348" t="s">
        <v>859</v>
      </c>
      <c r="E348" t="s">
        <v>862</v>
      </c>
      <c r="F348" t="s">
        <v>18</v>
      </c>
      <c r="G348">
        <v>-1.1473828121068399</v>
      </c>
      <c r="H348">
        <v>2.16823669442439E-2</v>
      </c>
      <c r="I348">
        <v>0.15871872995589001</v>
      </c>
      <c r="J348" t="s">
        <v>12</v>
      </c>
      <c r="K348">
        <v>-1.1473828121068399</v>
      </c>
      <c r="L348">
        <v>0.15871872995589001</v>
      </c>
      <c r="M348" t="b">
        <f>Table7[[#This Row],[iPvalue]]&lt;0.1</f>
        <v>0</v>
      </c>
      <c r="N348" t="s">
        <v>861</v>
      </c>
    </row>
    <row r="349" spans="1:14" x14ac:dyDescent="0.2">
      <c r="A349" t="s">
        <v>863</v>
      </c>
      <c r="B349" t="s">
        <v>864</v>
      </c>
      <c r="C349" t="str">
        <f>UPPER(Table7[[#This Row],[Gene]])</f>
        <v>LGALS3</v>
      </c>
      <c r="D349" t="s">
        <v>865</v>
      </c>
      <c r="E349" t="s">
        <v>866</v>
      </c>
      <c r="F349" t="s">
        <v>18</v>
      </c>
      <c r="G349">
        <v>6.5031614744216606E-2</v>
      </c>
      <c r="H349">
        <v>0.91154263342885</v>
      </c>
      <c r="I349">
        <v>0.97715229074860499</v>
      </c>
      <c r="J349" t="s">
        <v>12</v>
      </c>
      <c r="K349">
        <v>6.5031614744216606E-2</v>
      </c>
      <c r="L349">
        <v>0.97715229074860499</v>
      </c>
      <c r="M349" t="b">
        <f>Table7[[#This Row],[iPvalue]]&lt;0.1</f>
        <v>0</v>
      </c>
      <c r="N349" t="s">
        <v>867</v>
      </c>
    </row>
    <row r="350" spans="1:14" x14ac:dyDescent="0.2">
      <c r="A350" t="s">
        <v>869</v>
      </c>
      <c r="B350" t="s">
        <v>870</v>
      </c>
      <c r="C350" t="str">
        <f>UPPER(Table7[[#This Row],[Gene]])</f>
        <v>CNP</v>
      </c>
      <c r="D350" t="s">
        <v>871</v>
      </c>
      <c r="E350" t="s">
        <v>872</v>
      </c>
      <c r="F350" t="s">
        <v>18</v>
      </c>
      <c r="G350">
        <v>-0.72867545723403904</v>
      </c>
      <c r="H350">
        <v>0.17371110970037601</v>
      </c>
      <c r="I350">
        <v>0.50246766393401598</v>
      </c>
      <c r="J350" t="s">
        <v>12</v>
      </c>
      <c r="K350">
        <v>-0.72867545723403904</v>
      </c>
      <c r="L350">
        <v>0.50246766393401598</v>
      </c>
      <c r="M350" t="b">
        <f>Table7[[#This Row],[iPvalue]]&lt;0.1</f>
        <v>0</v>
      </c>
      <c r="N350" t="s">
        <v>873</v>
      </c>
    </row>
    <row r="351" spans="1:14" x14ac:dyDescent="0.2">
      <c r="A351" t="s">
        <v>869</v>
      </c>
      <c r="B351" t="s">
        <v>870</v>
      </c>
      <c r="C351" t="str">
        <f>UPPER(Table7[[#This Row],[Gene]])</f>
        <v>CNP</v>
      </c>
      <c r="D351" t="s">
        <v>871</v>
      </c>
      <c r="E351" t="s">
        <v>874</v>
      </c>
      <c r="F351" t="s">
        <v>18</v>
      </c>
      <c r="G351">
        <v>-0.23638838724691399</v>
      </c>
      <c r="H351">
        <v>0.607193080044238</v>
      </c>
      <c r="I351">
        <v>0.85664011039208299</v>
      </c>
      <c r="J351" t="s">
        <v>12</v>
      </c>
      <c r="K351">
        <v>-0.23638838724691399</v>
      </c>
      <c r="L351">
        <v>0.85664011039208299</v>
      </c>
      <c r="M351" t="b">
        <f>Table7[[#This Row],[iPvalue]]&lt;0.1</f>
        <v>0</v>
      </c>
      <c r="N351" t="s">
        <v>873</v>
      </c>
    </row>
    <row r="352" spans="1:14" x14ac:dyDescent="0.2">
      <c r="A352" t="s">
        <v>875</v>
      </c>
      <c r="B352" t="s">
        <v>876</v>
      </c>
      <c r="C352" t="str">
        <f>UPPER(Table7[[#This Row],[Gene]])</f>
        <v>D1PAS1</v>
      </c>
      <c r="D352" t="s">
        <v>877</v>
      </c>
      <c r="E352" t="s">
        <v>878</v>
      </c>
      <c r="F352" t="s">
        <v>18</v>
      </c>
      <c r="G352">
        <v>-1.10906278264568</v>
      </c>
      <c r="H352">
        <v>1.9859783742903799E-4</v>
      </c>
      <c r="I352">
        <v>7.7083672248619501E-3</v>
      </c>
      <c r="J352" t="s">
        <v>12</v>
      </c>
      <c r="K352">
        <v>-1.10906278264568</v>
      </c>
      <c r="L352">
        <v>7.7083672248619501E-3</v>
      </c>
      <c r="M352" t="b">
        <f>Table7[[#This Row],[iPvalue]]&lt;0.1</f>
        <v>1</v>
      </c>
      <c r="N352" t="s">
        <v>879</v>
      </c>
    </row>
    <row r="353" spans="1:14" x14ac:dyDescent="0.2">
      <c r="A353" t="s">
        <v>875</v>
      </c>
      <c r="B353" t="s">
        <v>876</v>
      </c>
      <c r="C353" t="str">
        <f>UPPER(Table7[[#This Row],[Gene]])</f>
        <v>D1PAS1</v>
      </c>
      <c r="D353" t="s">
        <v>877</v>
      </c>
      <c r="E353" t="s">
        <v>880</v>
      </c>
      <c r="F353" t="s">
        <v>18</v>
      </c>
      <c r="G353">
        <v>0.12692262035194801</v>
      </c>
      <c r="H353">
        <v>0.699008954417216</v>
      </c>
      <c r="I353">
        <v>0.89811081210341204</v>
      </c>
      <c r="J353" t="s">
        <v>12</v>
      </c>
      <c r="K353">
        <v>0.12692262035194801</v>
      </c>
      <c r="L353">
        <v>0.89811081210341204</v>
      </c>
      <c r="M353" t="b">
        <f>Table7[[#This Row],[iPvalue]]&lt;0.1</f>
        <v>0</v>
      </c>
      <c r="N353" t="s">
        <v>879</v>
      </c>
    </row>
    <row r="354" spans="1:14" x14ac:dyDescent="0.2">
      <c r="A354" t="s">
        <v>875</v>
      </c>
      <c r="B354" t="s">
        <v>876</v>
      </c>
      <c r="C354" t="str">
        <f>UPPER(Table7[[#This Row],[Gene]])</f>
        <v>D1PAS1</v>
      </c>
      <c r="D354" t="s">
        <v>877</v>
      </c>
      <c r="E354" t="s">
        <v>881</v>
      </c>
      <c r="F354" t="s">
        <v>18</v>
      </c>
      <c r="G354" t="e">
        <v>#NUM!</v>
      </c>
      <c r="I354">
        <v>0</v>
      </c>
      <c r="J354" t="s">
        <v>13</v>
      </c>
      <c r="K354">
        <v>-3.2122922429780698</v>
      </c>
      <c r="L354">
        <v>2.8608600000000001E-2</v>
      </c>
      <c r="M354" t="b">
        <f>Table7[[#This Row],[iPvalue]]&lt;0.1</f>
        <v>1</v>
      </c>
      <c r="N354" t="s">
        <v>879</v>
      </c>
    </row>
    <row r="355" spans="1:14" x14ac:dyDescent="0.2">
      <c r="A355" t="s">
        <v>882</v>
      </c>
      <c r="B355" t="s">
        <v>883</v>
      </c>
      <c r="C355" t="str">
        <f>UPPER(Table7[[#This Row],[Gene]])</f>
        <v>IL4R</v>
      </c>
      <c r="D355" t="s">
        <v>884</v>
      </c>
      <c r="E355" t="s">
        <v>887</v>
      </c>
      <c r="F355" t="s">
        <v>18</v>
      </c>
      <c r="G355" t="e">
        <v>#NUM!</v>
      </c>
      <c r="I355">
        <v>0</v>
      </c>
      <c r="J355" t="s">
        <v>13</v>
      </c>
      <c r="K355">
        <v>3.5224051271361998</v>
      </c>
      <c r="L355">
        <v>2.2976799999999999E-2</v>
      </c>
      <c r="M355" t="b">
        <f>Table7[[#This Row],[iPvalue]]&lt;0.1</f>
        <v>1</v>
      </c>
      <c r="N355" t="s">
        <v>886</v>
      </c>
    </row>
    <row r="356" spans="1:14" x14ac:dyDescent="0.2">
      <c r="A356" t="s">
        <v>882</v>
      </c>
      <c r="B356" t="s">
        <v>883</v>
      </c>
      <c r="C356" t="str">
        <f>UPPER(Table7[[#This Row],[Gene]])</f>
        <v>IL4R</v>
      </c>
      <c r="D356" t="s">
        <v>884</v>
      </c>
      <c r="E356" t="s">
        <v>888</v>
      </c>
      <c r="F356" t="s">
        <v>18</v>
      </c>
      <c r="G356">
        <v>2.0711684020803598</v>
      </c>
      <c r="H356">
        <v>2.3739157306579302E-9</v>
      </c>
      <c r="I356">
        <v>6.7830393860971795E-7</v>
      </c>
      <c r="J356" t="s">
        <v>12</v>
      </c>
      <c r="K356">
        <v>2.0711684020803598</v>
      </c>
      <c r="L356">
        <v>6.7830393860971795E-7</v>
      </c>
      <c r="M356" t="b">
        <f>Table7[[#This Row],[iPvalue]]&lt;0.1</f>
        <v>1</v>
      </c>
      <c r="N356" t="s">
        <v>886</v>
      </c>
    </row>
    <row r="357" spans="1:14" x14ac:dyDescent="0.2">
      <c r="A357" t="s">
        <v>882</v>
      </c>
      <c r="B357" t="s">
        <v>883</v>
      </c>
      <c r="C357" t="str">
        <f>UPPER(Table7[[#This Row],[Gene]])</f>
        <v>IL4R</v>
      </c>
      <c r="D357" t="s">
        <v>884</v>
      </c>
      <c r="E357" t="s">
        <v>885</v>
      </c>
      <c r="F357" t="s">
        <v>18</v>
      </c>
      <c r="G357">
        <v>0.85337739935189505</v>
      </c>
      <c r="H357">
        <v>5.6097194209298699E-2</v>
      </c>
      <c r="I357">
        <v>0.27618353137262402</v>
      </c>
      <c r="J357" t="s">
        <v>12</v>
      </c>
      <c r="K357">
        <v>0.85337739935189505</v>
      </c>
      <c r="L357">
        <v>0.27618353137262402</v>
      </c>
      <c r="M357" t="b">
        <f>Table7[[#This Row],[iPvalue]]&lt;0.1</f>
        <v>0</v>
      </c>
      <c r="N357" t="s">
        <v>886</v>
      </c>
    </row>
    <row r="358" spans="1:14" x14ac:dyDescent="0.2">
      <c r="A358" t="s">
        <v>5279</v>
      </c>
      <c r="B358" t="s">
        <v>5280</v>
      </c>
      <c r="C358" t="str">
        <f>UPPER(Table7[[#This Row],[Gene]])</f>
        <v>HSPA1L</v>
      </c>
      <c r="D358" t="s">
        <v>5281</v>
      </c>
      <c r="E358" t="s">
        <v>2912</v>
      </c>
      <c r="F358" t="s">
        <v>18</v>
      </c>
      <c r="G358">
        <v>0.40784769303546198</v>
      </c>
      <c r="H358">
        <v>0.41848296238551203</v>
      </c>
      <c r="I358">
        <v>0.74780306661822205</v>
      </c>
      <c r="J358" t="s">
        <v>12</v>
      </c>
      <c r="K358">
        <v>0.40784769303546198</v>
      </c>
      <c r="L358">
        <v>0.74780306661822205</v>
      </c>
      <c r="M358" t="b">
        <f>Table7[[#This Row],[iPvalue]]&lt;0.1</f>
        <v>0</v>
      </c>
      <c r="N358" t="s">
        <v>5282</v>
      </c>
    </row>
    <row r="359" spans="1:14" x14ac:dyDescent="0.2">
      <c r="A359" t="s">
        <v>894</v>
      </c>
      <c r="B359" t="s">
        <v>895</v>
      </c>
      <c r="C359" t="str">
        <f>UPPER(Table7[[#This Row],[Gene]])</f>
        <v>GAPDH</v>
      </c>
      <c r="D359" t="s">
        <v>896</v>
      </c>
      <c r="E359" t="s">
        <v>901</v>
      </c>
      <c r="F359" t="s">
        <v>18</v>
      </c>
      <c r="G359">
        <v>0.71936785854519203</v>
      </c>
      <c r="H359">
        <v>0.28806725872218503</v>
      </c>
      <c r="I359">
        <v>0.63198386188144595</v>
      </c>
      <c r="J359" t="s">
        <v>12</v>
      </c>
      <c r="K359">
        <v>0.71936785854519203</v>
      </c>
      <c r="L359">
        <v>0.63198386188144595</v>
      </c>
      <c r="M359" t="b">
        <f>Table7[[#This Row],[iPvalue]]&lt;0.1</f>
        <v>0</v>
      </c>
      <c r="N359" t="s">
        <v>898</v>
      </c>
    </row>
    <row r="360" spans="1:14" x14ac:dyDescent="0.2">
      <c r="A360" t="s">
        <v>894</v>
      </c>
      <c r="B360" t="s">
        <v>895</v>
      </c>
      <c r="C360" t="str">
        <f>UPPER(Table7[[#This Row],[Gene]])</f>
        <v>GAPDH</v>
      </c>
      <c r="D360" t="s">
        <v>896</v>
      </c>
      <c r="E360" t="s">
        <v>906</v>
      </c>
      <c r="F360" t="s">
        <v>18</v>
      </c>
      <c r="G360">
        <v>-0.17465984352310099</v>
      </c>
      <c r="H360">
        <v>0.80290387136433405</v>
      </c>
      <c r="I360">
        <v>0.93879907867288004</v>
      </c>
      <c r="J360" t="s">
        <v>12</v>
      </c>
      <c r="K360">
        <v>-0.17465984352310099</v>
      </c>
      <c r="L360">
        <v>0.93879907867288004</v>
      </c>
      <c r="M360" t="b">
        <f>Table7[[#This Row],[iPvalue]]&lt;0.1</f>
        <v>0</v>
      </c>
      <c r="N360" t="s">
        <v>898</v>
      </c>
    </row>
    <row r="361" spans="1:14" x14ac:dyDescent="0.2">
      <c r="A361" t="s">
        <v>894</v>
      </c>
      <c r="B361" t="s">
        <v>895</v>
      </c>
      <c r="C361" t="str">
        <f>UPPER(Table7[[#This Row],[Gene]])</f>
        <v>GAPDH</v>
      </c>
      <c r="D361" t="s">
        <v>896</v>
      </c>
      <c r="E361" t="s">
        <v>908</v>
      </c>
      <c r="F361" t="s">
        <v>18</v>
      </c>
      <c r="G361">
        <v>0.480618294242178</v>
      </c>
      <c r="H361">
        <v>0.50895872417881405</v>
      </c>
      <c r="I361">
        <v>0.80240908666525002</v>
      </c>
      <c r="J361" t="s">
        <v>12</v>
      </c>
      <c r="K361">
        <v>0.480618294242178</v>
      </c>
      <c r="L361">
        <v>0.80240908666525002</v>
      </c>
      <c r="M361" t="b">
        <f>Table7[[#This Row],[iPvalue]]&lt;0.1</f>
        <v>0</v>
      </c>
      <c r="N361" t="s">
        <v>898</v>
      </c>
    </row>
    <row r="362" spans="1:14" x14ac:dyDescent="0.2">
      <c r="A362" t="s">
        <v>894</v>
      </c>
      <c r="B362" t="s">
        <v>895</v>
      </c>
      <c r="C362" t="str">
        <f>UPPER(Table7[[#This Row],[Gene]])</f>
        <v>GAPDH</v>
      </c>
      <c r="D362" t="s">
        <v>896</v>
      </c>
      <c r="E362" t="s">
        <v>899</v>
      </c>
      <c r="F362" t="s">
        <v>18</v>
      </c>
      <c r="G362">
        <v>-1.94022874694058E-2</v>
      </c>
      <c r="H362">
        <v>0.94790391930624796</v>
      </c>
      <c r="I362">
        <v>0.98010388513864699</v>
      </c>
      <c r="J362" t="s">
        <v>12</v>
      </c>
      <c r="K362">
        <v>-1.94022874694058E-2</v>
      </c>
      <c r="L362">
        <v>0.98010388513864699</v>
      </c>
      <c r="M362" t="b">
        <f>Table7[[#This Row],[iPvalue]]&lt;0.1</f>
        <v>0</v>
      </c>
      <c r="N362" t="s">
        <v>898</v>
      </c>
    </row>
    <row r="363" spans="1:14" x14ac:dyDescent="0.2">
      <c r="A363" t="s">
        <v>894</v>
      </c>
      <c r="B363" t="s">
        <v>895</v>
      </c>
      <c r="C363" t="str">
        <f>UPPER(Table7[[#This Row],[Gene]])</f>
        <v>GAPDH</v>
      </c>
      <c r="D363" t="s">
        <v>896</v>
      </c>
      <c r="E363" t="s">
        <v>905</v>
      </c>
      <c r="F363" t="s">
        <v>18</v>
      </c>
      <c r="G363">
        <v>-0.32698689744444098</v>
      </c>
      <c r="H363">
        <v>0.32131308323971802</v>
      </c>
      <c r="I363">
        <v>0.66700439791926402</v>
      </c>
      <c r="J363" t="s">
        <v>12</v>
      </c>
      <c r="K363">
        <v>-0.32698689744444098</v>
      </c>
      <c r="L363">
        <v>0.66700439791926402</v>
      </c>
      <c r="M363" t="b">
        <f>Table7[[#This Row],[iPvalue]]&lt;0.1</f>
        <v>0</v>
      </c>
      <c r="N363" t="s">
        <v>898</v>
      </c>
    </row>
    <row r="364" spans="1:14" x14ac:dyDescent="0.2">
      <c r="A364" t="s">
        <v>894</v>
      </c>
      <c r="B364" t="s">
        <v>895</v>
      </c>
      <c r="C364" t="str">
        <f>UPPER(Table7[[#This Row],[Gene]])</f>
        <v>GAPDH</v>
      </c>
      <c r="D364" t="s">
        <v>896</v>
      </c>
      <c r="E364" t="s">
        <v>900</v>
      </c>
      <c r="F364" t="s">
        <v>18</v>
      </c>
      <c r="G364">
        <v>-3.6118579021826198E-2</v>
      </c>
      <c r="H364">
        <v>0.863780011270736</v>
      </c>
      <c r="I364">
        <v>0.95600055624062197</v>
      </c>
      <c r="J364" t="s">
        <v>12</v>
      </c>
      <c r="K364">
        <v>-3.6118579021826198E-2</v>
      </c>
      <c r="L364">
        <v>0.95600055624062197</v>
      </c>
      <c r="M364" t="b">
        <f>Table7[[#This Row],[iPvalue]]&lt;0.1</f>
        <v>0</v>
      </c>
      <c r="N364" t="s">
        <v>898</v>
      </c>
    </row>
    <row r="365" spans="1:14" x14ac:dyDescent="0.2">
      <c r="A365" t="s">
        <v>894</v>
      </c>
      <c r="B365" t="s">
        <v>895</v>
      </c>
      <c r="C365" t="str">
        <f>UPPER(Table7[[#This Row],[Gene]])</f>
        <v>GAPDH</v>
      </c>
      <c r="D365" t="s">
        <v>896</v>
      </c>
      <c r="E365" t="s">
        <v>904</v>
      </c>
      <c r="F365" t="s">
        <v>18</v>
      </c>
      <c r="G365">
        <v>0.25671454511698</v>
      </c>
      <c r="H365">
        <v>0.61240355042625905</v>
      </c>
      <c r="I365">
        <v>0.86121731839956495</v>
      </c>
      <c r="J365" t="s">
        <v>12</v>
      </c>
      <c r="K365">
        <v>0.25671454511698</v>
      </c>
      <c r="L365">
        <v>0.86121731839956495</v>
      </c>
      <c r="M365" t="b">
        <f>Table7[[#This Row],[iPvalue]]&lt;0.1</f>
        <v>0</v>
      </c>
      <c r="N365" t="s">
        <v>898</v>
      </c>
    </row>
    <row r="366" spans="1:14" x14ac:dyDescent="0.2">
      <c r="A366" t="s">
        <v>894</v>
      </c>
      <c r="B366" t="s">
        <v>895</v>
      </c>
      <c r="C366" t="str">
        <f>UPPER(Table7[[#This Row],[Gene]])</f>
        <v>GAPDH</v>
      </c>
      <c r="D366" t="s">
        <v>896</v>
      </c>
      <c r="E366" t="s">
        <v>902</v>
      </c>
      <c r="F366" t="s">
        <v>18</v>
      </c>
      <c r="G366">
        <v>-0.70552104169593299</v>
      </c>
      <c r="H366">
        <v>0.39188176893890603</v>
      </c>
      <c r="I366">
        <v>0.72124663724968896</v>
      </c>
      <c r="J366" t="s">
        <v>12</v>
      </c>
      <c r="K366">
        <v>-0.70552104169593299</v>
      </c>
      <c r="L366">
        <v>0.72124663724968896</v>
      </c>
      <c r="M366" t="b">
        <f>Table7[[#This Row],[iPvalue]]&lt;0.1</f>
        <v>0</v>
      </c>
      <c r="N366" t="s">
        <v>898</v>
      </c>
    </row>
    <row r="367" spans="1:14" x14ac:dyDescent="0.2">
      <c r="A367" t="s">
        <v>894</v>
      </c>
      <c r="B367" t="s">
        <v>895</v>
      </c>
      <c r="C367" t="str">
        <f>UPPER(Table7[[#This Row],[Gene]])</f>
        <v>GAPDH</v>
      </c>
      <c r="D367" t="s">
        <v>896</v>
      </c>
      <c r="E367" t="s">
        <v>903</v>
      </c>
      <c r="F367" t="s">
        <v>18</v>
      </c>
      <c r="G367">
        <v>-0.29316535752765999</v>
      </c>
      <c r="H367">
        <v>0.42276612954483</v>
      </c>
      <c r="I367">
        <v>0.75303806852755795</v>
      </c>
      <c r="J367" t="s">
        <v>12</v>
      </c>
      <c r="K367">
        <v>-0.29316535752765999</v>
      </c>
      <c r="L367">
        <v>0.75303806852755795</v>
      </c>
      <c r="M367" t="b">
        <f>Table7[[#This Row],[iPvalue]]&lt;0.1</f>
        <v>0</v>
      </c>
      <c r="N367" t="s">
        <v>898</v>
      </c>
    </row>
    <row r="368" spans="1:14" x14ac:dyDescent="0.2">
      <c r="A368" t="s">
        <v>894</v>
      </c>
      <c r="B368" t="s">
        <v>895</v>
      </c>
      <c r="C368" t="str">
        <f>UPPER(Table7[[#This Row],[Gene]])</f>
        <v>GAPDH</v>
      </c>
      <c r="D368" t="s">
        <v>896</v>
      </c>
      <c r="E368" t="s">
        <v>897</v>
      </c>
      <c r="F368" t="s">
        <v>18</v>
      </c>
      <c r="G368">
        <v>-0.38625856448675799</v>
      </c>
      <c r="H368">
        <v>0.184179903776925</v>
      </c>
      <c r="I368">
        <v>0.51227784731148795</v>
      </c>
      <c r="J368" t="s">
        <v>12</v>
      </c>
      <c r="K368">
        <v>-0.38625856448675799</v>
      </c>
      <c r="L368">
        <v>0.51227784731148795</v>
      </c>
      <c r="M368" t="b">
        <f>Table7[[#This Row],[iPvalue]]&lt;0.1</f>
        <v>0</v>
      </c>
      <c r="N368" t="s">
        <v>898</v>
      </c>
    </row>
    <row r="369" spans="1:14" x14ac:dyDescent="0.2">
      <c r="A369" t="s">
        <v>909</v>
      </c>
      <c r="B369" t="s">
        <v>910</v>
      </c>
      <c r="C369" t="str">
        <f>UPPER(Table7[[#This Row],[Gene]])</f>
        <v>HMGA1</v>
      </c>
      <c r="D369" t="s">
        <v>911</v>
      </c>
      <c r="E369" t="s">
        <v>912</v>
      </c>
      <c r="F369" t="s">
        <v>18</v>
      </c>
      <c r="G369">
        <v>3.4049130848910598E-2</v>
      </c>
      <c r="H369">
        <v>0.92754821260563902</v>
      </c>
      <c r="I369">
        <v>0.97715229074860499</v>
      </c>
      <c r="J369" t="s">
        <v>12</v>
      </c>
      <c r="K369">
        <v>3.4049130848910598E-2</v>
      </c>
      <c r="L369">
        <v>0.97715229074860499</v>
      </c>
      <c r="M369" t="b">
        <f>Table7[[#This Row],[iPvalue]]&lt;0.1</f>
        <v>0</v>
      </c>
      <c r="N369" t="s">
        <v>913</v>
      </c>
    </row>
    <row r="370" spans="1:14" x14ac:dyDescent="0.2">
      <c r="A370" t="s">
        <v>5283</v>
      </c>
      <c r="B370" t="s">
        <v>5284</v>
      </c>
      <c r="C370" t="str">
        <f>UPPER(Table7[[#This Row],[Gene]])</f>
        <v>HSPA2</v>
      </c>
      <c r="D370" t="s">
        <v>5285</v>
      </c>
      <c r="E370" t="s">
        <v>2054</v>
      </c>
      <c r="F370" t="s">
        <v>18</v>
      </c>
      <c r="G370">
        <v>-0.40099360183966598</v>
      </c>
      <c r="H370">
        <v>0.69342721125416795</v>
      </c>
      <c r="I370">
        <v>0.89646012051371504</v>
      </c>
      <c r="J370" t="s">
        <v>12</v>
      </c>
      <c r="K370">
        <v>-0.40099360183966598</v>
      </c>
      <c r="L370">
        <v>0.89646012051371504</v>
      </c>
      <c r="M370" t="b">
        <f>Table7[[#This Row],[iPvalue]]&lt;0.1</f>
        <v>0</v>
      </c>
      <c r="N370" t="s">
        <v>5286</v>
      </c>
    </row>
    <row r="371" spans="1:14" x14ac:dyDescent="0.2">
      <c r="A371" t="s">
        <v>5283</v>
      </c>
      <c r="B371" t="s">
        <v>5284</v>
      </c>
      <c r="C371" t="str">
        <f>UPPER(Table7[[#This Row],[Gene]])</f>
        <v>HSPA2</v>
      </c>
      <c r="D371" t="s">
        <v>5285</v>
      </c>
      <c r="E371" t="s">
        <v>2058</v>
      </c>
      <c r="F371" t="s">
        <v>18</v>
      </c>
      <c r="G371">
        <v>-0.71182693975872102</v>
      </c>
      <c r="H371">
        <v>0.192800458589937</v>
      </c>
      <c r="I371">
        <v>0.519844855228763</v>
      </c>
      <c r="J371" t="s">
        <v>12</v>
      </c>
      <c r="K371">
        <v>-0.71182693975872102</v>
      </c>
      <c r="L371">
        <v>0.519844855228763</v>
      </c>
      <c r="M371" t="b">
        <f>Table7[[#This Row],[iPvalue]]&lt;0.1</f>
        <v>0</v>
      </c>
      <c r="N371" t="s">
        <v>5286</v>
      </c>
    </row>
    <row r="372" spans="1:14" x14ac:dyDescent="0.2">
      <c r="A372" t="s">
        <v>5283</v>
      </c>
      <c r="B372" t="s">
        <v>5284</v>
      </c>
      <c r="C372" t="str">
        <f>UPPER(Table7[[#This Row],[Gene]])</f>
        <v>HSPA2</v>
      </c>
      <c r="D372" t="s">
        <v>5285</v>
      </c>
      <c r="E372" t="s">
        <v>2065</v>
      </c>
      <c r="F372" t="s">
        <v>18</v>
      </c>
      <c r="G372" t="e">
        <v>#NUM!</v>
      </c>
      <c r="I372">
        <v>0</v>
      </c>
      <c r="J372" t="s">
        <v>13</v>
      </c>
      <c r="K372">
        <v>-3.6392336359120501</v>
      </c>
      <c r="L372">
        <v>3.9221899999999997E-2</v>
      </c>
      <c r="M372" t="b">
        <f>Table7[[#This Row],[iPvalue]]&lt;0.1</f>
        <v>1</v>
      </c>
      <c r="N372" t="s">
        <v>5286</v>
      </c>
    </row>
    <row r="373" spans="1:14" x14ac:dyDescent="0.2">
      <c r="A373" t="s">
        <v>914</v>
      </c>
      <c r="B373" t="s">
        <v>915</v>
      </c>
      <c r="C373" t="str">
        <f>UPPER(Table7[[#This Row],[Gene]])</f>
        <v>ENO1</v>
      </c>
      <c r="D373" t="s">
        <v>916</v>
      </c>
      <c r="E373" t="s">
        <v>917</v>
      </c>
      <c r="F373" t="s">
        <v>18</v>
      </c>
      <c r="G373">
        <v>-0.57439129342823103</v>
      </c>
      <c r="H373">
        <v>0.46315430697205501</v>
      </c>
      <c r="I373">
        <v>0.77845381616911202</v>
      </c>
      <c r="J373" t="s">
        <v>12</v>
      </c>
      <c r="K373">
        <v>-0.57439129342823103</v>
      </c>
      <c r="L373">
        <v>0.77845381616911202</v>
      </c>
      <c r="M373" t="b">
        <f>Table7[[#This Row],[iPvalue]]&lt;0.1</f>
        <v>0</v>
      </c>
      <c r="N373" t="s">
        <v>918</v>
      </c>
    </row>
    <row r="374" spans="1:14" x14ac:dyDescent="0.2">
      <c r="A374" t="s">
        <v>914</v>
      </c>
      <c r="B374" t="s">
        <v>915</v>
      </c>
      <c r="C374" t="str">
        <f>UPPER(Table7[[#This Row],[Gene]])</f>
        <v>ENO1</v>
      </c>
      <c r="D374" t="s">
        <v>916</v>
      </c>
      <c r="E374" t="s">
        <v>927</v>
      </c>
      <c r="F374" t="s">
        <v>18</v>
      </c>
      <c r="G374">
        <v>-0.541877778602463</v>
      </c>
      <c r="H374">
        <v>4.3126145582497201E-2</v>
      </c>
      <c r="I374">
        <v>0.232551752395357</v>
      </c>
      <c r="J374" t="s">
        <v>12</v>
      </c>
      <c r="K374">
        <v>-0.541877778602463</v>
      </c>
      <c r="L374">
        <v>0.232551752395357</v>
      </c>
      <c r="M374" t="b">
        <f>Table7[[#This Row],[iPvalue]]&lt;0.1</f>
        <v>0</v>
      </c>
      <c r="N374" t="s">
        <v>918</v>
      </c>
    </row>
    <row r="375" spans="1:14" x14ac:dyDescent="0.2">
      <c r="A375" t="s">
        <v>914</v>
      </c>
      <c r="B375" t="s">
        <v>915</v>
      </c>
      <c r="C375" t="str">
        <f>UPPER(Table7[[#This Row],[Gene]])</f>
        <v>ENO1</v>
      </c>
      <c r="D375" t="s">
        <v>916</v>
      </c>
      <c r="E375" t="s">
        <v>923</v>
      </c>
      <c r="F375" t="s">
        <v>18</v>
      </c>
      <c r="G375">
        <v>-0.790022860668394</v>
      </c>
      <c r="H375">
        <v>2.30374398202795E-2</v>
      </c>
      <c r="I375">
        <v>0.16595986929593701</v>
      </c>
      <c r="J375" t="s">
        <v>12</v>
      </c>
      <c r="K375">
        <v>-0.790022860668394</v>
      </c>
      <c r="L375">
        <v>0.16595986929593701</v>
      </c>
      <c r="M375" t="b">
        <f>Table7[[#This Row],[iPvalue]]&lt;0.1</f>
        <v>0</v>
      </c>
      <c r="N375" t="s">
        <v>918</v>
      </c>
    </row>
    <row r="376" spans="1:14" x14ac:dyDescent="0.2">
      <c r="A376" t="s">
        <v>914</v>
      </c>
      <c r="B376" t="s">
        <v>915</v>
      </c>
      <c r="C376" t="str">
        <f>UPPER(Table7[[#This Row],[Gene]])</f>
        <v>ENO1</v>
      </c>
      <c r="D376" t="s">
        <v>916</v>
      </c>
      <c r="E376" t="s">
        <v>924</v>
      </c>
      <c r="F376" t="s">
        <v>18</v>
      </c>
      <c r="G376">
        <v>-0.92927182433889199</v>
      </c>
      <c r="H376">
        <v>2.87683246416859E-3</v>
      </c>
      <c r="I376">
        <v>5.1628315942982499E-2</v>
      </c>
      <c r="J376" t="s">
        <v>12</v>
      </c>
      <c r="K376">
        <v>-0.92927182433889199</v>
      </c>
      <c r="L376">
        <v>5.1628315942982499E-2</v>
      </c>
      <c r="M376" t="b">
        <f>Table7[[#This Row],[iPvalue]]&lt;0.1</f>
        <v>1</v>
      </c>
      <c r="N376" t="s">
        <v>918</v>
      </c>
    </row>
    <row r="377" spans="1:14" x14ac:dyDescent="0.2">
      <c r="A377" t="s">
        <v>914</v>
      </c>
      <c r="B377" t="s">
        <v>915</v>
      </c>
      <c r="C377" t="str">
        <f>UPPER(Table7[[#This Row],[Gene]])</f>
        <v>ENO1</v>
      </c>
      <c r="D377" t="s">
        <v>916</v>
      </c>
      <c r="E377" t="s">
        <v>925</v>
      </c>
      <c r="F377" t="s">
        <v>18</v>
      </c>
      <c r="G377" t="e">
        <v>#NUM!</v>
      </c>
      <c r="I377">
        <v>0</v>
      </c>
      <c r="J377" t="s">
        <v>13</v>
      </c>
      <c r="K377">
        <v>5.1589110657062003</v>
      </c>
      <c r="L377">
        <v>2.2915600000000001E-2</v>
      </c>
      <c r="M377" t="b">
        <f>Table7[[#This Row],[iPvalue]]&lt;0.1</f>
        <v>1</v>
      </c>
      <c r="N377" t="s">
        <v>918</v>
      </c>
    </row>
    <row r="378" spans="1:14" x14ac:dyDescent="0.2">
      <c r="A378" t="s">
        <v>914</v>
      </c>
      <c r="B378" t="s">
        <v>915</v>
      </c>
      <c r="C378" t="str">
        <f>UPPER(Table7[[#This Row],[Gene]])</f>
        <v>ENO1</v>
      </c>
      <c r="D378" t="s">
        <v>916</v>
      </c>
      <c r="E378" t="s">
        <v>926</v>
      </c>
      <c r="F378" t="s">
        <v>18</v>
      </c>
      <c r="G378">
        <v>-0.43489645010788403</v>
      </c>
      <c r="H378">
        <v>0.45081908271176002</v>
      </c>
      <c r="I378">
        <v>0.76777249902645694</v>
      </c>
      <c r="J378" t="s">
        <v>12</v>
      </c>
      <c r="K378">
        <v>-0.43489645010788403</v>
      </c>
      <c r="L378">
        <v>0.76777249902645694</v>
      </c>
      <c r="M378" t="b">
        <f>Table7[[#This Row],[iPvalue]]&lt;0.1</f>
        <v>0</v>
      </c>
      <c r="N378" t="s">
        <v>918</v>
      </c>
    </row>
    <row r="379" spans="1:14" x14ac:dyDescent="0.2">
      <c r="A379" t="s">
        <v>914</v>
      </c>
      <c r="B379" t="s">
        <v>915</v>
      </c>
      <c r="C379" t="str">
        <f>UPPER(Table7[[#This Row],[Gene]])</f>
        <v>ENO1</v>
      </c>
      <c r="D379" t="s">
        <v>916</v>
      </c>
      <c r="E379" t="s">
        <v>919</v>
      </c>
      <c r="F379" t="s">
        <v>18</v>
      </c>
      <c r="G379">
        <v>-0.247816807008747</v>
      </c>
      <c r="H379">
        <v>0.47539066358293303</v>
      </c>
      <c r="I379">
        <v>0.78791163606744297</v>
      </c>
      <c r="J379" t="s">
        <v>12</v>
      </c>
      <c r="K379">
        <v>-0.247816807008747</v>
      </c>
      <c r="L379">
        <v>0.78791163606744297</v>
      </c>
      <c r="M379" t="b">
        <f>Table7[[#This Row],[iPvalue]]&lt;0.1</f>
        <v>0</v>
      </c>
      <c r="N379" t="s">
        <v>918</v>
      </c>
    </row>
    <row r="380" spans="1:14" x14ac:dyDescent="0.2">
      <c r="A380" t="s">
        <v>914</v>
      </c>
      <c r="B380" t="s">
        <v>915</v>
      </c>
      <c r="C380" t="str">
        <f>UPPER(Table7[[#This Row],[Gene]])</f>
        <v>ENO1</v>
      </c>
      <c r="D380" t="s">
        <v>916</v>
      </c>
      <c r="E380" t="s">
        <v>928</v>
      </c>
      <c r="F380" t="s">
        <v>18</v>
      </c>
      <c r="G380">
        <v>5.9637011901461499E-2</v>
      </c>
      <c r="H380">
        <v>0.82083711194692999</v>
      </c>
      <c r="I380">
        <v>0.94156504456317902</v>
      </c>
      <c r="J380" t="s">
        <v>12</v>
      </c>
      <c r="K380">
        <v>5.9637011901461499E-2</v>
      </c>
      <c r="L380">
        <v>0.94156504456317902</v>
      </c>
      <c r="M380" t="b">
        <f>Table7[[#This Row],[iPvalue]]&lt;0.1</f>
        <v>0</v>
      </c>
      <c r="N380" t="s">
        <v>918</v>
      </c>
    </row>
    <row r="381" spans="1:14" x14ac:dyDescent="0.2">
      <c r="A381" t="s">
        <v>914</v>
      </c>
      <c r="B381" t="s">
        <v>915</v>
      </c>
      <c r="C381" t="str">
        <f>UPPER(Table7[[#This Row],[Gene]])</f>
        <v>ENO1</v>
      </c>
      <c r="D381" t="s">
        <v>916</v>
      </c>
      <c r="E381" t="s">
        <v>920</v>
      </c>
      <c r="F381" t="s">
        <v>18</v>
      </c>
      <c r="G381">
        <v>-0.34190988676714101</v>
      </c>
      <c r="H381">
        <v>0.39269016628857101</v>
      </c>
      <c r="I381">
        <v>0.72124663724968896</v>
      </c>
      <c r="J381" t="s">
        <v>12</v>
      </c>
      <c r="K381">
        <v>-0.34190988676714101</v>
      </c>
      <c r="L381">
        <v>0.72124663724968896</v>
      </c>
      <c r="M381" t="b">
        <f>Table7[[#This Row],[iPvalue]]&lt;0.1</f>
        <v>0</v>
      </c>
      <c r="N381" t="s">
        <v>918</v>
      </c>
    </row>
    <row r="382" spans="1:14" x14ac:dyDescent="0.2">
      <c r="A382" t="s">
        <v>929</v>
      </c>
      <c r="B382" t="s">
        <v>930</v>
      </c>
      <c r="C382" t="str">
        <f>UPPER(Table7[[#This Row],[Gene]])</f>
        <v>PTBP1</v>
      </c>
      <c r="D382" t="s">
        <v>931</v>
      </c>
      <c r="E382" t="s">
        <v>932</v>
      </c>
      <c r="F382" t="s">
        <v>18</v>
      </c>
      <c r="G382">
        <v>-0.41532162732802302</v>
      </c>
      <c r="H382">
        <v>0.35446795526796099</v>
      </c>
      <c r="I382">
        <v>0.68951866823103303</v>
      </c>
      <c r="J382" t="s">
        <v>12</v>
      </c>
      <c r="K382">
        <v>-0.41532162732802302</v>
      </c>
      <c r="L382">
        <v>0.68951866823103303</v>
      </c>
      <c r="M382" t="b">
        <f>Table7[[#This Row],[iPvalue]]&lt;0.1</f>
        <v>0</v>
      </c>
      <c r="N382" t="s">
        <v>933</v>
      </c>
    </row>
    <row r="383" spans="1:14" x14ac:dyDescent="0.2">
      <c r="A383" t="s">
        <v>5287</v>
      </c>
      <c r="B383" t="s">
        <v>5288</v>
      </c>
      <c r="C383" t="str">
        <f>UPPER(Table7[[#This Row],[Gene]])</f>
        <v>AP2A1</v>
      </c>
      <c r="D383" t="s">
        <v>5289</v>
      </c>
      <c r="E383" t="s">
        <v>934</v>
      </c>
      <c r="F383" t="s">
        <v>18</v>
      </c>
      <c r="G383">
        <v>0.15804899674442199</v>
      </c>
      <c r="H383">
        <v>0.70273085362045495</v>
      </c>
      <c r="I383">
        <v>0.89943082415072095</v>
      </c>
      <c r="J383" t="s">
        <v>12</v>
      </c>
      <c r="K383">
        <v>0.15804899674442199</v>
      </c>
      <c r="L383">
        <v>0.89943082415072095</v>
      </c>
      <c r="M383" t="b">
        <f>Table7[[#This Row],[iPvalue]]&lt;0.1</f>
        <v>0</v>
      </c>
      <c r="N383" t="s">
        <v>5290</v>
      </c>
    </row>
    <row r="384" spans="1:14" x14ac:dyDescent="0.2">
      <c r="A384" t="s">
        <v>935</v>
      </c>
      <c r="B384" t="s">
        <v>936</v>
      </c>
      <c r="C384" t="str">
        <f>UPPER(Table7[[#This Row],[Gene]])</f>
        <v>HK1</v>
      </c>
      <c r="D384" t="s">
        <v>937</v>
      </c>
      <c r="E384" t="s">
        <v>941</v>
      </c>
      <c r="F384" t="s">
        <v>18</v>
      </c>
      <c r="G384">
        <v>1.04950666705799</v>
      </c>
      <c r="H384">
        <v>2.6977106162990899E-2</v>
      </c>
      <c r="I384">
        <v>0.18228659994344801</v>
      </c>
      <c r="J384" t="s">
        <v>12</v>
      </c>
      <c r="K384">
        <v>1.04950666705799</v>
      </c>
      <c r="L384">
        <v>0.18228659994344801</v>
      </c>
      <c r="M384" t="b">
        <f>Table7[[#This Row],[iPvalue]]&lt;0.1</f>
        <v>0</v>
      </c>
      <c r="N384" t="s">
        <v>939</v>
      </c>
    </row>
    <row r="385" spans="1:14" x14ac:dyDescent="0.2">
      <c r="A385" t="s">
        <v>935</v>
      </c>
      <c r="B385" t="s">
        <v>936</v>
      </c>
      <c r="C385" t="str">
        <f>UPPER(Table7[[#This Row],[Gene]])</f>
        <v>HK1</v>
      </c>
      <c r="D385" t="s">
        <v>937</v>
      </c>
      <c r="E385" t="s">
        <v>938</v>
      </c>
      <c r="F385" t="s">
        <v>18</v>
      </c>
      <c r="G385">
        <v>-0.228049624220928</v>
      </c>
      <c r="H385">
        <v>0.22726795089451099</v>
      </c>
      <c r="I385">
        <v>0.56485178337958097</v>
      </c>
      <c r="J385" t="s">
        <v>12</v>
      </c>
      <c r="K385">
        <v>-0.228049624220928</v>
      </c>
      <c r="L385">
        <v>0.56485178337958097</v>
      </c>
      <c r="M385" t="b">
        <f>Table7[[#This Row],[iPvalue]]&lt;0.1</f>
        <v>0</v>
      </c>
      <c r="N385" t="s">
        <v>939</v>
      </c>
    </row>
    <row r="386" spans="1:14" x14ac:dyDescent="0.2">
      <c r="A386" t="s">
        <v>935</v>
      </c>
      <c r="B386" t="s">
        <v>936</v>
      </c>
      <c r="C386" t="str">
        <f>UPPER(Table7[[#This Row],[Gene]])</f>
        <v>HK1</v>
      </c>
      <c r="D386" t="s">
        <v>937</v>
      </c>
      <c r="E386" t="s">
        <v>940</v>
      </c>
      <c r="F386" t="s">
        <v>18</v>
      </c>
      <c r="G386">
        <v>-0.60689504395959004</v>
      </c>
      <c r="H386">
        <v>0.73020653852669604</v>
      </c>
      <c r="I386">
        <v>0.91524273512253995</v>
      </c>
      <c r="J386" t="s">
        <v>12</v>
      </c>
      <c r="K386">
        <v>-0.60689504395959004</v>
      </c>
      <c r="L386">
        <v>0.91524273512253995</v>
      </c>
      <c r="M386" t="b">
        <f>Table7[[#This Row],[iPvalue]]&lt;0.1</f>
        <v>0</v>
      </c>
      <c r="N386" t="s">
        <v>939</v>
      </c>
    </row>
    <row r="387" spans="1:14" x14ac:dyDescent="0.2">
      <c r="A387" t="s">
        <v>943</v>
      </c>
      <c r="B387" t="s">
        <v>944</v>
      </c>
      <c r="C387" t="str">
        <f>UPPER(Table7[[#This Row],[Gene]])</f>
        <v>PPIA</v>
      </c>
      <c r="D387" t="s">
        <v>945</v>
      </c>
      <c r="E387" t="s">
        <v>946</v>
      </c>
      <c r="F387" t="s">
        <v>18</v>
      </c>
      <c r="G387">
        <v>-0.612310187287744</v>
      </c>
      <c r="H387">
        <v>0.29884989330602302</v>
      </c>
      <c r="I387">
        <v>0.64525287442141199</v>
      </c>
      <c r="J387" t="s">
        <v>12</v>
      </c>
      <c r="K387">
        <v>-0.612310187287744</v>
      </c>
      <c r="L387">
        <v>0.64525287442141199</v>
      </c>
      <c r="M387" t="b">
        <f>Table7[[#This Row],[iPvalue]]&lt;0.1</f>
        <v>0</v>
      </c>
      <c r="N387" t="s">
        <v>947</v>
      </c>
    </row>
    <row r="388" spans="1:14" x14ac:dyDescent="0.2">
      <c r="A388" t="s">
        <v>943</v>
      </c>
      <c r="B388" t="s">
        <v>944</v>
      </c>
      <c r="C388" t="str">
        <f>UPPER(Table7[[#This Row],[Gene]])</f>
        <v>PPIA</v>
      </c>
      <c r="D388" t="s">
        <v>945</v>
      </c>
      <c r="E388" t="s">
        <v>948</v>
      </c>
      <c r="F388" t="s">
        <v>18</v>
      </c>
      <c r="G388">
        <v>2.38847033761889E-2</v>
      </c>
      <c r="H388">
        <v>0.93136944491098905</v>
      </c>
      <c r="I388">
        <v>0.97715229074860499</v>
      </c>
      <c r="J388" t="s">
        <v>12</v>
      </c>
      <c r="K388">
        <v>2.38847033761889E-2</v>
      </c>
      <c r="L388">
        <v>0.97715229074860499</v>
      </c>
      <c r="M388" t="b">
        <f>Table7[[#This Row],[iPvalue]]&lt;0.1</f>
        <v>0</v>
      </c>
      <c r="N388" t="s">
        <v>947</v>
      </c>
    </row>
    <row r="389" spans="1:14" x14ac:dyDescent="0.2">
      <c r="A389" t="s">
        <v>949</v>
      </c>
      <c r="B389" t="s">
        <v>950</v>
      </c>
      <c r="C389" t="str">
        <f>UPPER(Table7[[#This Row],[Gene]])</f>
        <v>TPI1</v>
      </c>
      <c r="D389" t="s">
        <v>951</v>
      </c>
      <c r="E389" t="s">
        <v>954</v>
      </c>
      <c r="F389" t="s">
        <v>18</v>
      </c>
      <c r="G389">
        <v>-0.31575534823012402</v>
      </c>
      <c r="H389">
        <v>0.55688977383065996</v>
      </c>
      <c r="I389">
        <v>0.82233225758485196</v>
      </c>
      <c r="J389" t="s">
        <v>12</v>
      </c>
      <c r="K389">
        <v>-0.31575534823012402</v>
      </c>
      <c r="L389">
        <v>0.82233225758485196</v>
      </c>
      <c r="M389" t="b">
        <f>Table7[[#This Row],[iPvalue]]&lt;0.1</f>
        <v>0</v>
      </c>
      <c r="N389" t="s">
        <v>953</v>
      </c>
    </row>
    <row r="390" spans="1:14" x14ac:dyDescent="0.2">
      <c r="A390" t="s">
        <v>949</v>
      </c>
      <c r="B390" t="s">
        <v>950</v>
      </c>
      <c r="C390" t="str">
        <f>UPPER(Table7[[#This Row],[Gene]])</f>
        <v>TPI1</v>
      </c>
      <c r="D390" t="s">
        <v>951</v>
      </c>
      <c r="E390" t="s">
        <v>957</v>
      </c>
      <c r="F390" t="s">
        <v>18</v>
      </c>
      <c r="G390">
        <v>-0.171073425945302</v>
      </c>
      <c r="H390">
        <v>0.79501753656598495</v>
      </c>
      <c r="I390">
        <v>0.93686516480055304</v>
      </c>
      <c r="J390" t="s">
        <v>12</v>
      </c>
      <c r="K390">
        <v>-0.171073425945302</v>
      </c>
      <c r="L390">
        <v>0.93686516480055304</v>
      </c>
      <c r="M390" t="b">
        <f>Table7[[#This Row],[iPvalue]]&lt;0.1</f>
        <v>0</v>
      </c>
      <c r="N390" t="s">
        <v>953</v>
      </c>
    </row>
    <row r="391" spans="1:14" x14ac:dyDescent="0.2">
      <c r="A391" t="s">
        <v>949</v>
      </c>
      <c r="B391" t="s">
        <v>950</v>
      </c>
      <c r="C391" t="str">
        <f>UPPER(Table7[[#This Row],[Gene]])</f>
        <v>TPI1</v>
      </c>
      <c r="D391" t="s">
        <v>951</v>
      </c>
      <c r="E391" t="s">
        <v>956</v>
      </c>
      <c r="F391" t="s">
        <v>18</v>
      </c>
      <c r="G391" t="e">
        <v>#NUM!</v>
      </c>
      <c r="I391">
        <v>0</v>
      </c>
      <c r="J391" t="s">
        <v>13</v>
      </c>
      <c r="K391">
        <v>-3.14532232208943</v>
      </c>
      <c r="L391">
        <v>4.8522299999999997E-2</v>
      </c>
      <c r="M391" t="b">
        <f>Table7[[#This Row],[iPvalue]]&lt;0.1</f>
        <v>1</v>
      </c>
      <c r="N391" t="s">
        <v>953</v>
      </c>
    </row>
    <row r="392" spans="1:14" x14ac:dyDescent="0.2">
      <c r="A392" t="s">
        <v>949</v>
      </c>
      <c r="B392" t="s">
        <v>950</v>
      </c>
      <c r="C392" t="str">
        <f>UPPER(Table7[[#This Row],[Gene]])</f>
        <v>TPI1</v>
      </c>
      <c r="D392" t="s">
        <v>951</v>
      </c>
      <c r="E392" t="s">
        <v>955</v>
      </c>
      <c r="F392" t="s">
        <v>18</v>
      </c>
      <c r="G392">
        <v>-0.52883088296284897</v>
      </c>
      <c r="H392">
        <v>0.13415704965070699</v>
      </c>
      <c r="I392">
        <v>0.44831744309039201</v>
      </c>
      <c r="J392" t="s">
        <v>12</v>
      </c>
      <c r="K392">
        <v>-0.52883088296284897</v>
      </c>
      <c r="L392">
        <v>0.44831744309039201</v>
      </c>
      <c r="M392" t="b">
        <f>Table7[[#This Row],[iPvalue]]&lt;0.1</f>
        <v>0</v>
      </c>
      <c r="N392" t="s">
        <v>953</v>
      </c>
    </row>
    <row r="393" spans="1:14" x14ac:dyDescent="0.2">
      <c r="A393" t="s">
        <v>949</v>
      </c>
      <c r="B393" t="s">
        <v>950</v>
      </c>
      <c r="C393" t="str">
        <f>UPPER(Table7[[#This Row],[Gene]])</f>
        <v>TPI1</v>
      </c>
      <c r="D393" t="s">
        <v>951</v>
      </c>
      <c r="E393" t="s">
        <v>952</v>
      </c>
      <c r="F393" t="s">
        <v>18</v>
      </c>
      <c r="G393">
        <v>-0.50351837705913804</v>
      </c>
      <c r="H393">
        <v>0.35395563699871302</v>
      </c>
      <c r="I393">
        <v>0.68951866823103303</v>
      </c>
      <c r="J393" t="s">
        <v>12</v>
      </c>
      <c r="K393">
        <v>-0.50351837705913804</v>
      </c>
      <c r="L393">
        <v>0.68951866823103303</v>
      </c>
      <c r="M393" t="b">
        <f>Table7[[#This Row],[iPvalue]]&lt;0.1</f>
        <v>0</v>
      </c>
      <c r="N393" t="s">
        <v>953</v>
      </c>
    </row>
    <row r="394" spans="1:14" x14ac:dyDescent="0.2">
      <c r="A394" t="s">
        <v>958</v>
      </c>
      <c r="B394" t="s">
        <v>959</v>
      </c>
      <c r="C394" t="str">
        <f>UPPER(Table7[[#This Row],[Gene]])</f>
        <v>PCNA</v>
      </c>
      <c r="D394" t="s">
        <v>960</v>
      </c>
      <c r="E394" t="s">
        <v>961</v>
      </c>
      <c r="F394" t="s">
        <v>18</v>
      </c>
      <c r="G394">
        <v>-0.33190822310924301</v>
      </c>
      <c r="H394">
        <v>0.45674038886153101</v>
      </c>
      <c r="I394">
        <v>0.77155932168375796</v>
      </c>
      <c r="J394" t="s">
        <v>12</v>
      </c>
      <c r="K394">
        <v>-0.33190822310924301</v>
      </c>
      <c r="L394">
        <v>0.77155932168375796</v>
      </c>
      <c r="M394" t="b">
        <f>Table7[[#This Row],[iPvalue]]&lt;0.1</f>
        <v>0</v>
      </c>
      <c r="N394" t="s">
        <v>962</v>
      </c>
    </row>
    <row r="395" spans="1:14" x14ac:dyDescent="0.2">
      <c r="A395" t="s">
        <v>958</v>
      </c>
      <c r="B395" t="s">
        <v>959</v>
      </c>
      <c r="C395" t="str">
        <f>UPPER(Table7[[#This Row],[Gene]])</f>
        <v>PCNA</v>
      </c>
      <c r="D395" t="s">
        <v>960</v>
      </c>
      <c r="E395" t="s">
        <v>965</v>
      </c>
      <c r="F395" t="s">
        <v>18</v>
      </c>
      <c r="G395">
        <v>-0.81857577036566898</v>
      </c>
      <c r="H395">
        <v>0.14914537002612499</v>
      </c>
      <c r="I395">
        <v>0.47131197328358199</v>
      </c>
      <c r="J395" t="s">
        <v>12</v>
      </c>
      <c r="K395">
        <v>-0.81857577036566898</v>
      </c>
      <c r="L395">
        <v>0.47131197328358199</v>
      </c>
      <c r="M395" t="b">
        <f>Table7[[#This Row],[iPvalue]]&lt;0.1</f>
        <v>0</v>
      </c>
      <c r="N395" t="s">
        <v>962</v>
      </c>
    </row>
    <row r="396" spans="1:14" x14ac:dyDescent="0.2">
      <c r="A396" t="s">
        <v>958</v>
      </c>
      <c r="B396" t="s">
        <v>959</v>
      </c>
      <c r="C396" t="str">
        <f>UPPER(Table7[[#This Row],[Gene]])</f>
        <v>PCNA</v>
      </c>
      <c r="D396" t="s">
        <v>960</v>
      </c>
      <c r="E396" t="s">
        <v>963</v>
      </c>
      <c r="F396" t="s">
        <v>18</v>
      </c>
      <c r="G396">
        <v>-8.0771307838102796E-2</v>
      </c>
      <c r="H396">
        <v>0.74122257354767296</v>
      </c>
      <c r="I396">
        <v>0.91585864105864301</v>
      </c>
      <c r="J396" t="s">
        <v>12</v>
      </c>
      <c r="K396">
        <v>-8.0771307838102796E-2</v>
      </c>
      <c r="L396">
        <v>0.91585864105864301</v>
      </c>
      <c r="M396" t="b">
        <f>Table7[[#This Row],[iPvalue]]&lt;0.1</f>
        <v>0</v>
      </c>
      <c r="N396" t="s">
        <v>962</v>
      </c>
    </row>
    <row r="397" spans="1:14" x14ac:dyDescent="0.2">
      <c r="A397" t="s">
        <v>958</v>
      </c>
      <c r="B397" t="s">
        <v>959</v>
      </c>
      <c r="C397" t="str">
        <f>UPPER(Table7[[#This Row],[Gene]])</f>
        <v>PCNA</v>
      </c>
      <c r="D397" t="s">
        <v>960</v>
      </c>
      <c r="E397" t="s">
        <v>964</v>
      </c>
      <c r="F397" t="s">
        <v>18</v>
      </c>
      <c r="G397">
        <v>-0.52166594292310797</v>
      </c>
      <c r="H397">
        <v>0.34617219904073598</v>
      </c>
      <c r="I397">
        <v>0.68688313272641699</v>
      </c>
      <c r="J397" t="s">
        <v>12</v>
      </c>
      <c r="K397">
        <v>-0.52166594292310797</v>
      </c>
      <c r="L397">
        <v>0.68688313272641699</v>
      </c>
      <c r="M397" t="b">
        <f>Table7[[#This Row],[iPvalue]]&lt;0.1</f>
        <v>0</v>
      </c>
      <c r="N397" t="s">
        <v>962</v>
      </c>
    </row>
    <row r="398" spans="1:14" x14ac:dyDescent="0.2">
      <c r="A398" t="s">
        <v>5295</v>
      </c>
      <c r="B398" t="s">
        <v>5296</v>
      </c>
      <c r="C398" t="str">
        <f>UPPER(Table7[[#This Row],[Gene]])</f>
        <v>RPL32-PS</v>
      </c>
      <c r="D398" t="s">
        <v>5297</v>
      </c>
      <c r="E398" t="s">
        <v>2003</v>
      </c>
      <c r="F398" t="s">
        <v>18</v>
      </c>
      <c r="G398">
        <v>-0.45020345808817702</v>
      </c>
      <c r="H398">
        <v>0.131152667534673</v>
      </c>
      <c r="I398">
        <v>0.44341368110560297</v>
      </c>
      <c r="J398" t="s">
        <v>12</v>
      </c>
      <c r="K398">
        <v>-0.45020345808817702</v>
      </c>
      <c r="L398">
        <v>0.44341368110560297</v>
      </c>
      <c r="M398" t="b">
        <f>Table7[[#This Row],[iPvalue]]&lt;0.1</f>
        <v>0</v>
      </c>
      <c r="N398" t="s">
        <v>5298</v>
      </c>
    </row>
    <row r="399" spans="1:14" x14ac:dyDescent="0.2">
      <c r="A399" t="s">
        <v>966</v>
      </c>
      <c r="B399" t="s">
        <v>967</v>
      </c>
      <c r="C399" t="str">
        <f>UPPER(Table7[[#This Row],[Gene]])</f>
        <v>CTSD</v>
      </c>
      <c r="D399" t="s">
        <v>968</v>
      </c>
      <c r="E399" t="s">
        <v>969</v>
      </c>
      <c r="F399" t="s">
        <v>18</v>
      </c>
      <c r="G399">
        <v>0.86989727497076796</v>
      </c>
      <c r="H399">
        <v>1.9494583123325099E-2</v>
      </c>
      <c r="I399">
        <v>0.150631755707544</v>
      </c>
      <c r="J399" t="s">
        <v>12</v>
      </c>
      <c r="K399">
        <v>0.86989727497076796</v>
      </c>
      <c r="L399">
        <v>0.150631755707544</v>
      </c>
      <c r="M399" t="b">
        <f>Table7[[#This Row],[iPvalue]]&lt;0.1</f>
        <v>0</v>
      </c>
      <c r="N399" t="s">
        <v>970</v>
      </c>
    </row>
    <row r="400" spans="1:14" x14ac:dyDescent="0.2">
      <c r="A400" t="s">
        <v>971</v>
      </c>
      <c r="B400" t="s">
        <v>972</v>
      </c>
      <c r="C400" t="str">
        <f>UPPER(Table7[[#This Row],[Gene]])</f>
        <v>RPS6KA1</v>
      </c>
      <c r="D400" t="s">
        <v>973</v>
      </c>
      <c r="E400" t="s">
        <v>974</v>
      </c>
      <c r="F400" t="s">
        <v>18</v>
      </c>
      <c r="G400">
        <v>0.14632636819387801</v>
      </c>
      <c r="H400">
        <v>0.54008723707534301</v>
      </c>
      <c r="I400">
        <v>0.81322385245798601</v>
      </c>
      <c r="J400" t="s">
        <v>12</v>
      </c>
      <c r="K400">
        <v>0.14632636819387801</v>
      </c>
      <c r="L400">
        <v>0.81322385245798601</v>
      </c>
      <c r="M400" t="b">
        <f>Table7[[#This Row],[iPvalue]]&lt;0.1</f>
        <v>0</v>
      </c>
      <c r="N400" t="s">
        <v>975</v>
      </c>
    </row>
    <row r="401" spans="1:14" x14ac:dyDescent="0.2">
      <c r="A401" t="s">
        <v>971</v>
      </c>
      <c r="B401" t="s">
        <v>972</v>
      </c>
      <c r="C401" t="str">
        <f>UPPER(Table7[[#This Row],[Gene]])</f>
        <v>RPS6KA1</v>
      </c>
      <c r="D401" t="s">
        <v>973</v>
      </c>
      <c r="E401" t="s">
        <v>976</v>
      </c>
      <c r="F401" t="s">
        <v>18</v>
      </c>
      <c r="G401">
        <v>-0.102623882634232</v>
      </c>
      <c r="H401">
        <v>0.78872822307879198</v>
      </c>
      <c r="I401">
        <v>0.93518724788075602</v>
      </c>
      <c r="J401" t="s">
        <v>12</v>
      </c>
      <c r="K401">
        <v>-0.102623882634232</v>
      </c>
      <c r="L401">
        <v>0.93518724788075602</v>
      </c>
      <c r="M401" t="b">
        <f>Table7[[#This Row],[iPvalue]]&lt;0.1</f>
        <v>0</v>
      </c>
      <c r="N401" t="s">
        <v>975</v>
      </c>
    </row>
    <row r="402" spans="1:14" x14ac:dyDescent="0.2">
      <c r="A402" t="s">
        <v>977</v>
      </c>
      <c r="B402" t="s">
        <v>978</v>
      </c>
      <c r="C402" t="str">
        <f>UPPER(Table7[[#This Row],[Gene]])</f>
        <v>RPS6KA3</v>
      </c>
      <c r="D402" t="s">
        <v>979</v>
      </c>
      <c r="E402" t="s">
        <v>980</v>
      </c>
      <c r="F402" t="s">
        <v>18</v>
      </c>
      <c r="G402">
        <v>0.44184714470948599</v>
      </c>
      <c r="H402">
        <v>0.39597176990594302</v>
      </c>
      <c r="I402">
        <v>0.72385200873277</v>
      </c>
      <c r="J402" t="s">
        <v>12</v>
      </c>
      <c r="K402">
        <v>0.44184714470948599</v>
      </c>
      <c r="L402">
        <v>0.72385200873277</v>
      </c>
      <c r="M402" t="b">
        <f>Table7[[#This Row],[iPvalue]]&lt;0.1</f>
        <v>0</v>
      </c>
      <c r="N402" t="s">
        <v>981</v>
      </c>
    </row>
    <row r="403" spans="1:14" x14ac:dyDescent="0.2">
      <c r="A403" t="s">
        <v>982</v>
      </c>
      <c r="B403" t="s">
        <v>983</v>
      </c>
      <c r="C403" t="str">
        <f>UPPER(Table7[[#This Row],[Gene]])</f>
        <v>CFL1</v>
      </c>
      <c r="D403" t="s">
        <v>984</v>
      </c>
      <c r="E403" t="s">
        <v>985</v>
      </c>
      <c r="F403" t="s">
        <v>18</v>
      </c>
      <c r="G403">
        <v>-0.28015462254193702</v>
      </c>
      <c r="H403">
        <v>0.60361657699624804</v>
      </c>
      <c r="I403">
        <v>0.853759378819269</v>
      </c>
      <c r="J403" t="s">
        <v>12</v>
      </c>
      <c r="K403">
        <v>-0.28015462254193702</v>
      </c>
      <c r="L403">
        <v>0.853759378819269</v>
      </c>
      <c r="M403" t="b">
        <f>Table7[[#This Row],[iPvalue]]&lt;0.1</f>
        <v>0</v>
      </c>
      <c r="N403" t="s">
        <v>986</v>
      </c>
    </row>
    <row r="404" spans="1:14" x14ac:dyDescent="0.2">
      <c r="A404" t="s">
        <v>982</v>
      </c>
      <c r="B404" t="s">
        <v>983</v>
      </c>
      <c r="C404" t="str">
        <f>UPPER(Table7[[#This Row],[Gene]])</f>
        <v>CFL1</v>
      </c>
      <c r="D404" t="s">
        <v>984</v>
      </c>
      <c r="E404" t="s">
        <v>988</v>
      </c>
      <c r="F404" t="s">
        <v>18</v>
      </c>
      <c r="G404">
        <v>-0.51440518695253701</v>
      </c>
      <c r="H404">
        <v>0.14274044962753399</v>
      </c>
      <c r="I404">
        <v>0.460839836511372</v>
      </c>
      <c r="J404" t="s">
        <v>12</v>
      </c>
      <c r="K404">
        <v>-0.51440518695253701</v>
      </c>
      <c r="L404">
        <v>0.460839836511372</v>
      </c>
      <c r="M404" t="b">
        <f>Table7[[#This Row],[iPvalue]]&lt;0.1</f>
        <v>0</v>
      </c>
      <c r="N404" t="s">
        <v>986</v>
      </c>
    </row>
    <row r="405" spans="1:14" x14ac:dyDescent="0.2">
      <c r="A405" t="s">
        <v>982</v>
      </c>
      <c r="B405" t="s">
        <v>983</v>
      </c>
      <c r="C405" t="str">
        <f>UPPER(Table7[[#This Row],[Gene]])</f>
        <v>CFL1</v>
      </c>
      <c r="D405" t="s">
        <v>984</v>
      </c>
      <c r="E405" t="s">
        <v>987</v>
      </c>
      <c r="F405" t="s">
        <v>18</v>
      </c>
      <c r="G405">
        <v>0.28803138872392597</v>
      </c>
      <c r="H405">
        <v>0.55137652551293503</v>
      </c>
      <c r="I405">
        <v>0.81969864062280695</v>
      </c>
      <c r="J405" t="s">
        <v>12</v>
      </c>
      <c r="K405">
        <v>0.28803138872392597</v>
      </c>
      <c r="L405">
        <v>0.81969864062280695</v>
      </c>
      <c r="M405" t="b">
        <f>Table7[[#This Row],[iPvalue]]&lt;0.1</f>
        <v>0</v>
      </c>
      <c r="N405" t="s">
        <v>986</v>
      </c>
    </row>
    <row r="406" spans="1:14" x14ac:dyDescent="0.2">
      <c r="A406" t="s">
        <v>990</v>
      </c>
      <c r="B406" t="s">
        <v>991</v>
      </c>
      <c r="C406" t="str">
        <f>UPPER(Table7[[#This Row],[Gene]])</f>
        <v>FASN</v>
      </c>
      <c r="D406" t="s">
        <v>992</v>
      </c>
      <c r="E406" t="s">
        <v>995</v>
      </c>
      <c r="F406" t="s">
        <v>18</v>
      </c>
      <c r="G406">
        <v>-0.49861909974037399</v>
      </c>
      <c r="H406">
        <v>0.178809673105044</v>
      </c>
      <c r="I406">
        <v>0.50861881369926598</v>
      </c>
      <c r="J406" t="s">
        <v>12</v>
      </c>
      <c r="K406">
        <v>-0.49861909974037399</v>
      </c>
      <c r="L406">
        <v>0.50861881369926598</v>
      </c>
      <c r="M406" t="b">
        <f>Table7[[#This Row],[iPvalue]]&lt;0.1</f>
        <v>0</v>
      </c>
      <c r="N406" t="s">
        <v>994</v>
      </c>
    </row>
    <row r="407" spans="1:14" x14ac:dyDescent="0.2">
      <c r="A407" t="s">
        <v>990</v>
      </c>
      <c r="B407" t="s">
        <v>991</v>
      </c>
      <c r="C407" t="str">
        <f>UPPER(Table7[[#This Row],[Gene]])</f>
        <v>FASN</v>
      </c>
      <c r="D407" t="s">
        <v>992</v>
      </c>
      <c r="E407" t="s">
        <v>993</v>
      </c>
      <c r="F407" t="s">
        <v>18</v>
      </c>
      <c r="G407" t="e">
        <v>#NUM!</v>
      </c>
      <c r="I407">
        <v>0</v>
      </c>
      <c r="J407" t="s">
        <v>13</v>
      </c>
      <c r="K407">
        <v>-3.1823243996641999</v>
      </c>
      <c r="L407">
        <v>4.1234100000000003E-2</v>
      </c>
      <c r="M407" t="b">
        <f>Table7[[#This Row],[iPvalue]]&lt;0.1</f>
        <v>1</v>
      </c>
      <c r="N407" t="s">
        <v>994</v>
      </c>
    </row>
    <row r="408" spans="1:14" x14ac:dyDescent="0.2">
      <c r="A408" t="s">
        <v>996</v>
      </c>
      <c r="B408" t="s">
        <v>997</v>
      </c>
      <c r="C408" t="str">
        <f>UPPER(Table7[[#This Row],[Gene]])</f>
        <v>RPL13A</v>
      </c>
      <c r="D408" t="s">
        <v>998</v>
      </c>
      <c r="E408" t="s">
        <v>1001</v>
      </c>
      <c r="F408" t="s">
        <v>18</v>
      </c>
      <c r="G408">
        <v>9.2299473496604903E-2</v>
      </c>
      <c r="H408">
        <v>0.91301217550865998</v>
      </c>
      <c r="I408">
        <v>0.97715229074860499</v>
      </c>
      <c r="J408" t="s">
        <v>12</v>
      </c>
      <c r="K408">
        <v>9.2299473496604903E-2</v>
      </c>
      <c r="L408">
        <v>0.97715229074860499</v>
      </c>
      <c r="M408" t="b">
        <f>Table7[[#This Row],[iPvalue]]&lt;0.1</f>
        <v>0</v>
      </c>
      <c r="N408" t="s">
        <v>1000</v>
      </c>
    </row>
    <row r="409" spans="1:14" x14ac:dyDescent="0.2">
      <c r="A409" t="s">
        <v>996</v>
      </c>
      <c r="B409" t="s">
        <v>997</v>
      </c>
      <c r="C409" t="str">
        <f>UPPER(Table7[[#This Row],[Gene]])</f>
        <v>RPL13A</v>
      </c>
      <c r="D409" t="s">
        <v>998</v>
      </c>
      <c r="E409" t="s">
        <v>1002</v>
      </c>
      <c r="F409" t="s">
        <v>18</v>
      </c>
      <c r="G409" t="e">
        <v>#NUM!</v>
      </c>
      <c r="I409">
        <v>0</v>
      </c>
      <c r="J409" t="s">
        <v>13</v>
      </c>
      <c r="K409">
        <v>2.8250593047183301</v>
      </c>
      <c r="L409">
        <v>2.1071900000000001E-2</v>
      </c>
      <c r="M409" t="b">
        <f>Table7[[#This Row],[iPvalue]]&lt;0.1</f>
        <v>1</v>
      </c>
      <c r="N409" t="s">
        <v>1000</v>
      </c>
    </row>
    <row r="410" spans="1:14" x14ac:dyDescent="0.2">
      <c r="A410" t="s">
        <v>996</v>
      </c>
      <c r="B410" t="s">
        <v>997</v>
      </c>
      <c r="C410" t="str">
        <f>UPPER(Table7[[#This Row],[Gene]])</f>
        <v>RPL13A</v>
      </c>
      <c r="D410" t="s">
        <v>998</v>
      </c>
      <c r="E410" t="s">
        <v>999</v>
      </c>
      <c r="F410" t="s">
        <v>18</v>
      </c>
      <c r="G410">
        <v>-0.42327305720064801</v>
      </c>
      <c r="H410">
        <v>0.37139371170089103</v>
      </c>
      <c r="I410">
        <v>0.70358241183744297</v>
      </c>
      <c r="J410" t="s">
        <v>12</v>
      </c>
      <c r="K410">
        <v>-0.42327305720064801</v>
      </c>
      <c r="L410">
        <v>0.70358241183744297</v>
      </c>
      <c r="M410" t="b">
        <f>Table7[[#This Row],[iPvalue]]&lt;0.1</f>
        <v>0</v>
      </c>
      <c r="N410" t="s">
        <v>1000</v>
      </c>
    </row>
    <row r="411" spans="1:14" x14ac:dyDescent="0.2">
      <c r="A411" t="s">
        <v>1003</v>
      </c>
      <c r="B411" t="s">
        <v>1004</v>
      </c>
      <c r="C411" t="str">
        <f>UPPER(Table7[[#This Row],[Gene]])</f>
        <v>VIM</v>
      </c>
      <c r="D411" t="s">
        <v>1005</v>
      </c>
      <c r="E411" t="s">
        <v>1012</v>
      </c>
      <c r="F411" t="s">
        <v>18</v>
      </c>
      <c r="G411">
        <v>-0.21535679667705099</v>
      </c>
      <c r="H411">
        <v>0.75076698779441697</v>
      </c>
      <c r="I411">
        <v>0.92270257925543597</v>
      </c>
      <c r="J411" t="s">
        <v>12</v>
      </c>
      <c r="K411">
        <v>-0.21535679667705099</v>
      </c>
      <c r="L411">
        <v>0.92270257925543597</v>
      </c>
      <c r="M411" t="b">
        <f>Table7[[#This Row],[iPvalue]]&lt;0.1</f>
        <v>0</v>
      </c>
      <c r="N411" t="s">
        <v>1007</v>
      </c>
    </row>
    <row r="412" spans="1:14" x14ac:dyDescent="0.2">
      <c r="A412" t="s">
        <v>1003</v>
      </c>
      <c r="B412" t="s">
        <v>1004</v>
      </c>
      <c r="C412" t="str">
        <f>UPPER(Table7[[#This Row],[Gene]])</f>
        <v>VIM</v>
      </c>
      <c r="D412" t="s">
        <v>1005</v>
      </c>
      <c r="E412" t="s">
        <v>1015</v>
      </c>
      <c r="F412" t="s">
        <v>18</v>
      </c>
      <c r="G412">
        <v>-0.38794434716205101</v>
      </c>
      <c r="H412">
        <v>0.42459134541905202</v>
      </c>
      <c r="I412">
        <v>0.75548289499402699</v>
      </c>
      <c r="J412" t="s">
        <v>12</v>
      </c>
      <c r="K412">
        <v>-0.38794434716205101</v>
      </c>
      <c r="L412">
        <v>0.75548289499402699</v>
      </c>
      <c r="M412" t="b">
        <f>Table7[[#This Row],[iPvalue]]&lt;0.1</f>
        <v>0</v>
      </c>
      <c r="N412" t="s">
        <v>1007</v>
      </c>
    </row>
    <row r="413" spans="1:14" x14ac:dyDescent="0.2">
      <c r="A413" t="s">
        <v>1003</v>
      </c>
      <c r="B413" t="s">
        <v>1004</v>
      </c>
      <c r="C413" t="str">
        <f>UPPER(Table7[[#This Row],[Gene]])</f>
        <v>VIM</v>
      </c>
      <c r="D413" t="s">
        <v>1005</v>
      </c>
      <c r="E413" t="s">
        <v>1013</v>
      </c>
      <c r="F413" t="s">
        <v>18</v>
      </c>
      <c r="G413">
        <v>-0.13696682976517</v>
      </c>
      <c r="H413">
        <v>0.76537589860639799</v>
      </c>
      <c r="I413">
        <v>0.92440827521956104</v>
      </c>
      <c r="J413" t="s">
        <v>12</v>
      </c>
      <c r="K413">
        <v>-0.13696682976517</v>
      </c>
      <c r="L413">
        <v>0.92440827521956104</v>
      </c>
      <c r="M413" t="b">
        <f>Table7[[#This Row],[iPvalue]]&lt;0.1</f>
        <v>0</v>
      </c>
      <c r="N413" t="s">
        <v>1007</v>
      </c>
    </row>
    <row r="414" spans="1:14" x14ac:dyDescent="0.2">
      <c r="A414" t="s">
        <v>1003</v>
      </c>
      <c r="B414" t="s">
        <v>1004</v>
      </c>
      <c r="C414" t="str">
        <f>UPPER(Table7[[#This Row],[Gene]])</f>
        <v>VIM</v>
      </c>
      <c r="D414" t="s">
        <v>1005</v>
      </c>
      <c r="E414" t="s">
        <v>1006</v>
      </c>
      <c r="F414" t="s">
        <v>18</v>
      </c>
      <c r="G414">
        <v>-1.0151551511077399</v>
      </c>
      <c r="H414">
        <v>1.0271555500043401E-2</v>
      </c>
      <c r="I414">
        <v>0.104162599009335</v>
      </c>
      <c r="J414" t="s">
        <v>12</v>
      </c>
      <c r="K414">
        <v>-1.0151551511077399</v>
      </c>
      <c r="L414">
        <v>0.104162599009335</v>
      </c>
      <c r="M414" t="b">
        <f>Table7[[#This Row],[iPvalue]]&lt;0.1</f>
        <v>0</v>
      </c>
      <c r="N414" t="s">
        <v>1007</v>
      </c>
    </row>
    <row r="415" spans="1:14" x14ac:dyDescent="0.2">
      <c r="A415" t="s">
        <v>1003</v>
      </c>
      <c r="B415" t="s">
        <v>1004</v>
      </c>
      <c r="C415" t="str">
        <f>UPPER(Table7[[#This Row],[Gene]])</f>
        <v>VIM</v>
      </c>
      <c r="D415" t="s">
        <v>1005</v>
      </c>
      <c r="E415" t="s">
        <v>1018</v>
      </c>
      <c r="F415" t="s">
        <v>18</v>
      </c>
      <c r="G415">
        <v>-0.40681687851989201</v>
      </c>
      <c r="H415">
        <v>0.48934369255864102</v>
      </c>
      <c r="I415">
        <v>0.79581942335551203</v>
      </c>
      <c r="J415" t="s">
        <v>12</v>
      </c>
      <c r="K415">
        <v>-0.40681687851989201</v>
      </c>
      <c r="L415">
        <v>0.79581942335551203</v>
      </c>
      <c r="M415" t="b">
        <f>Table7[[#This Row],[iPvalue]]&lt;0.1</f>
        <v>0</v>
      </c>
      <c r="N415" t="s">
        <v>1007</v>
      </c>
    </row>
    <row r="416" spans="1:14" x14ac:dyDescent="0.2">
      <c r="A416" t="s">
        <v>1003</v>
      </c>
      <c r="B416" t="s">
        <v>1004</v>
      </c>
      <c r="C416" t="str">
        <f>UPPER(Table7[[#This Row],[Gene]])</f>
        <v>VIM</v>
      </c>
      <c r="D416" t="s">
        <v>1005</v>
      </c>
      <c r="E416" t="s">
        <v>1011</v>
      </c>
      <c r="F416" t="s">
        <v>18</v>
      </c>
      <c r="G416">
        <v>-0.156559727324698</v>
      </c>
      <c r="H416">
        <v>0.74214881781094699</v>
      </c>
      <c r="I416">
        <v>0.91604197228084105</v>
      </c>
      <c r="J416" t="s">
        <v>12</v>
      </c>
      <c r="K416">
        <v>-0.156559727324698</v>
      </c>
      <c r="L416">
        <v>0.91604197228084105</v>
      </c>
      <c r="M416" t="b">
        <f>Table7[[#This Row],[iPvalue]]&lt;0.1</f>
        <v>0</v>
      </c>
      <c r="N416" t="s">
        <v>1007</v>
      </c>
    </row>
    <row r="417" spans="1:14" x14ac:dyDescent="0.2">
      <c r="A417" t="s">
        <v>1003</v>
      </c>
      <c r="B417" t="s">
        <v>1004</v>
      </c>
      <c r="C417" t="str">
        <f>UPPER(Table7[[#This Row],[Gene]])</f>
        <v>VIM</v>
      </c>
      <c r="D417" t="s">
        <v>1005</v>
      </c>
      <c r="E417" t="s">
        <v>1010</v>
      </c>
      <c r="F417" t="s">
        <v>18</v>
      </c>
      <c r="G417">
        <v>-0.39500156414663301</v>
      </c>
      <c r="H417">
        <v>0.43895718913198001</v>
      </c>
      <c r="I417">
        <v>0.76399982797104204</v>
      </c>
      <c r="J417" t="s">
        <v>12</v>
      </c>
      <c r="K417">
        <v>-0.39500156414663301</v>
      </c>
      <c r="L417">
        <v>0.76399982797104204</v>
      </c>
      <c r="M417" t="b">
        <f>Table7[[#This Row],[iPvalue]]&lt;0.1</f>
        <v>0</v>
      </c>
      <c r="N417" t="s">
        <v>1007</v>
      </c>
    </row>
    <row r="418" spans="1:14" x14ac:dyDescent="0.2">
      <c r="A418" t="s">
        <v>1003</v>
      </c>
      <c r="B418" t="s">
        <v>1004</v>
      </c>
      <c r="C418" t="str">
        <f>UPPER(Table7[[#This Row],[Gene]])</f>
        <v>VIM</v>
      </c>
      <c r="D418" t="s">
        <v>1005</v>
      </c>
      <c r="E418" t="s">
        <v>1009</v>
      </c>
      <c r="F418" t="s">
        <v>18</v>
      </c>
      <c r="G418">
        <v>-0.68045251001748897</v>
      </c>
      <c r="H418">
        <v>0.15225281683964501</v>
      </c>
      <c r="I418">
        <v>0.47398339821921698</v>
      </c>
      <c r="J418" t="s">
        <v>12</v>
      </c>
      <c r="K418">
        <v>-0.68045251001748897</v>
      </c>
      <c r="L418">
        <v>0.47398339821921698</v>
      </c>
      <c r="M418" t="b">
        <f>Table7[[#This Row],[iPvalue]]&lt;0.1</f>
        <v>0</v>
      </c>
      <c r="N418" t="s">
        <v>1007</v>
      </c>
    </row>
    <row r="419" spans="1:14" x14ac:dyDescent="0.2">
      <c r="A419" t="s">
        <v>1003</v>
      </c>
      <c r="B419" t="s">
        <v>1004</v>
      </c>
      <c r="C419" t="str">
        <f>UPPER(Table7[[#This Row],[Gene]])</f>
        <v>VIM</v>
      </c>
      <c r="D419" t="s">
        <v>1005</v>
      </c>
      <c r="E419" t="s">
        <v>1017</v>
      </c>
      <c r="F419" t="s">
        <v>18</v>
      </c>
      <c r="G419">
        <v>-0.82022216109870605</v>
      </c>
      <c r="H419">
        <v>0.174507826863327</v>
      </c>
      <c r="I419">
        <v>0.50302860627788104</v>
      </c>
      <c r="J419" t="s">
        <v>12</v>
      </c>
      <c r="K419">
        <v>-0.82022216109870605</v>
      </c>
      <c r="L419">
        <v>0.50302860627788104</v>
      </c>
      <c r="M419" t="b">
        <f>Table7[[#This Row],[iPvalue]]&lt;0.1</f>
        <v>0</v>
      </c>
      <c r="N419" t="s">
        <v>1007</v>
      </c>
    </row>
    <row r="420" spans="1:14" x14ac:dyDescent="0.2">
      <c r="A420" t="s">
        <v>1019</v>
      </c>
      <c r="B420" t="s">
        <v>1020</v>
      </c>
      <c r="C420" t="str">
        <f>UPPER(Table7[[#This Row],[Gene]])</f>
        <v>FCER1G</v>
      </c>
      <c r="D420" t="s">
        <v>1021</v>
      </c>
      <c r="E420" t="s">
        <v>1025</v>
      </c>
      <c r="F420" t="s">
        <v>18</v>
      </c>
      <c r="G420">
        <v>-0.340123104837738</v>
      </c>
      <c r="H420">
        <v>0.71315859110123903</v>
      </c>
      <c r="I420">
        <v>0.90721165285668304</v>
      </c>
      <c r="J420" t="s">
        <v>12</v>
      </c>
      <c r="K420">
        <v>-0.340123104837738</v>
      </c>
      <c r="L420">
        <v>0.90721165285668304</v>
      </c>
      <c r="M420" t="b">
        <f>Table7[[#This Row],[iPvalue]]&lt;0.1</f>
        <v>0</v>
      </c>
      <c r="N420" t="s">
        <v>1023</v>
      </c>
    </row>
    <row r="421" spans="1:14" x14ac:dyDescent="0.2">
      <c r="A421" t="s">
        <v>1019</v>
      </c>
      <c r="B421" t="s">
        <v>1020</v>
      </c>
      <c r="C421" t="str">
        <f>UPPER(Table7[[#This Row],[Gene]])</f>
        <v>FCER1G</v>
      </c>
      <c r="D421" t="s">
        <v>1021</v>
      </c>
      <c r="E421" t="s">
        <v>1022</v>
      </c>
      <c r="F421" t="s">
        <v>18</v>
      </c>
      <c r="G421">
        <v>1.0075159999964201</v>
      </c>
      <c r="H421">
        <v>0.13752591855489399</v>
      </c>
      <c r="I421">
        <v>0.45451635261013501</v>
      </c>
      <c r="J421" t="s">
        <v>12</v>
      </c>
      <c r="K421">
        <v>1.0075159999964201</v>
      </c>
      <c r="L421">
        <v>0.45451635261013501</v>
      </c>
      <c r="M421" t="b">
        <f>Table7[[#This Row],[iPvalue]]&lt;0.1</f>
        <v>0</v>
      </c>
      <c r="N421" t="s">
        <v>1023</v>
      </c>
    </row>
    <row r="422" spans="1:14" x14ac:dyDescent="0.2">
      <c r="A422" t="s">
        <v>1019</v>
      </c>
      <c r="B422" t="s">
        <v>1020</v>
      </c>
      <c r="C422" t="str">
        <f>UPPER(Table7[[#This Row],[Gene]])</f>
        <v>FCER1G</v>
      </c>
      <c r="D422" t="s">
        <v>1021</v>
      </c>
      <c r="E422" t="s">
        <v>1024</v>
      </c>
      <c r="F422" t="s">
        <v>18</v>
      </c>
      <c r="G422">
        <v>-2.7208516223367899E-2</v>
      </c>
      <c r="H422">
        <v>0.95086485800859599</v>
      </c>
      <c r="I422">
        <v>0.98083649444768095</v>
      </c>
      <c r="J422" t="s">
        <v>12</v>
      </c>
      <c r="K422">
        <v>-2.7208516223367899E-2</v>
      </c>
      <c r="L422">
        <v>0.98083649444768095</v>
      </c>
      <c r="M422" t="b">
        <f>Table7[[#This Row],[iPvalue]]&lt;0.1</f>
        <v>0</v>
      </c>
      <c r="N422" t="s">
        <v>1023</v>
      </c>
    </row>
    <row r="423" spans="1:14" x14ac:dyDescent="0.2">
      <c r="A423" t="s">
        <v>1026</v>
      </c>
      <c r="B423" t="s">
        <v>1027</v>
      </c>
      <c r="C423" t="str">
        <f>UPPER(Table7[[#This Row],[Gene]])</f>
        <v>EVI2A</v>
      </c>
      <c r="D423" t="s">
        <v>1028</v>
      </c>
      <c r="E423" t="s">
        <v>1029</v>
      </c>
      <c r="F423" t="s">
        <v>18</v>
      </c>
      <c r="G423">
        <v>-0.85739688530344105</v>
      </c>
      <c r="H423">
        <v>3.83588042690342E-3</v>
      </c>
      <c r="I423">
        <v>6.0972232690493303E-2</v>
      </c>
      <c r="J423" t="s">
        <v>12</v>
      </c>
      <c r="K423">
        <v>-0.85739688530344105</v>
      </c>
      <c r="L423">
        <v>6.0972232690493303E-2</v>
      </c>
      <c r="M423" t="b">
        <f>Table7[[#This Row],[iPvalue]]&lt;0.1</f>
        <v>1</v>
      </c>
      <c r="N423" t="s">
        <v>1030</v>
      </c>
    </row>
    <row r="424" spans="1:14" x14ac:dyDescent="0.2">
      <c r="A424" t="s">
        <v>5299</v>
      </c>
      <c r="B424" t="s">
        <v>5300</v>
      </c>
      <c r="C424" t="str">
        <f>UPPER(Table7[[#This Row],[Gene]])</f>
        <v>AKR1B7</v>
      </c>
      <c r="D424" t="s">
        <v>5301</v>
      </c>
      <c r="E424" t="s">
        <v>1435</v>
      </c>
      <c r="F424" t="s">
        <v>18</v>
      </c>
      <c r="G424">
        <v>-1.37541549646723</v>
      </c>
      <c r="H424">
        <v>4.4091041628498299E-2</v>
      </c>
      <c r="I424">
        <v>0.234356523815171</v>
      </c>
      <c r="J424" t="s">
        <v>12</v>
      </c>
      <c r="K424">
        <v>-1.37541549646723</v>
      </c>
      <c r="L424">
        <v>0.234356523815171</v>
      </c>
      <c r="M424" t="b">
        <f>Table7[[#This Row],[iPvalue]]&lt;0.1</f>
        <v>0</v>
      </c>
      <c r="N424" t="s">
        <v>5302</v>
      </c>
    </row>
    <row r="425" spans="1:14" x14ac:dyDescent="0.2">
      <c r="A425" t="s">
        <v>5299</v>
      </c>
      <c r="B425" t="s">
        <v>5300</v>
      </c>
      <c r="C425" t="str">
        <f>UPPER(Table7[[#This Row],[Gene]])</f>
        <v>AKR1B7</v>
      </c>
      <c r="D425" t="s">
        <v>5301</v>
      </c>
      <c r="E425" t="s">
        <v>1436</v>
      </c>
      <c r="F425" t="s">
        <v>18</v>
      </c>
      <c r="G425">
        <v>-1.4441892056777501</v>
      </c>
      <c r="H425">
        <v>5.3307791073065004E-3</v>
      </c>
      <c r="I425">
        <v>7.4247192435004494E-2</v>
      </c>
      <c r="J425" t="s">
        <v>12</v>
      </c>
      <c r="K425">
        <v>-1.4441892056777501</v>
      </c>
      <c r="L425">
        <v>7.4247192435004494E-2</v>
      </c>
      <c r="M425" t="b">
        <f>Table7[[#This Row],[iPvalue]]&lt;0.1</f>
        <v>1</v>
      </c>
      <c r="N425" t="s">
        <v>5302</v>
      </c>
    </row>
    <row r="426" spans="1:14" x14ac:dyDescent="0.2">
      <c r="A426" t="s">
        <v>1031</v>
      </c>
      <c r="B426" t="s">
        <v>1032</v>
      </c>
      <c r="C426" t="str">
        <f>UPPER(Table7[[#This Row],[Gene]])</f>
        <v>TAP1</v>
      </c>
      <c r="D426" t="s">
        <v>1033</v>
      </c>
      <c r="E426" t="s">
        <v>1034</v>
      </c>
      <c r="F426" t="s">
        <v>18</v>
      </c>
      <c r="G426">
        <v>1.94863977071674</v>
      </c>
      <c r="H426">
        <v>1.24332532891303E-3</v>
      </c>
      <c r="I426">
        <v>2.7668132986077901E-2</v>
      </c>
      <c r="J426" t="s">
        <v>12</v>
      </c>
      <c r="K426">
        <v>1.94863977071674</v>
      </c>
      <c r="L426">
        <v>2.7668132986077901E-2</v>
      </c>
      <c r="M426" t="b">
        <f>Table7[[#This Row],[iPvalue]]&lt;0.1</f>
        <v>1</v>
      </c>
      <c r="N426" t="s">
        <v>1035</v>
      </c>
    </row>
    <row r="427" spans="1:14" x14ac:dyDescent="0.2">
      <c r="A427" t="s">
        <v>1031</v>
      </c>
      <c r="B427" t="s">
        <v>1032</v>
      </c>
      <c r="C427" t="str">
        <f>UPPER(Table7[[#This Row],[Gene]])</f>
        <v>TAP1</v>
      </c>
      <c r="D427" t="s">
        <v>1033</v>
      </c>
      <c r="E427" t="s">
        <v>1036</v>
      </c>
      <c r="F427" t="s">
        <v>18</v>
      </c>
      <c r="G427">
        <v>2.1406272759925599E-2</v>
      </c>
      <c r="H427">
        <v>0.97883812816793003</v>
      </c>
      <c r="I427">
        <v>0.99311904918679295</v>
      </c>
      <c r="J427" t="s">
        <v>12</v>
      </c>
      <c r="K427">
        <v>2.1406272759925599E-2</v>
      </c>
      <c r="L427">
        <v>0.99311904918679295</v>
      </c>
      <c r="M427" t="b">
        <f>Table7[[#This Row],[iPvalue]]&lt;0.1</f>
        <v>0</v>
      </c>
      <c r="N427" t="s">
        <v>1035</v>
      </c>
    </row>
    <row r="428" spans="1:14" x14ac:dyDescent="0.2">
      <c r="A428" t="s">
        <v>1047</v>
      </c>
      <c r="B428" t="s">
        <v>1048</v>
      </c>
      <c r="C428" t="str">
        <f>UPPER(Table7[[#This Row],[Gene]])</f>
        <v>EMB</v>
      </c>
      <c r="D428" t="s">
        <v>1049</v>
      </c>
      <c r="E428" t="s">
        <v>1050</v>
      </c>
      <c r="F428" t="s">
        <v>18</v>
      </c>
      <c r="G428">
        <v>0.25713940306577299</v>
      </c>
      <c r="H428">
        <v>0.62860718197051901</v>
      </c>
      <c r="I428">
        <v>0.86976808320411603</v>
      </c>
      <c r="J428" t="s">
        <v>12</v>
      </c>
      <c r="K428">
        <v>0.25713940306577299</v>
      </c>
      <c r="L428">
        <v>0.86976808320411603</v>
      </c>
      <c r="M428" t="b">
        <f>Table7[[#This Row],[iPvalue]]&lt;0.1</f>
        <v>0</v>
      </c>
      <c r="N428" t="s">
        <v>1051</v>
      </c>
    </row>
    <row r="429" spans="1:14" x14ac:dyDescent="0.2">
      <c r="A429" t="s">
        <v>1052</v>
      </c>
      <c r="B429" t="s">
        <v>1053</v>
      </c>
      <c r="C429" t="str">
        <f>UPPER(Table7[[#This Row],[Gene]])</f>
        <v>CBL</v>
      </c>
      <c r="D429" t="s">
        <v>1054</v>
      </c>
      <c r="E429" t="s">
        <v>1055</v>
      </c>
      <c r="F429" t="s">
        <v>18</v>
      </c>
      <c r="G429">
        <v>-0.65973624624201999</v>
      </c>
      <c r="H429">
        <v>0.11253515862237</v>
      </c>
      <c r="I429">
        <v>0.40566129533636103</v>
      </c>
      <c r="J429" t="s">
        <v>12</v>
      </c>
      <c r="K429">
        <v>-0.65973624624201999</v>
      </c>
      <c r="L429">
        <v>0.40566129533636103</v>
      </c>
      <c r="M429" t="b">
        <f>Table7[[#This Row],[iPvalue]]&lt;0.1</f>
        <v>0</v>
      </c>
      <c r="N429" t="s">
        <v>1056</v>
      </c>
    </row>
    <row r="430" spans="1:14" x14ac:dyDescent="0.2">
      <c r="A430" t="s">
        <v>1057</v>
      </c>
      <c r="B430" t="s">
        <v>1058</v>
      </c>
      <c r="C430" t="str">
        <f>UPPER(Table7[[#This Row],[Gene]])</f>
        <v>EIF3A</v>
      </c>
      <c r="D430" t="s">
        <v>1059</v>
      </c>
      <c r="E430" t="s">
        <v>1063</v>
      </c>
      <c r="F430" t="s">
        <v>18</v>
      </c>
      <c r="G430">
        <v>0.74280944961919704</v>
      </c>
      <c r="H430">
        <v>0.53036021989871796</v>
      </c>
      <c r="I430">
        <v>0.81059634341663001</v>
      </c>
      <c r="J430" t="s">
        <v>12</v>
      </c>
      <c r="K430">
        <v>0.74280944961919704</v>
      </c>
      <c r="L430">
        <v>0.81059634341663001</v>
      </c>
      <c r="M430" t="b">
        <f>Table7[[#This Row],[iPvalue]]&lt;0.1</f>
        <v>0</v>
      </c>
      <c r="N430" t="s">
        <v>1061</v>
      </c>
    </row>
    <row r="431" spans="1:14" x14ac:dyDescent="0.2">
      <c r="A431" t="s">
        <v>1057</v>
      </c>
      <c r="B431" t="s">
        <v>1058</v>
      </c>
      <c r="C431" t="str">
        <f>UPPER(Table7[[#This Row],[Gene]])</f>
        <v>EIF3A</v>
      </c>
      <c r="D431" t="s">
        <v>1059</v>
      </c>
      <c r="E431" t="s">
        <v>1060</v>
      </c>
      <c r="F431" t="s">
        <v>18</v>
      </c>
      <c r="G431" t="e">
        <v>#NUM!</v>
      </c>
      <c r="I431">
        <v>0</v>
      </c>
      <c r="J431" t="s">
        <v>13</v>
      </c>
      <c r="K431">
        <v>-3.43972230862857</v>
      </c>
      <c r="L431">
        <v>2.3508000000000001E-2</v>
      </c>
      <c r="M431" t="b">
        <f>Table7[[#This Row],[iPvalue]]&lt;0.1</f>
        <v>1</v>
      </c>
      <c r="N431" t="s">
        <v>1061</v>
      </c>
    </row>
    <row r="432" spans="1:14" x14ac:dyDescent="0.2">
      <c r="A432" t="s">
        <v>1064</v>
      </c>
      <c r="B432" t="s">
        <v>1065</v>
      </c>
      <c r="C432" t="str">
        <f>UPPER(Table7[[#This Row],[Gene]])</f>
        <v>MOV10</v>
      </c>
      <c r="D432" t="s">
        <v>1066</v>
      </c>
      <c r="E432" t="s">
        <v>1073</v>
      </c>
      <c r="F432" t="s">
        <v>18</v>
      </c>
      <c r="G432">
        <v>1.1740812595329599</v>
      </c>
      <c r="H432">
        <v>4.63909866992296E-5</v>
      </c>
      <c r="I432">
        <v>2.5808852267004698E-3</v>
      </c>
      <c r="J432" t="s">
        <v>12</v>
      </c>
      <c r="K432">
        <v>1.1740812595329599</v>
      </c>
      <c r="L432">
        <v>2.5808852267004698E-3</v>
      </c>
      <c r="M432" t="b">
        <f>Table7[[#This Row],[iPvalue]]&lt;0.1</f>
        <v>1</v>
      </c>
      <c r="N432" t="s">
        <v>1068</v>
      </c>
    </row>
    <row r="433" spans="1:14" x14ac:dyDescent="0.2">
      <c r="A433" t="s">
        <v>1064</v>
      </c>
      <c r="B433" t="s">
        <v>1065</v>
      </c>
      <c r="C433" t="str">
        <f>UPPER(Table7[[#This Row],[Gene]])</f>
        <v>MOV10</v>
      </c>
      <c r="D433" t="s">
        <v>1066</v>
      </c>
      <c r="E433" t="s">
        <v>1069</v>
      </c>
      <c r="F433" t="s">
        <v>18</v>
      </c>
      <c r="G433">
        <v>0.108325167047415</v>
      </c>
      <c r="H433">
        <v>0.72249413407305396</v>
      </c>
      <c r="I433">
        <v>0.91144573678603702</v>
      </c>
      <c r="J433" t="s">
        <v>12</v>
      </c>
      <c r="K433">
        <v>0.108325167047415</v>
      </c>
      <c r="L433">
        <v>0.91144573678603702</v>
      </c>
      <c r="M433" t="b">
        <f>Table7[[#This Row],[iPvalue]]&lt;0.1</f>
        <v>0</v>
      </c>
      <c r="N433" t="s">
        <v>1068</v>
      </c>
    </row>
    <row r="434" spans="1:14" x14ac:dyDescent="0.2">
      <c r="A434" t="s">
        <v>1064</v>
      </c>
      <c r="B434" t="s">
        <v>1065</v>
      </c>
      <c r="C434" t="str">
        <f>UPPER(Table7[[#This Row],[Gene]])</f>
        <v>MOV10</v>
      </c>
      <c r="D434" t="s">
        <v>1066</v>
      </c>
      <c r="E434" t="s">
        <v>1071</v>
      </c>
      <c r="F434" t="s">
        <v>18</v>
      </c>
      <c r="G434">
        <v>0.85697528658918098</v>
      </c>
      <c r="H434">
        <v>0.182086453119085</v>
      </c>
      <c r="I434">
        <v>0.51227784731148795</v>
      </c>
      <c r="J434" t="s">
        <v>12</v>
      </c>
      <c r="K434">
        <v>0.85697528658918098</v>
      </c>
      <c r="L434">
        <v>0.51227784731148795</v>
      </c>
      <c r="M434" t="b">
        <f>Table7[[#This Row],[iPvalue]]&lt;0.1</f>
        <v>0</v>
      </c>
      <c r="N434" t="s">
        <v>1068</v>
      </c>
    </row>
    <row r="435" spans="1:14" x14ac:dyDescent="0.2">
      <c r="A435" t="s">
        <v>1064</v>
      </c>
      <c r="B435" t="s">
        <v>1065</v>
      </c>
      <c r="C435" t="str">
        <f>UPPER(Table7[[#This Row],[Gene]])</f>
        <v>MOV10</v>
      </c>
      <c r="D435" t="s">
        <v>1066</v>
      </c>
      <c r="E435" t="s">
        <v>1070</v>
      </c>
      <c r="F435" t="s">
        <v>18</v>
      </c>
      <c r="G435">
        <v>0.150628306137017</v>
      </c>
      <c r="H435">
        <v>0.85757024888759203</v>
      </c>
      <c r="I435">
        <v>0.952285259742775</v>
      </c>
      <c r="J435" t="s">
        <v>12</v>
      </c>
      <c r="K435">
        <v>0.150628306137017</v>
      </c>
      <c r="L435">
        <v>0.952285259742775</v>
      </c>
      <c r="M435" t="b">
        <f>Table7[[#This Row],[iPvalue]]&lt;0.1</f>
        <v>0</v>
      </c>
      <c r="N435" t="s">
        <v>1068</v>
      </c>
    </row>
    <row r="436" spans="1:14" x14ac:dyDescent="0.2">
      <c r="A436" t="s">
        <v>1074</v>
      </c>
      <c r="B436" t="s">
        <v>1075</v>
      </c>
      <c r="C436" t="str">
        <f>UPPER(Table7[[#This Row],[Gene]])</f>
        <v>GGTA1</v>
      </c>
      <c r="D436" t="s">
        <v>1076</v>
      </c>
      <c r="E436" t="s">
        <v>1077</v>
      </c>
      <c r="F436" t="s">
        <v>18</v>
      </c>
      <c r="G436">
        <v>1.84530450547768</v>
      </c>
      <c r="H436">
        <v>1.0678719964203299E-3</v>
      </c>
      <c r="I436">
        <v>2.4753866139243599E-2</v>
      </c>
      <c r="J436" t="s">
        <v>12</v>
      </c>
      <c r="K436">
        <v>1.84530450547768</v>
      </c>
      <c r="L436">
        <v>2.4753866139243599E-2</v>
      </c>
      <c r="M436" t="b">
        <f>Table7[[#This Row],[iPvalue]]&lt;0.1</f>
        <v>1</v>
      </c>
      <c r="N436" t="s">
        <v>1078</v>
      </c>
    </row>
    <row r="437" spans="1:14" x14ac:dyDescent="0.2">
      <c r="A437" t="s">
        <v>1079</v>
      </c>
      <c r="B437" t="s">
        <v>1080</v>
      </c>
      <c r="C437" t="str">
        <f>UPPER(Table7[[#This Row],[Gene]])</f>
        <v>PNP</v>
      </c>
      <c r="D437" t="s">
        <v>1081</v>
      </c>
      <c r="E437" t="s">
        <v>1082</v>
      </c>
      <c r="F437" t="s">
        <v>18</v>
      </c>
      <c r="G437">
        <v>0.34544820052301201</v>
      </c>
      <c r="H437">
        <v>0.29680415315167702</v>
      </c>
      <c r="I437">
        <v>0.64166597358827604</v>
      </c>
      <c r="J437" t="s">
        <v>12</v>
      </c>
      <c r="K437">
        <v>0.34544820052301201</v>
      </c>
      <c r="L437">
        <v>0.64166597358827604</v>
      </c>
      <c r="M437" t="b">
        <f>Table7[[#This Row],[iPvalue]]&lt;0.1</f>
        <v>0</v>
      </c>
      <c r="N437" t="s">
        <v>1083</v>
      </c>
    </row>
    <row r="438" spans="1:14" x14ac:dyDescent="0.2">
      <c r="A438" t="s">
        <v>1084</v>
      </c>
      <c r="B438" t="s">
        <v>1085</v>
      </c>
      <c r="C438" t="str">
        <f>UPPER(Table7[[#This Row],[Gene]])</f>
        <v>CAT</v>
      </c>
      <c r="D438" t="s">
        <v>1086</v>
      </c>
      <c r="E438" t="s">
        <v>1087</v>
      </c>
      <c r="F438" t="s">
        <v>18</v>
      </c>
      <c r="G438">
        <v>0.90211750795218004</v>
      </c>
      <c r="H438">
        <v>0.191293032459214</v>
      </c>
      <c r="I438">
        <v>0.51823201163860499</v>
      </c>
      <c r="J438" t="s">
        <v>12</v>
      </c>
      <c r="K438">
        <v>0.90211750795218004</v>
      </c>
      <c r="L438">
        <v>0.51823201163860499</v>
      </c>
      <c r="M438" t="b">
        <f>Table7[[#This Row],[iPvalue]]&lt;0.1</f>
        <v>0</v>
      </c>
      <c r="N438" t="s">
        <v>1088</v>
      </c>
    </row>
    <row r="439" spans="1:14" x14ac:dyDescent="0.2">
      <c r="A439" t="s">
        <v>1089</v>
      </c>
      <c r="B439" t="s">
        <v>1090</v>
      </c>
      <c r="C439" t="str">
        <f>UPPER(Table7[[#This Row],[Gene]])</f>
        <v>CCND1</v>
      </c>
      <c r="D439" t="s">
        <v>1091</v>
      </c>
      <c r="E439" t="s">
        <v>1092</v>
      </c>
      <c r="F439" t="s">
        <v>18</v>
      </c>
      <c r="G439">
        <v>-1.4572677989170999</v>
      </c>
      <c r="H439">
        <v>4.03591155264671E-5</v>
      </c>
      <c r="I439">
        <v>2.3227366832301202E-3</v>
      </c>
      <c r="J439" t="s">
        <v>12</v>
      </c>
      <c r="K439">
        <v>-1.4572677989170999</v>
      </c>
      <c r="L439">
        <v>2.3227366832301202E-3</v>
      </c>
      <c r="M439" t="b">
        <f>Table7[[#This Row],[iPvalue]]&lt;0.1</f>
        <v>1</v>
      </c>
      <c r="N439" t="s">
        <v>1093</v>
      </c>
    </row>
    <row r="440" spans="1:14" x14ac:dyDescent="0.2">
      <c r="A440" t="s">
        <v>1094</v>
      </c>
      <c r="B440" t="s">
        <v>1095</v>
      </c>
      <c r="C440" t="str">
        <f>UPPER(Table7[[#This Row],[Gene]])</f>
        <v>RPS2</v>
      </c>
      <c r="D440" t="s">
        <v>1096</v>
      </c>
      <c r="E440" t="s">
        <v>1099</v>
      </c>
      <c r="F440" t="s">
        <v>18</v>
      </c>
      <c r="G440">
        <v>-0.34173707108912599</v>
      </c>
      <c r="H440">
        <v>0.650767041203824</v>
      </c>
      <c r="I440">
        <v>0.87733393724766495</v>
      </c>
      <c r="J440" t="s">
        <v>12</v>
      </c>
      <c r="K440">
        <v>-0.34173707108912599</v>
      </c>
      <c r="L440">
        <v>0.87733393724766495</v>
      </c>
      <c r="M440" t="b">
        <f>Table7[[#This Row],[iPvalue]]&lt;0.1</f>
        <v>0</v>
      </c>
      <c r="N440" t="s">
        <v>1098</v>
      </c>
    </row>
    <row r="441" spans="1:14" x14ac:dyDescent="0.2">
      <c r="A441" t="s">
        <v>1094</v>
      </c>
      <c r="B441" t="s">
        <v>1095</v>
      </c>
      <c r="C441" t="str">
        <f>UPPER(Table7[[#This Row],[Gene]])</f>
        <v>RPS2</v>
      </c>
      <c r="D441" t="s">
        <v>1096</v>
      </c>
      <c r="E441" t="s">
        <v>1097</v>
      </c>
      <c r="F441" t="s">
        <v>18</v>
      </c>
      <c r="G441">
        <v>-0.30168999984606898</v>
      </c>
      <c r="H441">
        <v>0.57921684443704202</v>
      </c>
      <c r="I441">
        <v>0.836256845471819</v>
      </c>
      <c r="J441" t="s">
        <v>12</v>
      </c>
      <c r="K441">
        <v>-0.30168999984606898</v>
      </c>
      <c r="L441">
        <v>0.836256845471819</v>
      </c>
      <c r="M441" t="b">
        <f>Table7[[#This Row],[iPvalue]]&lt;0.1</f>
        <v>0</v>
      </c>
      <c r="N441" t="s">
        <v>1098</v>
      </c>
    </row>
    <row r="442" spans="1:14" x14ac:dyDescent="0.2">
      <c r="A442" t="s">
        <v>1094</v>
      </c>
      <c r="B442" t="s">
        <v>1095</v>
      </c>
      <c r="C442" t="str">
        <f>UPPER(Table7[[#This Row],[Gene]])</f>
        <v>RPS2</v>
      </c>
      <c r="D442" t="s">
        <v>1096</v>
      </c>
      <c r="E442" t="s">
        <v>1100</v>
      </c>
      <c r="F442" t="s">
        <v>18</v>
      </c>
      <c r="G442">
        <v>0.84099928810772895</v>
      </c>
      <c r="H442">
        <v>0.15937645393871699</v>
      </c>
      <c r="I442">
        <v>0.486604922379273</v>
      </c>
      <c r="J442" t="s">
        <v>12</v>
      </c>
      <c r="K442">
        <v>0.84099928810772895</v>
      </c>
      <c r="L442">
        <v>0.486604922379273</v>
      </c>
      <c r="M442" t="b">
        <f>Table7[[#This Row],[iPvalue]]&lt;0.1</f>
        <v>0</v>
      </c>
      <c r="N442" t="s">
        <v>1098</v>
      </c>
    </row>
    <row r="443" spans="1:14" x14ac:dyDescent="0.2">
      <c r="A443" t="s">
        <v>1101</v>
      </c>
      <c r="B443" t="s">
        <v>1102</v>
      </c>
      <c r="C443" t="str">
        <f>UPPER(Table7[[#This Row],[Gene]])</f>
        <v>LYN</v>
      </c>
      <c r="D443" t="s">
        <v>1103</v>
      </c>
      <c r="E443" t="s">
        <v>1104</v>
      </c>
      <c r="F443" t="s">
        <v>18</v>
      </c>
      <c r="G443">
        <v>-6.4567820317127197E-2</v>
      </c>
      <c r="H443">
        <v>0.92118159239956598</v>
      </c>
      <c r="I443">
        <v>0.97715229074860499</v>
      </c>
      <c r="J443" t="s">
        <v>12</v>
      </c>
      <c r="K443">
        <v>-6.4567820317127197E-2</v>
      </c>
      <c r="L443">
        <v>0.97715229074860499</v>
      </c>
      <c r="M443" t="b">
        <f>Table7[[#This Row],[iPvalue]]&lt;0.1</f>
        <v>0</v>
      </c>
      <c r="N443" t="s">
        <v>1105</v>
      </c>
    </row>
    <row r="444" spans="1:14" x14ac:dyDescent="0.2">
      <c r="A444" t="s">
        <v>1106</v>
      </c>
      <c r="B444" t="s">
        <v>1107</v>
      </c>
      <c r="C444" t="str">
        <f>UPPER(Table7[[#This Row],[Gene]])</f>
        <v>TLN1</v>
      </c>
      <c r="D444" t="s">
        <v>1108</v>
      </c>
      <c r="E444" t="s">
        <v>1109</v>
      </c>
      <c r="F444" t="s">
        <v>18</v>
      </c>
      <c r="G444">
        <v>-0.58177645006167999</v>
      </c>
      <c r="H444">
        <v>9.8699814650427695E-2</v>
      </c>
      <c r="I444">
        <v>0.37782107947606403</v>
      </c>
      <c r="J444" t="s">
        <v>12</v>
      </c>
      <c r="K444">
        <v>-0.58177645006167999</v>
      </c>
      <c r="L444">
        <v>0.37782107947606403</v>
      </c>
      <c r="M444" t="b">
        <f>Table7[[#This Row],[iPvalue]]&lt;0.1</f>
        <v>0</v>
      </c>
      <c r="N444" t="s">
        <v>1110</v>
      </c>
    </row>
    <row r="445" spans="1:14" x14ac:dyDescent="0.2">
      <c r="A445" t="s">
        <v>1106</v>
      </c>
      <c r="B445" t="s">
        <v>1107</v>
      </c>
      <c r="C445" t="str">
        <f>UPPER(Table7[[#This Row],[Gene]])</f>
        <v>TLN1</v>
      </c>
      <c r="D445" t="s">
        <v>1108</v>
      </c>
      <c r="E445" t="s">
        <v>1114</v>
      </c>
      <c r="F445" t="s">
        <v>18</v>
      </c>
      <c r="G445">
        <v>-1.1158984498865701</v>
      </c>
      <c r="H445">
        <v>4.2741313656989403E-2</v>
      </c>
      <c r="I445">
        <v>0.231607962641284</v>
      </c>
      <c r="J445" t="s">
        <v>12</v>
      </c>
      <c r="K445">
        <v>-1.1158984498865701</v>
      </c>
      <c r="L445">
        <v>0.231607962641284</v>
      </c>
      <c r="M445" t="b">
        <f>Table7[[#This Row],[iPvalue]]&lt;0.1</f>
        <v>0</v>
      </c>
      <c r="N445" t="s">
        <v>1110</v>
      </c>
    </row>
    <row r="446" spans="1:14" x14ac:dyDescent="0.2">
      <c r="A446" t="s">
        <v>1106</v>
      </c>
      <c r="B446" t="s">
        <v>1107</v>
      </c>
      <c r="C446" t="str">
        <f>UPPER(Table7[[#This Row],[Gene]])</f>
        <v>TLN1</v>
      </c>
      <c r="D446" t="s">
        <v>1108</v>
      </c>
      <c r="E446" t="s">
        <v>1113</v>
      </c>
      <c r="F446" t="s">
        <v>18</v>
      </c>
      <c r="G446">
        <v>-1.09155472679989</v>
      </c>
      <c r="H446">
        <v>6.98161172999021E-2</v>
      </c>
      <c r="I446">
        <v>0.30958109510229098</v>
      </c>
      <c r="J446" t="s">
        <v>12</v>
      </c>
      <c r="K446">
        <v>-1.09155472679989</v>
      </c>
      <c r="L446">
        <v>0.30958109510229098</v>
      </c>
      <c r="M446" t="b">
        <f>Table7[[#This Row],[iPvalue]]&lt;0.1</f>
        <v>0</v>
      </c>
      <c r="N446" t="s">
        <v>1110</v>
      </c>
    </row>
    <row r="447" spans="1:14" x14ac:dyDescent="0.2">
      <c r="A447" t="s">
        <v>1106</v>
      </c>
      <c r="B447" t="s">
        <v>1107</v>
      </c>
      <c r="C447" t="str">
        <f>UPPER(Table7[[#This Row],[Gene]])</f>
        <v>TLN1</v>
      </c>
      <c r="D447" t="s">
        <v>1108</v>
      </c>
      <c r="E447" t="s">
        <v>1116</v>
      </c>
      <c r="F447" t="s">
        <v>18</v>
      </c>
      <c r="G447" t="e">
        <v>#NUM!</v>
      </c>
      <c r="I447">
        <v>0</v>
      </c>
      <c r="J447" t="s">
        <v>13</v>
      </c>
      <c r="K447">
        <v>-3.4051556432111698</v>
      </c>
      <c r="L447">
        <v>3.3697699999999997E-2</v>
      </c>
      <c r="M447" t="b">
        <f>Table7[[#This Row],[iPvalue]]&lt;0.1</f>
        <v>1</v>
      </c>
      <c r="N447" t="s">
        <v>1110</v>
      </c>
    </row>
    <row r="448" spans="1:14" x14ac:dyDescent="0.2">
      <c r="A448" t="s">
        <v>1106</v>
      </c>
      <c r="B448" t="s">
        <v>1107</v>
      </c>
      <c r="C448" t="str">
        <f>UPPER(Table7[[#This Row],[Gene]])</f>
        <v>TLN1</v>
      </c>
      <c r="D448" t="s">
        <v>1108</v>
      </c>
      <c r="E448" t="s">
        <v>1112</v>
      </c>
      <c r="F448" t="s">
        <v>18</v>
      </c>
      <c r="G448">
        <v>0.95010411035768005</v>
      </c>
      <c r="H448">
        <v>0.191244059693673</v>
      </c>
      <c r="I448">
        <v>0.51823201163860499</v>
      </c>
      <c r="J448" t="s">
        <v>12</v>
      </c>
      <c r="K448">
        <v>0.95010411035768005</v>
      </c>
      <c r="L448">
        <v>0.51823201163860499</v>
      </c>
      <c r="M448" t="b">
        <f>Table7[[#This Row],[iPvalue]]&lt;0.1</f>
        <v>0</v>
      </c>
      <c r="N448" t="s">
        <v>1110</v>
      </c>
    </row>
    <row r="449" spans="1:14" x14ac:dyDescent="0.2">
      <c r="A449" t="s">
        <v>1117</v>
      </c>
      <c r="B449" t="s">
        <v>1118</v>
      </c>
      <c r="C449" t="str">
        <f>UPPER(Table7[[#This Row],[Gene]])</f>
        <v>EZR</v>
      </c>
      <c r="D449" t="s">
        <v>1119</v>
      </c>
      <c r="E449" t="s">
        <v>1127</v>
      </c>
      <c r="F449" t="s">
        <v>18</v>
      </c>
      <c r="G449">
        <v>-0.19848795590642501</v>
      </c>
      <c r="H449">
        <v>0.80132693174552805</v>
      </c>
      <c r="I449">
        <v>0.93879907867288004</v>
      </c>
      <c r="J449" t="s">
        <v>12</v>
      </c>
      <c r="K449">
        <v>-0.19848795590642501</v>
      </c>
      <c r="L449">
        <v>0.93879907867288004</v>
      </c>
      <c r="M449" t="b">
        <f>Table7[[#This Row],[iPvalue]]&lt;0.1</f>
        <v>0</v>
      </c>
      <c r="N449" t="s">
        <v>1121</v>
      </c>
    </row>
    <row r="450" spans="1:14" x14ac:dyDescent="0.2">
      <c r="A450" t="s">
        <v>1117</v>
      </c>
      <c r="B450" t="s">
        <v>1118</v>
      </c>
      <c r="C450" t="str">
        <f>UPPER(Table7[[#This Row],[Gene]])</f>
        <v>EZR</v>
      </c>
      <c r="D450" t="s">
        <v>1119</v>
      </c>
      <c r="E450" t="s">
        <v>1120</v>
      </c>
      <c r="F450" t="s">
        <v>18</v>
      </c>
      <c r="G450">
        <v>0.161996521826796</v>
      </c>
      <c r="H450">
        <v>0.767826377005288</v>
      </c>
      <c r="I450">
        <v>0.92440827521956104</v>
      </c>
      <c r="J450" t="s">
        <v>12</v>
      </c>
      <c r="K450">
        <v>0.161996521826796</v>
      </c>
      <c r="L450">
        <v>0.92440827521956104</v>
      </c>
      <c r="M450" t="b">
        <f>Table7[[#This Row],[iPvalue]]&lt;0.1</f>
        <v>0</v>
      </c>
      <c r="N450" t="s">
        <v>1121</v>
      </c>
    </row>
    <row r="451" spans="1:14" x14ac:dyDescent="0.2">
      <c r="A451" t="s">
        <v>1122</v>
      </c>
      <c r="B451" t="s">
        <v>1123</v>
      </c>
      <c r="C451" t="str">
        <f>UPPER(Table7[[#This Row],[Gene]])</f>
        <v>MSN</v>
      </c>
      <c r="D451" t="s">
        <v>1124</v>
      </c>
      <c r="E451" t="s">
        <v>1125</v>
      </c>
      <c r="F451" t="s">
        <v>18</v>
      </c>
      <c r="G451">
        <v>2.3676658977265E-3</v>
      </c>
      <c r="H451">
        <v>0.994950377129735</v>
      </c>
      <c r="I451">
        <v>0.99734064830602198</v>
      </c>
      <c r="J451" t="s">
        <v>12</v>
      </c>
      <c r="K451">
        <v>2.3676658977265E-3</v>
      </c>
      <c r="L451">
        <v>0.99734064830602198</v>
      </c>
      <c r="M451" t="b">
        <f>Table7[[#This Row],[iPvalue]]&lt;0.1</f>
        <v>0</v>
      </c>
      <c r="N451" t="s">
        <v>1126</v>
      </c>
    </row>
    <row r="452" spans="1:14" x14ac:dyDescent="0.2">
      <c r="A452" t="s">
        <v>1122</v>
      </c>
      <c r="B452" t="s">
        <v>1123</v>
      </c>
      <c r="C452" t="str">
        <f>UPPER(Table7[[#This Row],[Gene]])</f>
        <v>MSN</v>
      </c>
      <c r="D452" t="s">
        <v>1124</v>
      </c>
      <c r="E452" t="s">
        <v>1131</v>
      </c>
      <c r="F452" t="s">
        <v>18</v>
      </c>
      <c r="G452">
        <v>-0.779937314708395</v>
      </c>
      <c r="H452">
        <v>0.181723727093061</v>
      </c>
      <c r="I452">
        <v>0.51227784731148795</v>
      </c>
      <c r="J452" t="s">
        <v>12</v>
      </c>
      <c r="K452">
        <v>-0.779937314708395</v>
      </c>
      <c r="L452">
        <v>0.51227784731148795</v>
      </c>
      <c r="M452" t="b">
        <f>Table7[[#This Row],[iPvalue]]&lt;0.1</f>
        <v>0</v>
      </c>
      <c r="N452" t="s">
        <v>1126</v>
      </c>
    </row>
    <row r="453" spans="1:14" x14ac:dyDescent="0.2">
      <c r="A453" t="s">
        <v>1122</v>
      </c>
      <c r="B453" t="s">
        <v>1123</v>
      </c>
      <c r="C453" t="str">
        <f>UPPER(Table7[[#This Row],[Gene]])</f>
        <v>MSN</v>
      </c>
      <c r="D453" t="s">
        <v>1124</v>
      </c>
      <c r="E453" t="s">
        <v>1130</v>
      </c>
      <c r="F453" t="s">
        <v>18</v>
      </c>
      <c r="G453">
        <v>-0.242759556728254</v>
      </c>
      <c r="H453">
        <v>0.76361482074526699</v>
      </c>
      <c r="I453">
        <v>0.92440827521956104</v>
      </c>
      <c r="J453" t="s">
        <v>12</v>
      </c>
      <c r="K453">
        <v>-0.242759556728254</v>
      </c>
      <c r="L453">
        <v>0.92440827521956104</v>
      </c>
      <c r="M453" t="b">
        <f>Table7[[#This Row],[iPvalue]]&lt;0.1</f>
        <v>0</v>
      </c>
      <c r="N453" t="s">
        <v>1126</v>
      </c>
    </row>
    <row r="454" spans="1:14" x14ac:dyDescent="0.2">
      <c r="A454" t="s">
        <v>1122</v>
      </c>
      <c r="B454" t="s">
        <v>1123</v>
      </c>
      <c r="C454" t="str">
        <f>UPPER(Table7[[#This Row],[Gene]])</f>
        <v>MSN</v>
      </c>
      <c r="D454" t="s">
        <v>1124</v>
      </c>
      <c r="E454" t="s">
        <v>1128</v>
      </c>
      <c r="F454" t="s">
        <v>18</v>
      </c>
      <c r="G454">
        <v>-6.6711214731599494E-2</v>
      </c>
      <c r="H454">
        <v>0.82698694317324795</v>
      </c>
      <c r="I454">
        <v>0.94278771048917398</v>
      </c>
      <c r="J454" t="s">
        <v>12</v>
      </c>
      <c r="K454">
        <v>-6.6711214731599494E-2</v>
      </c>
      <c r="L454">
        <v>0.94278771048917398</v>
      </c>
      <c r="M454" t="b">
        <f>Table7[[#This Row],[iPvalue]]&lt;0.1</f>
        <v>0</v>
      </c>
      <c r="N454" t="s">
        <v>1126</v>
      </c>
    </row>
    <row r="455" spans="1:14" x14ac:dyDescent="0.2">
      <c r="A455" t="s">
        <v>1122</v>
      </c>
      <c r="B455" t="s">
        <v>1123</v>
      </c>
      <c r="C455" t="str">
        <f>UPPER(Table7[[#This Row],[Gene]])</f>
        <v>MSN</v>
      </c>
      <c r="D455" t="s">
        <v>1124</v>
      </c>
      <c r="E455" t="s">
        <v>1129</v>
      </c>
      <c r="F455" t="s">
        <v>18</v>
      </c>
      <c r="G455">
        <v>-0.64637515570767001</v>
      </c>
      <c r="H455">
        <v>6.4181834018861406E-2</v>
      </c>
      <c r="I455">
        <v>0.29509498891867703</v>
      </c>
      <c r="J455" t="s">
        <v>12</v>
      </c>
      <c r="K455">
        <v>-0.64637515570767001</v>
      </c>
      <c r="L455">
        <v>0.29509498891867703</v>
      </c>
      <c r="M455" t="b">
        <f>Table7[[#This Row],[iPvalue]]&lt;0.1</f>
        <v>0</v>
      </c>
      <c r="N455" t="s">
        <v>1126</v>
      </c>
    </row>
    <row r="456" spans="1:14" x14ac:dyDescent="0.2">
      <c r="A456" t="s">
        <v>1132</v>
      </c>
      <c r="B456" t="s">
        <v>1133</v>
      </c>
      <c r="C456" t="str">
        <f>UPPER(Table7[[#This Row],[Gene]])</f>
        <v>RDX</v>
      </c>
      <c r="D456" t="s">
        <v>1134</v>
      </c>
      <c r="E456" t="s">
        <v>1135</v>
      </c>
      <c r="F456" t="s">
        <v>18</v>
      </c>
      <c r="G456">
        <v>-0.463816970178828</v>
      </c>
      <c r="H456">
        <v>0.55558791782955297</v>
      </c>
      <c r="I456">
        <v>0.82233225758485196</v>
      </c>
      <c r="J456" t="s">
        <v>12</v>
      </c>
      <c r="K456">
        <v>-0.463816970178828</v>
      </c>
      <c r="L456">
        <v>0.82233225758485196</v>
      </c>
      <c r="M456" t="b">
        <f>Table7[[#This Row],[iPvalue]]&lt;0.1</f>
        <v>0</v>
      </c>
      <c r="N456" t="s">
        <v>1136</v>
      </c>
    </row>
    <row r="457" spans="1:14" x14ac:dyDescent="0.2">
      <c r="A457" t="s">
        <v>1137</v>
      </c>
      <c r="B457" t="s">
        <v>1138</v>
      </c>
      <c r="C457" t="str">
        <f>UPPER(Table7[[#This Row],[Gene]])</f>
        <v>FCGR1</v>
      </c>
      <c r="D457" t="s">
        <v>1139</v>
      </c>
      <c r="E457" t="s">
        <v>1142</v>
      </c>
      <c r="F457" t="s">
        <v>18</v>
      </c>
      <c r="G457" t="e">
        <v>#NUM!</v>
      </c>
      <c r="I457">
        <v>0</v>
      </c>
      <c r="J457" t="s">
        <v>13</v>
      </c>
      <c r="K457">
        <v>-4.1245805410883198</v>
      </c>
      <c r="L457">
        <v>4.4470299999999997E-2</v>
      </c>
      <c r="M457" t="b">
        <f>Table7[[#This Row],[iPvalue]]&lt;0.1</f>
        <v>1</v>
      </c>
      <c r="N457" t="s">
        <v>1141</v>
      </c>
    </row>
    <row r="458" spans="1:14" x14ac:dyDescent="0.2">
      <c r="A458" t="s">
        <v>1137</v>
      </c>
      <c r="B458" t="s">
        <v>1138</v>
      </c>
      <c r="C458" t="str">
        <f>UPPER(Table7[[#This Row],[Gene]])</f>
        <v>FCGR1</v>
      </c>
      <c r="D458" t="s">
        <v>1139</v>
      </c>
      <c r="E458" t="s">
        <v>1140</v>
      </c>
      <c r="F458" t="s">
        <v>18</v>
      </c>
      <c r="G458">
        <v>0.59663442241065301</v>
      </c>
      <c r="H458">
        <v>0.17446940581880699</v>
      </c>
      <c r="I458">
        <v>0.50302860627788104</v>
      </c>
      <c r="J458" t="s">
        <v>12</v>
      </c>
      <c r="K458">
        <v>0.59663442241065301</v>
      </c>
      <c r="L458">
        <v>0.50302860627788104</v>
      </c>
      <c r="M458" t="b">
        <f>Table7[[#This Row],[iPvalue]]&lt;0.1</f>
        <v>0</v>
      </c>
      <c r="N458" t="s">
        <v>1141</v>
      </c>
    </row>
    <row r="459" spans="1:14" x14ac:dyDescent="0.2">
      <c r="A459" t="s">
        <v>1143</v>
      </c>
      <c r="B459" t="s">
        <v>1144</v>
      </c>
      <c r="C459" t="str">
        <f>UPPER(Table7[[#This Row],[Gene]])</f>
        <v>PSMD7</v>
      </c>
      <c r="D459" t="s">
        <v>1145</v>
      </c>
      <c r="E459" t="s">
        <v>1146</v>
      </c>
      <c r="F459" t="s">
        <v>18</v>
      </c>
      <c r="G459">
        <v>-0.17242329777380599</v>
      </c>
      <c r="H459">
        <v>0.58037025293178401</v>
      </c>
      <c r="I459">
        <v>0.83704328682866502</v>
      </c>
      <c r="J459" t="s">
        <v>12</v>
      </c>
      <c r="K459">
        <v>-0.17242329777380599</v>
      </c>
      <c r="L459">
        <v>0.83704328682866502</v>
      </c>
      <c r="M459" t="b">
        <f>Table7[[#This Row],[iPvalue]]&lt;0.1</f>
        <v>0</v>
      </c>
      <c r="N459" t="s">
        <v>1147</v>
      </c>
    </row>
    <row r="460" spans="1:14" x14ac:dyDescent="0.2">
      <c r="A460" t="s">
        <v>1143</v>
      </c>
      <c r="B460" t="s">
        <v>1144</v>
      </c>
      <c r="C460" t="str">
        <f>UPPER(Table7[[#This Row],[Gene]])</f>
        <v>PSMD7</v>
      </c>
      <c r="D460" t="s">
        <v>1145</v>
      </c>
      <c r="E460" t="s">
        <v>1148</v>
      </c>
      <c r="F460" t="s">
        <v>18</v>
      </c>
      <c r="G460">
        <v>-0.226302240317619</v>
      </c>
      <c r="H460">
        <v>0.53996967808762797</v>
      </c>
      <c r="I460">
        <v>0.81322385245798601</v>
      </c>
      <c r="J460" t="s">
        <v>12</v>
      </c>
      <c r="K460">
        <v>-0.226302240317619</v>
      </c>
      <c r="L460">
        <v>0.81322385245798601</v>
      </c>
      <c r="M460" t="b">
        <f>Table7[[#This Row],[iPvalue]]&lt;0.1</f>
        <v>0</v>
      </c>
      <c r="N460" t="s">
        <v>1147</v>
      </c>
    </row>
    <row r="461" spans="1:14" x14ac:dyDescent="0.2">
      <c r="A461" t="s">
        <v>1149</v>
      </c>
      <c r="B461" t="s">
        <v>1150</v>
      </c>
      <c r="C461" t="str">
        <f>UPPER(Table7[[#This Row],[Gene]])</f>
        <v>PLAA</v>
      </c>
      <c r="D461" t="s">
        <v>1151</v>
      </c>
      <c r="E461" t="s">
        <v>1154</v>
      </c>
      <c r="F461" t="s">
        <v>18</v>
      </c>
      <c r="G461">
        <v>1.1080474216374101</v>
      </c>
      <c r="H461">
        <v>0.145236402893582</v>
      </c>
      <c r="I461">
        <v>0.46525826569940198</v>
      </c>
      <c r="J461" t="s">
        <v>12</v>
      </c>
      <c r="K461">
        <v>1.1080474216374101</v>
      </c>
      <c r="L461">
        <v>0.46525826569940198</v>
      </c>
      <c r="M461" t="b">
        <f>Table7[[#This Row],[iPvalue]]&lt;0.1</f>
        <v>0</v>
      </c>
      <c r="N461" t="s">
        <v>1153</v>
      </c>
    </row>
    <row r="462" spans="1:14" x14ac:dyDescent="0.2">
      <c r="A462" t="s">
        <v>1149</v>
      </c>
      <c r="B462" t="s">
        <v>1150</v>
      </c>
      <c r="C462" t="str">
        <f>UPPER(Table7[[#This Row],[Gene]])</f>
        <v>PLAA</v>
      </c>
      <c r="D462" t="s">
        <v>1151</v>
      </c>
      <c r="E462" t="s">
        <v>1155</v>
      </c>
      <c r="F462" t="s">
        <v>18</v>
      </c>
      <c r="G462">
        <v>-0.961971362024162</v>
      </c>
      <c r="H462">
        <v>0.156511204213999</v>
      </c>
      <c r="I462">
        <v>0.48106298311816698</v>
      </c>
      <c r="J462" t="s">
        <v>12</v>
      </c>
      <c r="K462">
        <v>-0.961971362024162</v>
      </c>
      <c r="L462">
        <v>0.48106298311816698</v>
      </c>
      <c r="M462" t="b">
        <f>Table7[[#This Row],[iPvalue]]&lt;0.1</f>
        <v>0</v>
      </c>
      <c r="N462" t="s">
        <v>1153</v>
      </c>
    </row>
    <row r="463" spans="1:14" x14ac:dyDescent="0.2">
      <c r="A463" t="s">
        <v>1149</v>
      </c>
      <c r="B463" t="s">
        <v>1150</v>
      </c>
      <c r="C463" t="str">
        <f>UPPER(Table7[[#This Row],[Gene]])</f>
        <v>PLAA</v>
      </c>
      <c r="D463" t="s">
        <v>1151</v>
      </c>
      <c r="E463" t="s">
        <v>1152</v>
      </c>
      <c r="F463" t="s">
        <v>18</v>
      </c>
      <c r="G463">
        <v>0.41806097648020502</v>
      </c>
      <c r="H463">
        <v>0.121235986018138</v>
      </c>
      <c r="I463">
        <v>0.42625568928172303</v>
      </c>
      <c r="J463" t="s">
        <v>12</v>
      </c>
      <c r="K463">
        <v>0.41806097648020502</v>
      </c>
      <c r="L463">
        <v>0.42625568928172303</v>
      </c>
      <c r="M463" t="b">
        <f>Table7[[#This Row],[iPvalue]]&lt;0.1</f>
        <v>0</v>
      </c>
      <c r="N463" t="s">
        <v>1153</v>
      </c>
    </row>
    <row r="464" spans="1:14" x14ac:dyDescent="0.2">
      <c r="A464" t="s">
        <v>1156</v>
      </c>
      <c r="B464" t="s">
        <v>1157</v>
      </c>
      <c r="C464" t="str">
        <f>UPPER(Table7[[#This Row],[Gene]])</f>
        <v>RPL3</v>
      </c>
      <c r="D464" t="s">
        <v>1158</v>
      </c>
      <c r="E464" t="s">
        <v>1161</v>
      </c>
      <c r="F464" t="s">
        <v>18</v>
      </c>
      <c r="G464">
        <v>-1.1731161712293801</v>
      </c>
      <c r="H464">
        <v>1.09492065679628E-3</v>
      </c>
      <c r="I464">
        <v>2.5033185975246501E-2</v>
      </c>
      <c r="J464" t="s">
        <v>12</v>
      </c>
      <c r="K464">
        <v>-1.1731161712293801</v>
      </c>
      <c r="L464">
        <v>2.5033185975246501E-2</v>
      </c>
      <c r="M464" t="b">
        <f>Table7[[#This Row],[iPvalue]]&lt;0.1</f>
        <v>1</v>
      </c>
      <c r="N464" t="s">
        <v>1160</v>
      </c>
    </row>
    <row r="465" spans="1:14" x14ac:dyDescent="0.2">
      <c r="A465" t="s">
        <v>1156</v>
      </c>
      <c r="B465" t="s">
        <v>1157</v>
      </c>
      <c r="C465" t="str">
        <f>UPPER(Table7[[#This Row],[Gene]])</f>
        <v>RPL3</v>
      </c>
      <c r="D465" t="s">
        <v>1158</v>
      </c>
      <c r="E465" t="s">
        <v>1159</v>
      </c>
      <c r="F465" t="s">
        <v>18</v>
      </c>
      <c r="G465">
        <v>9.7138041240489997E-2</v>
      </c>
      <c r="H465">
        <v>0.84402458166772998</v>
      </c>
      <c r="I465">
        <v>0.94745568619167797</v>
      </c>
      <c r="J465" t="s">
        <v>12</v>
      </c>
      <c r="K465">
        <v>9.7138041240489997E-2</v>
      </c>
      <c r="L465">
        <v>0.94745568619167797</v>
      </c>
      <c r="M465" t="b">
        <f>Table7[[#This Row],[iPvalue]]&lt;0.1</f>
        <v>0</v>
      </c>
      <c r="N465" t="s">
        <v>1160</v>
      </c>
    </row>
    <row r="466" spans="1:14" x14ac:dyDescent="0.2">
      <c r="A466" t="s">
        <v>1156</v>
      </c>
      <c r="B466" t="s">
        <v>1157</v>
      </c>
      <c r="C466" t="str">
        <f>UPPER(Table7[[#This Row],[Gene]])</f>
        <v>RPL3</v>
      </c>
      <c r="D466" t="s">
        <v>1158</v>
      </c>
      <c r="E466" t="s">
        <v>1162</v>
      </c>
      <c r="F466" t="s">
        <v>18</v>
      </c>
      <c r="G466">
        <v>-0.62592533117793503</v>
      </c>
      <c r="H466">
        <v>0.28846372104000101</v>
      </c>
      <c r="I466">
        <v>0.63198386188144595</v>
      </c>
      <c r="J466" t="s">
        <v>12</v>
      </c>
      <c r="K466">
        <v>-0.62592533117793503</v>
      </c>
      <c r="L466">
        <v>0.63198386188144595</v>
      </c>
      <c r="M466" t="b">
        <f>Table7[[#This Row],[iPvalue]]&lt;0.1</f>
        <v>0</v>
      </c>
      <c r="N466" t="s">
        <v>1160</v>
      </c>
    </row>
    <row r="467" spans="1:14" x14ac:dyDescent="0.2">
      <c r="A467" t="s">
        <v>1163</v>
      </c>
      <c r="B467" t="s">
        <v>1164</v>
      </c>
      <c r="C467" t="str">
        <f>UPPER(Table7[[#This Row],[Gene]])</f>
        <v>H2AFX</v>
      </c>
      <c r="D467" t="s">
        <v>1165</v>
      </c>
      <c r="E467" t="s">
        <v>1166</v>
      </c>
      <c r="F467" t="s">
        <v>18</v>
      </c>
      <c r="G467" t="e">
        <v>#NUM!</v>
      </c>
      <c r="I467">
        <v>0</v>
      </c>
      <c r="J467" t="s">
        <v>13</v>
      </c>
      <c r="K467">
        <v>-3.4076496526795998</v>
      </c>
      <c r="L467">
        <v>3.11864E-2</v>
      </c>
      <c r="M467" t="b">
        <f>Table7[[#This Row],[iPvalue]]&lt;0.1</f>
        <v>1</v>
      </c>
      <c r="N467" t="s">
        <v>1167</v>
      </c>
    </row>
    <row r="468" spans="1:14" x14ac:dyDescent="0.2">
      <c r="A468" t="s">
        <v>1163</v>
      </c>
      <c r="B468" t="s">
        <v>1164</v>
      </c>
      <c r="C468" t="str">
        <f>UPPER(Table7[[#This Row],[Gene]])</f>
        <v>H2AFX</v>
      </c>
      <c r="D468" t="s">
        <v>1165</v>
      </c>
      <c r="E468" t="s">
        <v>1168</v>
      </c>
      <c r="F468" t="s">
        <v>18</v>
      </c>
      <c r="G468">
        <v>0.30672575213804798</v>
      </c>
      <c r="H468">
        <v>0.69628721618033895</v>
      </c>
      <c r="I468">
        <v>0.89737711490732497</v>
      </c>
      <c r="J468" t="s">
        <v>12</v>
      </c>
      <c r="K468">
        <v>0.30672575213804798</v>
      </c>
      <c r="L468">
        <v>0.89737711490732497</v>
      </c>
      <c r="M468" t="b">
        <f>Table7[[#This Row],[iPvalue]]&lt;0.1</f>
        <v>0</v>
      </c>
      <c r="N468" t="s">
        <v>1167</v>
      </c>
    </row>
    <row r="469" spans="1:14" x14ac:dyDescent="0.2">
      <c r="A469" t="s">
        <v>1169</v>
      </c>
      <c r="B469" t="s">
        <v>1170</v>
      </c>
      <c r="C469" t="str">
        <f>UPPER(Table7[[#This Row],[Gene]])</f>
        <v>PDIA3</v>
      </c>
      <c r="D469" t="s">
        <v>1171</v>
      </c>
      <c r="E469" t="s">
        <v>1172</v>
      </c>
      <c r="F469" t="s">
        <v>18</v>
      </c>
      <c r="G469">
        <v>-1.0891015246148299</v>
      </c>
      <c r="H469">
        <v>5.4717823064742701E-3</v>
      </c>
      <c r="I469">
        <v>7.4247192435004494E-2</v>
      </c>
      <c r="J469" t="s">
        <v>12</v>
      </c>
      <c r="K469">
        <v>-1.0891015246148299</v>
      </c>
      <c r="L469">
        <v>7.4247192435004494E-2</v>
      </c>
      <c r="M469" t="b">
        <f>Table7[[#This Row],[iPvalue]]&lt;0.1</f>
        <v>1</v>
      </c>
      <c r="N469" t="s">
        <v>1173</v>
      </c>
    </row>
    <row r="470" spans="1:14" x14ac:dyDescent="0.2">
      <c r="A470" t="s">
        <v>1169</v>
      </c>
      <c r="B470" t="s">
        <v>1170</v>
      </c>
      <c r="C470" t="str">
        <f>UPPER(Table7[[#This Row],[Gene]])</f>
        <v>PDIA3</v>
      </c>
      <c r="D470" t="s">
        <v>1171</v>
      </c>
      <c r="E470" t="s">
        <v>1174</v>
      </c>
      <c r="F470" t="s">
        <v>18</v>
      </c>
      <c r="G470">
        <v>-0.408924837516074</v>
      </c>
      <c r="H470">
        <v>0.35153460465368103</v>
      </c>
      <c r="I470">
        <v>0.68688313272641699</v>
      </c>
      <c r="J470" t="s">
        <v>12</v>
      </c>
      <c r="K470">
        <v>-0.408924837516074</v>
      </c>
      <c r="L470">
        <v>0.68688313272641699</v>
      </c>
      <c r="M470" t="b">
        <f>Table7[[#This Row],[iPvalue]]&lt;0.1</f>
        <v>0</v>
      </c>
      <c r="N470" t="s">
        <v>1173</v>
      </c>
    </row>
    <row r="471" spans="1:14" x14ac:dyDescent="0.2">
      <c r="A471" t="s">
        <v>1181</v>
      </c>
      <c r="B471" t="s">
        <v>1182</v>
      </c>
      <c r="C471" t="str">
        <f>UPPER(Table7[[#This Row],[Gene]])</f>
        <v>ACO1</v>
      </c>
      <c r="D471" t="s">
        <v>1183</v>
      </c>
      <c r="E471" t="s">
        <v>1184</v>
      </c>
      <c r="F471" t="s">
        <v>18</v>
      </c>
      <c r="G471">
        <v>-0.48386116371676002</v>
      </c>
      <c r="H471">
        <v>0.173611337471892</v>
      </c>
      <c r="I471">
        <v>0.50246766393401598</v>
      </c>
      <c r="J471" t="s">
        <v>12</v>
      </c>
      <c r="K471">
        <v>-0.48386116371676002</v>
      </c>
      <c r="L471">
        <v>0.50246766393401598</v>
      </c>
      <c r="M471" t="b">
        <f>Table7[[#This Row],[iPvalue]]&lt;0.1</f>
        <v>0</v>
      </c>
      <c r="N471" t="s">
        <v>1185</v>
      </c>
    </row>
    <row r="472" spans="1:14" x14ac:dyDescent="0.2">
      <c r="A472" t="s">
        <v>1181</v>
      </c>
      <c r="B472" t="s">
        <v>1182</v>
      </c>
      <c r="C472" t="str">
        <f>UPPER(Table7[[#This Row],[Gene]])</f>
        <v>ACO1</v>
      </c>
      <c r="D472" t="s">
        <v>1183</v>
      </c>
      <c r="E472" t="s">
        <v>1186</v>
      </c>
      <c r="F472" t="s">
        <v>18</v>
      </c>
      <c r="G472">
        <v>-0.21395722683108301</v>
      </c>
      <c r="H472">
        <v>0.75725264140827298</v>
      </c>
      <c r="I472">
        <v>0.92387251143904503</v>
      </c>
      <c r="J472" t="s">
        <v>12</v>
      </c>
      <c r="K472">
        <v>-0.21395722683108301</v>
      </c>
      <c r="L472">
        <v>0.92387251143904503</v>
      </c>
      <c r="M472" t="b">
        <f>Table7[[#This Row],[iPvalue]]&lt;0.1</f>
        <v>0</v>
      </c>
      <c r="N472" t="s">
        <v>1185</v>
      </c>
    </row>
    <row r="473" spans="1:14" x14ac:dyDescent="0.2">
      <c r="A473" t="s">
        <v>1187</v>
      </c>
      <c r="B473" t="s">
        <v>1188</v>
      </c>
      <c r="C473" t="str">
        <f>UPPER(Table7[[#This Row],[Gene]])</f>
        <v>PRKCD</v>
      </c>
      <c r="D473" t="s">
        <v>1189</v>
      </c>
      <c r="E473" t="s">
        <v>1192</v>
      </c>
      <c r="F473" t="s">
        <v>18</v>
      </c>
      <c r="G473">
        <v>-0.182928039878615</v>
      </c>
      <c r="H473">
        <v>0.54033176117875603</v>
      </c>
      <c r="I473">
        <v>0.81322385245798601</v>
      </c>
      <c r="J473" t="s">
        <v>12</v>
      </c>
      <c r="K473">
        <v>-0.182928039878615</v>
      </c>
      <c r="L473">
        <v>0.81322385245798601</v>
      </c>
      <c r="M473" t="b">
        <f>Table7[[#This Row],[iPvalue]]&lt;0.1</f>
        <v>0</v>
      </c>
      <c r="N473" t="s">
        <v>1191</v>
      </c>
    </row>
    <row r="474" spans="1:14" x14ac:dyDescent="0.2">
      <c r="A474" t="s">
        <v>1194</v>
      </c>
      <c r="B474" t="s">
        <v>1195</v>
      </c>
      <c r="C474" t="str">
        <f>UPPER(Table7[[#This Row],[Gene]])</f>
        <v>PABPC1</v>
      </c>
      <c r="D474" t="s">
        <v>1196</v>
      </c>
      <c r="E474" t="s">
        <v>1200</v>
      </c>
      <c r="F474" t="s">
        <v>18</v>
      </c>
      <c r="G474">
        <v>-1.82872328227513</v>
      </c>
      <c r="H474">
        <v>1.0718826308339299E-2</v>
      </c>
      <c r="I474">
        <v>0.105856337920818</v>
      </c>
      <c r="J474" t="s">
        <v>12</v>
      </c>
      <c r="K474">
        <v>-1.82872328227513</v>
      </c>
      <c r="L474">
        <v>0.105856337920818</v>
      </c>
      <c r="M474" t="b">
        <f>Table7[[#This Row],[iPvalue]]&lt;0.1</f>
        <v>0</v>
      </c>
      <c r="N474" t="s">
        <v>1198</v>
      </c>
    </row>
    <row r="475" spans="1:14" x14ac:dyDescent="0.2">
      <c r="A475" t="s">
        <v>1194</v>
      </c>
      <c r="B475" t="s">
        <v>1195</v>
      </c>
      <c r="C475" t="str">
        <f>UPPER(Table7[[#This Row],[Gene]])</f>
        <v>PABPC1</v>
      </c>
      <c r="D475" t="s">
        <v>1196</v>
      </c>
      <c r="E475" t="s">
        <v>1199</v>
      </c>
      <c r="F475" t="s">
        <v>18</v>
      </c>
      <c r="G475">
        <v>-0.70651471728451698</v>
      </c>
      <c r="H475">
        <v>9.17299833336154E-2</v>
      </c>
      <c r="I475">
        <v>0.362789910388161</v>
      </c>
      <c r="J475" t="s">
        <v>12</v>
      </c>
      <c r="K475">
        <v>-0.70651471728451698</v>
      </c>
      <c r="L475">
        <v>0.362789910388161</v>
      </c>
      <c r="M475" t="b">
        <f>Table7[[#This Row],[iPvalue]]&lt;0.1</f>
        <v>0</v>
      </c>
      <c r="N475" t="s">
        <v>1198</v>
      </c>
    </row>
    <row r="476" spans="1:14" x14ac:dyDescent="0.2">
      <c r="A476" t="s">
        <v>1194</v>
      </c>
      <c r="B476" t="s">
        <v>1195</v>
      </c>
      <c r="C476" t="str">
        <f>UPPER(Table7[[#This Row],[Gene]])</f>
        <v>PABPC1</v>
      </c>
      <c r="D476" t="s">
        <v>1196</v>
      </c>
      <c r="E476" t="s">
        <v>1197</v>
      </c>
      <c r="F476" t="s">
        <v>18</v>
      </c>
      <c r="G476">
        <v>0.171879646111919</v>
      </c>
      <c r="H476">
        <v>0.81270995778144395</v>
      </c>
      <c r="I476">
        <v>0.93999509323439301</v>
      </c>
      <c r="J476" t="s">
        <v>12</v>
      </c>
      <c r="K476">
        <v>0.171879646111919</v>
      </c>
      <c r="L476">
        <v>0.93999509323439301</v>
      </c>
      <c r="M476" t="b">
        <f>Table7[[#This Row],[iPvalue]]&lt;0.1</f>
        <v>0</v>
      </c>
      <c r="N476" t="s">
        <v>1198</v>
      </c>
    </row>
    <row r="477" spans="1:14" x14ac:dyDescent="0.2">
      <c r="A477" t="s">
        <v>1202</v>
      </c>
      <c r="B477" t="s">
        <v>1203</v>
      </c>
      <c r="C477" t="str">
        <f>UPPER(Table7[[#This Row],[Gene]])</f>
        <v>PTPN6</v>
      </c>
      <c r="D477" t="s">
        <v>1204</v>
      </c>
      <c r="E477" t="s">
        <v>1205</v>
      </c>
      <c r="F477" t="s">
        <v>18</v>
      </c>
      <c r="G477">
        <v>-0.80824141997348697</v>
      </c>
      <c r="H477">
        <v>0.28034276094969601</v>
      </c>
      <c r="I477">
        <v>0.62385609070005599</v>
      </c>
      <c r="J477" t="s">
        <v>12</v>
      </c>
      <c r="K477">
        <v>-0.80824141997348697</v>
      </c>
      <c r="L477">
        <v>0.62385609070005599</v>
      </c>
      <c r="M477" t="b">
        <f>Table7[[#This Row],[iPvalue]]&lt;0.1</f>
        <v>0</v>
      </c>
      <c r="N477" t="s">
        <v>1206</v>
      </c>
    </row>
    <row r="478" spans="1:14" x14ac:dyDescent="0.2">
      <c r="A478" t="s">
        <v>1202</v>
      </c>
      <c r="B478" t="s">
        <v>1203</v>
      </c>
      <c r="C478" t="str">
        <f>UPPER(Table7[[#This Row],[Gene]])</f>
        <v>PTPN6</v>
      </c>
      <c r="D478" t="s">
        <v>1204</v>
      </c>
      <c r="E478" t="s">
        <v>1207</v>
      </c>
      <c r="F478" t="s">
        <v>18</v>
      </c>
      <c r="G478">
        <v>0.39577442743028901</v>
      </c>
      <c r="H478">
        <v>0.34794483263866599</v>
      </c>
      <c r="I478">
        <v>0.68688313272641699</v>
      </c>
      <c r="J478" t="s">
        <v>12</v>
      </c>
      <c r="K478">
        <v>0.39577442743028901</v>
      </c>
      <c r="L478">
        <v>0.68688313272641699</v>
      </c>
      <c r="M478" t="b">
        <f>Table7[[#This Row],[iPvalue]]&lt;0.1</f>
        <v>0</v>
      </c>
      <c r="N478" t="s">
        <v>1206</v>
      </c>
    </row>
    <row r="479" spans="1:14" x14ac:dyDescent="0.2">
      <c r="A479" t="s">
        <v>1210</v>
      </c>
      <c r="B479" t="s">
        <v>1211</v>
      </c>
      <c r="C479" t="str">
        <f>UPPER(Table7[[#This Row],[Gene]])</f>
        <v>NOS2</v>
      </c>
      <c r="D479" t="s">
        <v>1212</v>
      </c>
      <c r="E479" t="s">
        <v>1215</v>
      </c>
      <c r="F479" t="s">
        <v>18</v>
      </c>
      <c r="G479" t="e">
        <v>#NUM!</v>
      </c>
      <c r="I479">
        <v>0</v>
      </c>
      <c r="J479" t="s">
        <v>13</v>
      </c>
      <c r="K479">
        <v>3.1347502794174402</v>
      </c>
      <c r="L479">
        <v>4.3203900000000003E-2</v>
      </c>
      <c r="M479" t="b">
        <f>Table7[[#This Row],[iPvalue]]&lt;0.1</f>
        <v>1</v>
      </c>
      <c r="N479" t="s">
        <v>1214</v>
      </c>
    </row>
    <row r="480" spans="1:14" x14ac:dyDescent="0.2">
      <c r="A480" t="s">
        <v>1210</v>
      </c>
      <c r="B480" t="s">
        <v>1211</v>
      </c>
      <c r="C480" t="str">
        <f>UPPER(Table7[[#This Row],[Gene]])</f>
        <v>NOS2</v>
      </c>
      <c r="D480" t="s">
        <v>1212</v>
      </c>
      <c r="E480" t="s">
        <v>1216</v>
      </c>
      <c r="F480" t="s">
        <v>18</v>
      </c>
      <c r="G480" t="e">
        <v>#NUM!</v>
      </c>
      <c r="I480">
        <v>0</v>
      </c>
      <c r="J480" t="s">
        <v>13</v>
      </c>
      <c r="K480">
        <v>3.3230789016534499</v>
      </c>
      <c r="L480">
        <v>2.52708E-2</v>
      </c>
      <c r="M480" t="b">
        <f>Table7[[#This Row],[iPvalue]]&lt;0.1</f>
        <v>1</v>
      </c>
      <c r="N480" t="s">
        <v>1214</v>
      </c>
    </row>
    <row r="481" spans="1:14" x14ac:dyDescent="0.2">
      <c r="A481" t="s">
        <v>1219</v>
      </c>
      <c r="B481" t="s">
        <v>1220</v>
      </c>
      <c r="C481" t="str">
        <f>UPPER(Table7[[#This Row],[Gene]])</f>
        <v>NEDD8</v>
      </c>
      <c r="D481" t="s">
        <v>1221</v>
      </c>
      <c r="E481" t="s">
        <v>1225</v>
      </c>
      <c r="F481" t="s">
        <v>18</v>
      </c>
      <c r="G481">
        <v>-0.345112445482682</v>
      </c>
      <c r="H481">
        <v>0.34665121664982701</v>
      </c>
      <c r="I481">
        <v>0.68688313272641699</v>
      </c>
      <c r="J481" t="s">
        <v>12</v>
      </c>
      <c r="K481">
        <v>-0.345112445482682</v>
      </c>
      <c r="L481">
        <v>0.68688313272641699</v>
      </c>
      <c r="M481" t="b">
        <f>Table7[[#This Row],[iPvalue]]&lt;0.1</f>
        <v>0</v>
      </c>
      <c r="N481" t="s">
        <v>1223</v>
      </c>
    </row>
    <row r="482" spans="1:14" x14ac:dyDescent="0.2">
      <c r="A482" t="s">
        <v>1219</v>
      </c>
      <c r="B482" t="s">
        <v>1220</v>
      </c>
      <c r="C482" t="str">
        <f>UPPER(Table7[[#This Row],[Gene]])</f>
        <v>NEDD8</v>
      </c>
      <c r="D482" t="s">
        <v>1221</v>
      </c>
      <c r="E482" t="s">
        <v>1222</v>
      </c>
      <c r="F482" t="s">
        <v>18</v>
      </c>
      <c r="G482">
        <v>-5.8497186872033903E-2</v>
      </c>
      <c r="H482">
        <v>0.89162206802476696</v>
      </c>
      <c r="I482">
        <v>0.96675263268627798</v>
      </c>
      <c r="J482" t="s">
        <v>12</v>
      </c>
      <c r="K482">
        <v>-5.8497186872033903E-2</v>
      </c>
      <c r="L482">
        <v>0.96675263268627798</v>
      </c>
      <c r="M482" t="b">
        <f>Table7[[#This Row],[iPvalue]]&lt;0.1</f>
        <v>0</v>
      </c>
      <c r="N482" t="s">
        <v>1223</v>
      </c>
    </row>
    <row r="483" spans="1:14" x14ac:dyDescent="0.2">
      <c r="A483" t="s">
        <v>1219</v>
      </c>
      <c r="B483" t="s">
        <v>1220</v>
      </c>
      <c r="C483" t="str">
        <f>UPPER(Table7[[#This Row],[Gene]])</f>
        <v>NEDD8</v>
      </c>
      <c r="D483" t="s">
        <v>1221</v>
      </c>
      <c r="E483" t="s">
        <v>1224</v>
      </c>
      <c r="F483" t="s">
        <v>18</v>
      </c>
      <c r="G483">
        <v>-0.36654844643439399</v>
      </c>
      <c r="H483">
        <v>0.46538451937806302</v>
      </c>
      <c r="I483">
        <v>0.77903260130325502</v>
      </c>
      <c r="J483" t="s">
        <v>12</v>
      </c>
      <c r="K483">
        <v>-0.36654844643439399</v>
      </c>
      <c r="L483">
        <v>0.77903260130325502</v>
      </c>
      <c r="M483" t="b">
        <f>Table7[[#This Row],[iPvalue]]&lt;0.1</f>
        <v>0</v>
      </c>
      <c r="N483" t="s">
        <v>1223</v>
      </c>
    </row>
    <row r="484" spans="1:14" x14ac:dyDescent="0.2">
      <c r="A484" t="s">
        <v>1226</v>
      </c>
      <c r="B484" t="s">
        <v>1227</v>
      </c>
      <c r="C484" t="str">
        <f>UPPER(Table7[[#This Row],[Gene]])</f>
        <v>MSR1</v>
      </c>
      <c r="D484" t="s">
        <v>1228</v>
      </c>
      <c r="E484" t="s">
        <v>1231</v>
      </c>
      <c r="F484" t="s">
        <v>18</v>
      </c>
      <c r="G484">
        <v>0.50855037622419996</v>
      </c>
      <c r="H484">
        <v>0.54327649205895701</v>
      </c>
      <c r="I484">
        <v>0.81322385245798601</v>
      </c>
      <c r="J484" t="s">
        <v>12</v>
      </c>
      <c r="K484">
        <v>0.50855037622419996</v>
      </c>
      <c r="L484">
        <v>0.81322385245798601</v>
      </c>
      <c r="M484" t="b">
        <f>Table7[[#This Row],[iPvalue]]&lt;0.1</f>
        <v>0</v>
      </c>
      <c r="N484" t="s">
        <v>1230</v>
      </c>
    </row>
    <row r="485" spans="1:14" x14ac:dyDescent="0.2">
      <c r="A485" t="s">
        <v>1226</v>
      </c>
      <c r="B485" t="s">
        <v>1227</v>
      </c>
      <c r="C485" t="str">
        <f>UPPER(Table7[[#This Row],[Gene]])</f>
        <v>MSR1</v>
      </c>
      <c r="D485" t="s">
        <v>1228</v>
      </c>
      <c r="E485" t="s">
        <v>1229</v>
      </c>
      <c r="F485" t="s">
        <v>18</v>
      </c>
      <c r="G485">
        <v>0.50899408477637298</v>
      </c>
      <c r="H485">
        <v>0.61991326568696303</v>
      </c>
      <c r="I485">
        <v>0.86524868060517601</v>
      </c>
      <c r="J485" t="s">
        <v>12</v>
      </c>
      <c r="K485">
        <v>0.50899408477637298</v>
      </c>
      <c r="L485">
        <v>0.86524868060517601</v>
      </c>
      <c r="M485" t="b">
        <f>Table7[[#This Row],[iPvalue]]&lt;0.1</f>
        <v>0</v>
      </c>
      <c r="N485" t="s">
        <v>1230</v>
      </c>
    </row>
    <row r="486" spans="1:14" x14ac:dyDescent="0.2">
      <c r="A486" t="s">
        <v>1232</v>
      </c>
      <c r="B486" t="s">
        <v>1233</v>
      </c>
      <c r="C486" t="str">
        <f>UPPER(Table7[[#This Row],[Gene]])</f>
        <v>C5AR1</v>
      </c>
      <c r="D486" t="s">
        <v>1234</v>
      </c>
      <c r="E486" t="s">
        <v>1235</v>
      </c>
      <c r="F486" t="s">
        <v>18</v>
      </c>
      <c r="G486">
        <v>-1.17447088231982</v>
      </c>
      <c r="H486">
        <v>3.4711830542486499E-3</v>
      </c>
      <c r="I486">
        <v>5.7360440767732598E-2</v>
      </c>
      <c r="J486" t="s">
        <v>12</v>
      </c>
      <c r="K486">
        <v>-1.17447088231982</v>
      </c>
      <c r="L486">
        <v>5.7360440767732598E-2</v>
      </c>
      <c r="M486" t="b">
        <f>Table7[[#This Row],[iPvalue]]&lt;0.1</f>
        <v>1</v>
      </c>
      <c r="N486" t="s">
        <v>1236</v>
      </c>
    </row>
    <row r="487" spans="1:14" x14ac:dyDescent="0.2">
      <c r="A487" t="s">
        <v>1237</v>
      </c>
      <c r="B487" t="s">
        <v>1238</v>
      </c>
      <c r="C487" t="str">
        <f>UPPER(Table7[[#This Row],[Gene]])</f>
        <v>CTNND1</v>
      </c>
      <c r="D487" t="s">
        <v>1239</v>
      </c>
      <c r="E487" t="s">
        <v>1240</v>
      </c>
      <c r="F487" t="s">
        <v>18</v>
      </c>
      <c r="G487">
        <v>0.421216043996676</v>
      </c>
      <c r="H487">
        <v>4.6508878128558299E-2</v>
      </c>
      <c r="I487">
        <v>0.24333328400176699</v>
      </c>
      <c r="J487" t="s">
        <v>12</v>
      </c>
      <c r="K487">
        <v>0.421216043996676</v>
      </c>
      <c r="L487">
        <v>0.24333328400176699</v>
      </c>
      <c r="M487" t="b">
        <f>Table7[[#This Row],[iPvalue]]&lt;0.1</f>
        <v>0</v>
      </c>
      <c r="N487" t="s">
        <v>1241</v>
      </c>
    </row>
    <row r="488" spans="1:14" x14ac:dyDescent="0.2">
      <c r="A488" t="s">
        <v>1242</v>
      </c>
      <c r="B488" t="s">
        <v>1243</v>
      </c>
      <c r="C488" t="str">
        <f>UPPER(Table7[[#This Row],[Gene]])</f>
        <v>AIMP1</v>
      </c>
      <c r="D488" t="s">
        <v>1244</v>
      </c>
      <c r="E488" t="s">
        <v>1247</v>
      </c>
      <c r="F488" t="s">
        <v>18</v>
      </c>
      <c r="G488">
        <v>-0.15024010437678501</v>
      </c>
      <c r="H488">
        <v>0.75461907217051005</v>
      </c>
      <c r="I488">
        <v>0.92335720780981001</v>
      </c>
      <c r="J488" t="s">
        <v>12</v>
      </c>
      <c r="K488">
        <v>-0.15024010437678501</v>
      </c>
      <c r="L488">
        <v>0.92335720780981001</v>
      </c>
      <c r="M488" t="b">
        <f>Table7[[#This Row],[iPvalue]]&lt;0.1</f>
        <v>0</v>
      </c>
      <c r="N488" t="s">
        <v>1246</v>
      </c>
    </row>
    <row r="489" spans="1:14" x14ac:dyDescent="0.2">
      <c r="A489" t="s">
        <v>1242</v>
      </c>
      <c r="B489" t="s">
        <v>1243</v>
      </c>
      <c r="C489" t="str">
        <f>UPPER(Table7[[#This Row],[Gene]])</f>
        <v>AIMP1</v>
      </c>
      <c r="D489" t="s">
        <v>1244</v>
      </c>
      <c r="E489" t="s">
        <v>1245</v>
      </c>
      <c r="F489" t="s">
        <v>18</v>
      </c>
      <c r="G489">
        <v>-0.10888780254696399</v>
      </c>
      <c r="H489">
        <v>0.55206066586665303</v>
      </c>
      <c r="I489">
        <v>0.81969864062280695</v>
      </c>
      <c r="J489" t="s">
        <v>12</v>
      </c>
      <c r="K489">
        <v>-0.10888780254696399</v>
      </c>
      <c r="L489">
        <v>0.81969864062280695</v>
      </c>
      <c r="M489" t="b">
        <f>Table7[[#This Row],[iPvalue]]&lt;0.1</f>
        <v>0</v>
      </c>
      <c r="N489" t="s">
        <v>1246</v>
      </c>
    </row>
    <row r="490" spans="1:14" x14ac:dyDescent="0.2">
      <c r="A490" t="s">
        <v>5303</v>
      </c>
      <c r="B490" t="s">
        <v>5304</v>
      </c>
      <c r="C490" t="str">
        <f>UPPER(Table7[[#This Row],[Gene]])</f>
        <v>UBA1Y</v>
      </c>
      <c r="D490" t="s">
        <v>5305</v>
      </c>
      <c r="E490" t="s">
        <v>2427</v>
      </c>
      <c r="F490" t="s">
        <v>18</v>
      </c>
      <c r="G490">
        <v>6.6280596231398606E-2</v>
      </c>
      <c r="H490">
        <v>0.91596160059748799</v>
      </c>
      <c r="I490">
        <v>0.97715229074860499</v>
      </c>
      <c r="J490" t="s">
        <v>12</v>
      </c>
      <c r="K490">
        <v>6.6280596231398606E-2</v>
      </c>
      <c r="L490">
        <v>0.97715229074860499</v>
      </c>
      <c r="M490" t="b">
        <f>Table7[[#This Row],[iPvalue]]&lt;0.1</f>
        <v>0</v>
      </c>
      <c r="N490" t="s">
        <v>5306</v>
      </c>
    </row>
    <row r="491" spans="1:14" x14ac:dyDescent="0.2">
      <c r="A491" t="s">
        <v>5303</v>
      </c>
      <c r="B491" t="s">
        <v>5304</v>
      </c>
      <c r="C491" t="str">
        <f>UPPER(Table7[[#This Row],[Gene]])</f>
        <v>UBA1Y</v>
      </c>
      <c r="D491" t="s">
        <v>5305</v>
      </c>
      <c r="E491" t="s">
        <v>2431</v>
      </c>
      <c r="F491" t="s">
        <v>18</v>
      </c>
      <c r="G491">
        <v>-1.9560970144035199</v>
      </c>
      <c r="H491">
        <v>1.7703595415526699E-2</v>
      </c>
      <c r="I491">
        <v>0.14555320565770499</v>
      </c>
      <c r="J491" t="s">
        <v>12</v>
      </c>
      <c r="K491">
        <v>-1.9560970144035199</v>
      </c>
      <c r="L491">
        <v>0.14555320565770499</v>
      </c>
      <c r="M491" t="b">
        <f>Table7[[#This Row],[iPvalue]]&lt;0.1</f>
        <v>0</v>
      </c>
      <c r="N491" t="s">
        <v>5306</v>
      </c>
    </row>
    <row r="492" spans="1:14" x14ac:dyDescent="0.2">
      <c r="A492" t="s">
        <v>5303</v>
      </c>
      <c r="B492" t="s">
        <v>5304</v>
      </c>
      <c r="C492" t="str">
        <f>UPPER(Table7[[#This Row],[Gene]])</f>
        <v>UBA1Y</v>
      </c>
      <c r="D492" t="s">
        <v>5305</v>
      </c>
      <c r="E492" t="s">
        <v>2434</v>
      </c>
      <c r="F492" t="s">
        <v>18</v>
      </c>
      <c r="G492">
        <v>-0.282722134260741</v>
      </c>
      <c r="H492">
        <v>0.598434610900902</v>
      </c>
      <c r="I492">
        <v>0.85249815816504704</v>
      </c>
      <c r="J492" t="s">
        <v>12</v>
      </c>
      <c r="K492">
        <v>-0.282722134260741</v>
      </c>
      <c r="L492">
        <v>0.85249815816504704</v>
      </c>
      <c r="M492" t="b">
        <f>Table7[[#This Row],[iPvalue]]&lt;0.1</f>
        <v>0</v>
      </c>
      <c r="N492" t="s">
        <v>5306</v>
      </c>
    </row>
    <row r="493" spans="1:14" x14ac:dyDescent="0.2">
      <c r="A493" t="s">
        <v>1248</v>
      </c>
      <c r="B493" t="s">
        <v>1249</v>
      </c>
      <c r="C493" t="str">
        <f>UPPER(Table7[[#This Row],[Gene]])</f>
        <v>MAP2K1</v>
      </c>
      <c r="D493" t="s">
        <v>1250</v>
      </c>
      <c r="E493" t="s">
        <v>1253</v>
      </c>
      <c r="F493" t="s">
        <v>18</v>
      </c>
      <c r="G493">
        <v>-0.377607128653135</v>
      </c>
      <c r="H493">
        <v>0.73098775669163896</v>
      </c>
      <c r="I493">
        <v>0.91524273512253995</v>
      </c>
      <c r="J493" t="s">
        <v>12</v>
      </c>
      <c r="K493">
        <v>-0.377607128653135</v>
      </c>
      <c r="L493">
        <v>0.91524273512253995</v>
      </c>
      <c r="M493" t="b">
        <f>Table7[[#This Row],[iPvalue]]&lt;0.1</f>
        <v>0</v>
      </c>
      <c r="N493" t="s">
        <v>1252</v>
      </c>
    </row>
    <row r="494" spans="1:14" x14ac:dyDescent="0.2">
      <c r="A494" t="s">
        <v>1254</v>
      </c>
      <c r="B494" t="s">
        <v>1255</v>
      </c>
      <c r="C494" t="str">
        <f>UPPER(Table7[[#This Row],[Gene]])</f>
        <v>KRAS</v>
      </c>
      <c r="D494" t="s">
        <v>1256</v>
      </c>
      <c r="E494" t="s">
        <v>1257</v>
      </c>
      <c r="F494" t="s">
        <v>18</v>
      </c>
      <c r="G494">
        <v>-0.137014194441237</v>
      </c>
      <c r="H494">
        <v>0.77230080405324097</v>
      </c>
      <c r="I494">
        <v>0.92731657695313596</v>
      </c>
      <c r="J494" t="s">
        <v>12</v>
      </c>
      <c r="K494">
        <v>-0.137014194441237</v>
      </c>
      <c r="L494">
        <v>0.92731657695313596</v>
      </c>
      <c r="M494" t="b">
        <f>Table7[[#This Row],[iPvalue]]&lt;0.1</f>
        <v>0</v>
      </c>
      <c r="N494" t="s">
        <v>1258</v>
      </c>
    </row>
    <row r="495" spans="1:14" x14ac:dyDescent="0.2">
      <c r="A495" t="s">
        <v>1259</v>
      </c>
      <c r="B495" t="s">
        <v>1260</v>
      </c>
      <c r="C495" t="str">
        <f>UPPER(Table7[[#This Row],[Gene]])</f>
        <v>MIF</v>
      </c>
      <c r="D495" t="s">
        <v>1261</v>
      </c>
      <c r="E495" t="s">
        <v>1262</v>
      </c>
      <c r="F495" t="s">
        <v>18</v>
      </c>
      <c r="G495">
        <v>-0.60522401253588698</v>
      </c>
      <c r="H495">
        <v>0.23806186883094399</v>
      </c>
      <c r="I495">
        <v>0.57776212580462405</v>
      </c>
      <c r="J495" t="s">
        <v>12</v>
      </c>
      <c r="K495">
        <v>-0.60522401253588698</v>
      </c>
      <c r="L495">
        <v>0.57776212580462405</v>
      </c>
      <c r="M495" t="b">
        <f>Table7[[#This Row],[iPvalue]]&lt;0.1</f>
        <v>0</v>
      </c>
      <c r="N495" t="s">
        <v>1263</v>
      </c>
    </row>
    <row r="496" spans="1:14" x14ac:dyDescent="0.2">
      <c r="A496" t="s">
        <v>1264</v>
      </c>
      <c r="B496" t="s">
        <v>1265</v>
      </c>
      <c r="C496" t="str">
        <f>UPPER(Table7[[#This Row],[Gene]])</f>
        <v>USP4</v>
      </c>
      <c r="D496" t="s">
        <v>1266</v>
      </c>
      <c r="E496" t="s">
        <v>1267</v>
      </c>
      <c r="F496" t="s">
        <v>18</v>
      </c>
      <c r="G496">
        <v>-0.141044131554736</v>
      </c>
      <c r="H496">
        <v>0.64556005499481695</v>
      </c>
      <c r="I496">
        <v>0.87668000959019499</v>
      </c>
      <c r="J496" t="s">
        <v>12</v>
      </c>
      <c r="K496">
        <v>-0.141044131554736</v>
      </c>
      <c r="L496">
        <v>0.87668000959019499</v>
      </c>
      <c r="M496" t="b">
        <f>Table7[[#This Row],[iPvalue]]&lt;0.1</f>
        <v>0</v>
      </c>
      <c r="N496" t="s">
        <v>1268</v>
      </c>
    </row>
    <row r="497" spans="1:14" x14ac:dyDescent="0.2">
      <c r="A497" t="s">
        <v>1264</v>
      </c>
      <c r="B497" t="s">
        <v>1265</v>
      </c>
      <c r="C497" t="str">
        <f>UPPER(Table7[[#This Row],[Gene]])</f>
        <v>USP4</v>
      </c>
      <c r="D497" t="s">
        <v>1266</v>
      </c>
      <c r="E497" t="s">
        <v>1270</v>
      </c>
      <c r="F497" t="s">
        <v>18</v>
      </c>
      <c r="G497">
        <v>1.0779783763438999</v>
      </c>
      <c r="H497">
        <v>5.1890287694538201E-3</v>
      </c>
      <c r="I497">
        <v>7.3393974713715407E-2</v>
      </c>
      <c r="J497" t="s">
        <v>12</v>
      </c>
      <c r="K497">
        <v>1.0779783763438999</v>
      </c>
      <c r="L497">
        <v>7.3393974713715407E-2</v>
      </c>
      <c r="M497" t="b">
        <f>Table7[[#This Row],[iPvalue]]&lt;0.1</f>
        <v>1</v>
      </c>
      <c r="N497" t="s">
        <v>1268</v>
      </c>
    </row>
    <row r="498" spans="1:14" x14ac:dyDescent="0.2">
      <c r="A498" t="s">
        <v>1264</v>
      </c>
      <c r="B498" t="s">
        <v>1265</v>
      </c>
      <c r="C498" t="str">
        <f>UPPER(Table7[[#This Row],[Gene]])</f>
        <v>USP4</v>
      </c>
      <c r="D498" t="s">
        <v>1266</v>
      </c>
      <c r="E498" t="s">
        <v>1269</v>
      </c>
      <c r="F498" t="s">
        <v>18</v>
      </c>
      <c r="G498">
        <v>-0.72691971526628996</v>
      </c>
      <c r="H498">
        <v>0.31632093265994099</v>
      </c>
      <c r="I498">
        <v>0.66324074950934897</v>
      </c>
      <c r="J498" t="s">
        <v>12</v>
      </c>
      <c r="K498">
        <v>-0.72691971526628996</v>
      </c>
      <c r="L498">
        <v>0.66324074950934897</v>
      </c>
      <c r="M498" t="b">
        <f>Table7[[#This Row],[iPvalue]]&lt;0.1</f>
        <v>0</v>
      </c>
      <c r="N498" t="s">
        <v>1268</v>
      </c>
    </row>
    <row r="499" spans="1:14" x14ac:dyDescent="0.2">
      <c r="A499" t="s">
        <v>1271</v>
      </c>
      <c r="B499" t="s">
        <v>1272</v>
      </c>
      <c r="C499" t="str">
        <f>UPPER(Table7[[#This Row],[Gene]])</f>
        <v>RAB5C</v>
      </c>
      <c r="D499" t="s">
        <v>1273</v>
      </c>
      <c r="E499" t="s">
        <v>1276</v>
      </c>
      <c r="F499" t="s">
        <v>18</v>
      </c>
      <c r="G499">
        <v>-0.37106915957026498</v>
      </c>
      <c r="H499">
        <v>0.54139635132535702</v>
      </c>
      <c r="I499">
        <v>0.81322385245798601</v>
      </c>
      <c r="J499" t="s">
        <v>12</v>
      </c>
      <c r="K499">
        <v>-0.37106915957026498</v>
      </c>
      <c r="L499">
        <v>0.81322385245798601</v>
      </c>
      <c r="M499" t="b">
        <f>Table7[[#This Row],[iPvalue]]&lt;0.1</f>
        <v>0</v>
      </c>
      <c r="N499" t="s">
        <v>1275</v>
      </c>
    </row>
    <row r="500" spans="1:14" x14ac:dyDescent="0.2">
      <c r="A500" t="s">
        <v>1271</v>
      </c>
      <c r="B500" t="s">
        <v>1272</v>
      </c>
      <c r="C500" t="str">
        <f>UPPER(Table7[[#This Row],[Gene]])</f>
        <v>RAB5C</v>
      </c>
      <c r="D500" t="s">
        <v>1273</v>
      </c>
      <c r="E500" t="s">
        <v>1274</v>
      </c>
      <c r="F500" t="s">
        <v>18</v>
      </c>
      <c r="G500">
        <v>-0.48090738525833998</v>
      </c>
      <c r="H500">
        <v>0.51017357404536701</v>
      </c>
      <c r="I500">
        <v>0.80240908666525002</v>
      </c>
      <c r="J500" t="s">
        <v>12</v>
      </c>
      <c r="K500">
        <v>-0.48090738525833998</v>
      </c>
      <c r="L500">
        <v>0.80240908666525002</v>
      </c>
      <c r="M500" t="b">
        <f>Table7[[#This Row],[iPvalue]]&lt;0.1</f>
        <v>0</v>
      </c>
      <c r="N500" t="s">
        <v>1275</v>
      </c>
    </row>
    <row r="501" spans="1:14" x14ac:dyDescent="0.2">
      <c r="A501" t="s">
        <v>1271</v>
      </c>
      <c r="B501" t="s">
        <v>1272</v>
      </c>
      <c r="C501" t="str">
        <f>UPPER(Table7[[#This Row],[Gene]])</f>
        <v>RAB5C</v>
      </c>
      <c r="D501" t="s">
        <v>1273</v>
      </c>
      <c r="E501" t="s">
        <v>1277</v>
      </c>
      <c r="F501" t="s">
        <v>18</v>
      </c>
      <c r="G501">
        <v>-0.54779616952159904</v>
      </c>
      <c r="H501">
        <v>0.28655215878469398</v>
      </c>
      <c r="I501">
        <v>0.63134379768609294</v>
      </c>
      <c r="J501" t="s">
        <v>12</v>
      </c>
      <c r="K501">
        <v>-0.54779616952159904</v>
      </c>
      <c r="L501">
        <v>0.63134379768609294</v>
      </c>
      <c r="M501" t="b">
        <f>Table7[[#This Row],[iPvalue]]&lt;0.1</f>
        <v>0</v>
      </c>
      <c r="N501" t="s">
        <v>1275</v>
      </c>
    </row>
    <row r="502" spans="1:14" x14ac:dyDescent="0.2">
      <c r="A502" t="s">
        <v>1278</v>
      </c>
      <c r="B502" t="s">
        <v>1279</v>
      </c>
      <c r="C502" t="str">
        <f>UPPER(Table7[[#This Row],[Gene]])</f>
        <v>PRDX1</v>
      </c>
      <c r="D502" t="s">
        <v>1280</v>
      </c>
      <c r="E502" t="s">
        <v>1284</v>
      </c>
      <c r="F502" t="s">
        <v>18</v>
      </c>
      <c r="G502">
        <v>-0.22155549889101001</v>
      </c>
      <c r="H502">
        <v>0.65003614124281595</v>
      </c>
      <c r="I502">
        <v>0.87733393724766495</v>
      </c>
      <c r="J502" t="s">
        <v>12</v>
      </c>
      <c r="K502">
        <v>-0.22155549889101001</v>
      </c>
      <c r="L502">
        <v>0.87733393724766495</v>
      </c>
      <c r="M502" t="b">
        <f>Table7[[#This Row],[iPvalue]]&lt;0.1</f>
        <v>0</v>
      </c>
      <c r="N502" t="s">
        <v>1282</v>
      </c>
    </row>
    <row r="503" spans="1:14" x14ac:dyDescent="0.2">
      <c r="A503" t="s">
        <v>1278</v>
      </c>
      <c r="B503" t="s">
        <v>1279</v>
      </c>
      <c r="C503" t="str">
        <f>UPPER(Table7[[#This Row],[Gene]])</f>
        <v>PRDX1</v>
      </c>
      <c r="D503" t="s">
        <v>1280</v>
      </c>
      <c r="E503" t="s">
        <v>1283</v>
      </c>
      <c r="F503" t="s">
        <v>18</v>
      </c>
      <c r="G503">
        <v>-0.37657515120276303</v>
      </c>
      <c r="H503">
        <v>0.52938465448857497</v>
      </c>
      <c r="I503">
        <v>0.81050273302220099</v>
      </c>
      <c r="J503" t="s">
        <v>12</v>
      </c>
      <c r="K503">
        <v>-0.37657515120276303</v>
      </c>
      <c r="L503">
        <v>0.81050273302220099</v>
      </c>
      <c r="M503" t="b">
        <f>Table7[[#This Row],[iPvalue]]&lt;0.1</f>
        <v>0</v>
      </c>
      <c r="N503" t="s">
        <v>1282</v>
      </c>
    </row>
    <row r="504" spans="1:14" x14ac:dyDescent="0.2">
      <c r="A504" t="s">
        <v>1278</v>
      </c>
      <c r="B504" t="s">
        <v>1279</v>
      </c>
      <c r="C504" t="str">
        <f>UPPER(Table7[[#This Row],[Gene]])</f>
        <v>PRDX1</v>
      </c>
      <c r="D504" t="s">
        <v>1280</v>
      </c>
      <c r="E504" t="s">
        <v>1286</v>
      </c>
      <c r="F504" t="s">
        <v>18</v>
      </c>
      <c r="G504">
        <v>-0.59605161215354097</v>
      </c>
      <c r="H504">
        <v>0.33964857819713601</v>
      </c>
      <c r="I504">
        <v>0.68306435358386997</v>
      </c>
      <c r="J504" t="s">
        <v>12</v>
      </c>
      <c r="K504">
        <v>-0.59605161215354097</v>
      </c>
      <c r="L504">
        <v>0.68306435358386997</v>
      </c>
      <c r="M504" t="b">
        <f>Table7[[#This Row],[iPvalue]]&lt;0.1</f>
        <v>0</v>
      </c>
      <c r="N504" t="s">
        <v>1282</v>
      </c>
    </row>
    <row r="505" spans="1:14" x14ac:dyDescent="0.2">
      <c r="A505" t="s">
        <v>1278</v>
      </c>
      <c r="B505" t="s">
        <v>1279</v>
      </c>
      <c r="C505" t="str">
        <f>UPPER(Table7[[#This Row],[Gene]])</f>
        <v>PRDX1</v>
      </c>
      <c r="D505" t="s">
        <v>1280</v>
      </c>
      <c r="E505" t="s">
        <v>1285</v>
      </c>
      <c r="F505" t="s">
        <v>18</v>
      </c>
      <c r="G505">
        <v>0.22491529218658199</v>
      </c>
      <c r="H505">
        <v>0.583523904099712</v>
      </c>
      <c r="I505">
        <v>0.83812512559588503</v>
      </c>
      <c r="J505" t="s">
        <v>12</v>
      </c>
      <c r="K505">
        <v>0.22491529218658199</v>
      </c>
      <c r="L505">
        <v>0.83812512559588503</v>
      </c>
      <c r="M505" t="b">
        <f>Table7[[#This Row],[iPvalue]]&lt;0.1</f>
        <v>0</v>
      </c>
      <c r="N505" t="s">
        <v>1282</v>
      </c>
    </row>
    <row r="506" spans="1:14" x14ac:dyDescent="0.2">
      <c r="A506" t="s">
        <v>1278</v>
      </c>
      <c r="B506" t="s">
        <v>1279</v>
      </c>
      <c r="C506" t="str">
        <f>UPPER(Table7[[#This Row],[Gene]])</f>
        <v>PRDX1</v>
      </c>
      <c r="D506" t="s">
        <v>1280</v>
      </c>
      <c r="E506" t="s">
        <v>1281</v>
      </c>
      <c r="F506" t="s">
        <v>18</v>
      </c>
      <c r="G506">
        <v>0.84712943834509802</v>
      </c>
      <c r="H506">
        <v>0.197030811759972</v>
      </c>
      <c r="I506">
        <v>0.525310582791362</v>
      </c>
      <c r="J506" t="s">
        <v>12</v>
      </c>
      <c r="K506">
        <v>0.84712943834509802</v>
      </c>
      <c r="L506">
        <v>0.525310582791362</v>
      </c>
      <c r="M506" t="b">
        <f>Table7[[#This Row],[iPvalue]]&lt;0.1</f>
        <v>0</v>
      </c>
      <c r="N506" t="s">
        <v>1282</v>
      </c>
    </row>
    <row r="507" spans="1:14" x14ac:dyDescent="0.2">
      <c r="A507" t="s">
        <v>1287</v>
      </c>
      <c r="B507" t="s">
        <v>1288</v>
      </c>
      <c r="C507" t="str">
        <f>UPPER(Table7[[#This Row],[Gene]])</f>
        <v>RPL12</v>
      </c>
      <c r="D507" t="s">
        <v>1289</v>
      </c>
      <c r="E507" t="s">
        <v>1290</v>
      </c>
      <c r="F507" t="s">
        <v>18</v>
      </c>
      <c r="G507">
        <v>0.32204769585465398</v>
      </c>
      <c r="H507">
        <v>0.70979905999300597</v>
      </c>
      <c r="I507">
        <v>0.90431651231169996</v>
      </c>
      <c r="J507" t="s">
        <v>12</v>
      </c>
      <c r="K507">
        <v>0.32204769585465398</v>
      </c>
      <c r="L507">
        <v>0.90431651231169996</v>
      </c>
      <c r="M507" t="b">
        <f>Table7[[#This Row],[iPvalue]]&lt;0.1</f>
        <v>0</v>
      </c>
      <c r="N507" t="s">
        <v>1291</v>
      </c>
    </row>
    <row r="508" spans="1:14" x14ac:dyDescent="0.2">
      <c r="A508" t="s">
        <v>1292</v>
      </c>
      <c r="B508" t="s">
        <v>1293</v>
      </c>
      <c r="C508" t="str">
        <f>UPPER(Table7[[#This Row],[Gene]])</f>
        <v>RPL18</v>
      </c>
      <c r="D508" t="s">
        <v>1294</v>
      </c>
      <c r="E508" t="s">
        <v>1295</v>
      </c>
      <c r="F508" t="s">
        <v>18</v>
      </c>
      <c r="G508">
        <v>0.57110870694145599</v>
      </c>
      <c r="H508">
        <v>0.45006305581681699</v>
      </c>
      <c r="I508">
        <v>0.76777249902645694</v>
      </c>
      <c r="J508" t="s">
        <v>12</v>
      </c>
      <c r="K508">
        <v>0.57110870694145599</v>
      </c>
      <c r="L508">
        <v>0.76777249902645694</v>
      </c>
      <c r="M508" t="b">
        <f>Table7[[#This Row],[iPvalue]]&lt;0.1</f>
        <v>0</v>
      </c>
      <c r="N508" t="s">
        <v>1296</v>
      </c>
    </row>
    <row r="509" spans="1:14" x14ac:dyDescent="0.2">
      <c r="A509" t="s">
        <v>1302</v>
      </c>
      <c r="B509" t="s">
        <v>1303</v>
      </c>
      <c r="C509" t="str">
        <f>UPPER(Table7[[#This Row],[Gene]])</f>
        <v>POR</v>
      </c>
      <c r="D509" t="s">
        <v>1304</v>
      </c>
      <c r="E509" t="s">
        <v>1305</v>
      </c>
      <c r="F509" t="s">
        <v>18</v>
      </c>
      <c r="G509">
        <v>-0.69999813572246194</v>
      </c>
      <c r="H509">
        <v>4.0226483829309601E-2</v>
      </c>
      <c r="I509">
        <v>0.227443204419156</v>
      </c>
      <c r="J509" t="s">
        <v>12</v>
      </c>
      <c r="K509">
        <v>-0.69999813572246194</v>
      </c>
      <c r="L509">
        <v>0.227443204419156</v>
      </c>
      <c r="M509" t="b">
        <f>Table7[[#This Row],[iPvalue]]&lt;0.1</f>
        <v>0</v>
      </c>
      <c r="N509" t="s">
        <v>1306</v>
      </c>
    </row>
    <row r="510" spans="1:14" x14ac:dyDescent="0.2">
      <c r="A510" t="s">
        <v>1312</v>
      </c>
      <c r="B510" t="s">
        <v>1313</v>
      </c>
      <c r="C510" t="str">
        <f>UPPER(Table7[[#This Row],[Gene]])</f>
        <v>CAP1</v>
      </c>
      <c r="D510" t="s">
        <v>1314</v>
      </c>
      <c r="E510" t="s">
        <v>1319</v>
      </c>
      <c r="F510" t="s">
        <v>18</v>
      </c>
      <c r="G510">
        <v>-0.21280971285962899</v>
      </c>
      <c r="H510">
        <v>0.32383096164454001</v>
      </c>
      <c r="I510">
        <v>0.66853323557066502</v>
      </c>
      <c r="J510" t="s">
        <v>12</v>
      </c>
      <c r="K510">
        <v>-0.21280971285962899</v>
      </c>
      <c r="L510">
        <v>0.66853323557066502</v>
      </c>
      <c r="M510" t="b">
        <f>Table7[[#This Row],[iPvalue]]&lt;0.1</f>
        <v>0</v>
      </c>
      <c r="N510" t="s">
        <v>1316</v>
      </c>
    </row>
    <row r="511" spans="1:14" x14ac:dyDescent="0.2">
      <c r="A511" t="s">
        <v>1312</v>
      </c>
      <c r="B511" t="s">
        <v>1313</v>
      </c>
      <c r="C511" t="str">
        <f>UPPER(Table7[[#This Row],[Gene]])</f>
        <v>CAP1</v>
      </c>
      <c r="D511" t="s">
        <v>1314</v>
      </c>
      <c r="E511" t="s">
        <v>1318</v>
      </c>
      <c r="F511" t="s">
        <v>18</v>
      </c>
      <c r="G511">
        <v>-0.82027702083581699</v>
      </c>
      <c r="H511">
        <v>3.5111256202109399E-2</v>
      </c>
      <c r="I511">
        <v>0.21544370074014901</v>
      </c>
      <c r="J511" t="s">
        <v>12</v>
      </c>
      <c r="K511">
        <v>-0.82027702083581699</v>
      </c>
      <c r="L511">
        <v>0.21544370074014901</v>
      </c>
      <c r="M511" t="b">
        <f>Table7[[#This Row],[iPvalue]]&lt;0.1</f>
        <v>0</v>
      </c>
      <c r="N511" t="s">
        <v>1316</v>
      </c>
    </row>
    <row r="512" spans="1:14" x14ac:dyDescent="0.2">
      <c r="A512" t="s">
        <v>1312</v>
      </c>
      <c r="B512" t="s">
        <v>1313</v>
      </c>
      <c r="C512" t="str">
        <f>UPPER(Table7[[#This Row],[Gene]])</f>
        <v>CAP1</v>
      </c>
      <c r="D512" t="s">
        <v>1314</v>
      </c>
      <c r="E512" t="s">
        <v>1320</v>
      </c>
      <c r="F512" t="s">
        <v>18</v>
      </c>
      <c r="G512">
        <v>-0.19498774101563701</v>
      </c>
      <c r="H512">
        <v>0.73728135520535398</v>
      </c>
      <c r="I512">
        <v>0.91585864105864301</v>
      </c>
      <c r="J512" t="s">
        <v>12</v>
      </c>
      <c r="K512">
        <v>-0.19498774101563701</v>
      </c>
      <c r="L512">
        <v>0.91585864105864301</v>
      </c>
      <c r="M512" t="b">
        <f>Table7[[#This Row],[iPvalue]]&lt;0.1</f>
        <v>0</v>
      </c>
      <c r="N512" t="s">
        <v>1316</v>
      </c>
    </row>
    <row r="513" spans="1:14" x14ac:dyDescent="0.2">
      <c r="A513" t="s">
        <v>1312</v>
      </c>
      <c r="B513" t="s">
        <v>1313</v>
      </c>
      <c r="C513" t="str">
        <f>UPPER(Table7[[#This Row],[Gene]])</f>
        <v>CAP1</v>
      </c>
      <c r="D513" t="s">
        <v>1314</v>
      </c>
      <c r="E513" t="s">
        <v>1322</v>
      </c>
      <c r="F513" t="s">
        <v>18</v>
      </c>
      <c r="G513">
        <v>-5.2961303015743602E-2</v>
      </c>
      <c r="H513">
        <v>0.81185848116604697</v>
      </c>
      <c r="I513">
        <v>0.93999509323439301</v>
      </c>
      <c r="J513" t="s">
        <v>12</v>
      </c>
      <c r="K513">
        <v>-5.2961303015743602E-2</v>
      </c>
      <c r="L513">
        <v>0.93999509323439301</v>
      </c>
      <c r="M513" t="b">
        <f>Table7[[#This Row],[iPvalue]]&lt;0.1</f>
        <v>0</v>
      </c>
      <c r="N513" t="s">
        <v>1316</v>
      </c>
    </row>
    <row r="514" spans="1:14" x14ac:dyDescent="0.2">
      <c r="A514" t="s">
        <v>1312</v>
      </c>
      <c r="B514" t="s">
        <v>1313</v>
      </c>
      <c r="C514" t="str">
        <f>UPPER(Table7[[#This Row],[Gene]])</f>
        <v>CAP1</v>
      </c>
      <c r="D514" t="s">
        <v>1314</v>
      </c>
      <c r="E514" t="s">
        <v>1315</v>
      </c>
      <c r="F514" t="s">
        <v>18</v>
      </c>
      <c r="G514">
        <v>-0.121777690795141</v>
      </c>
      <c r="H514">
        <v>0.79455252910296204</v>
      </c>
      <c r="I514">
        <v>0.93686516480055304</v>
      </c>
      <c r="J514" t="s">
        <v>12</v>
      </c>
      <c r="K514">
        <v>-0.121777690795141</v>
      </c>
      <c r="L514">
        <v>0.93686516480055304</v>
      </c>
      <c r="M514" t="b">
        <f>Table7[[#This Row],[iPvalue]]&lt;0.1</f>
        <v>0</v>
      </c>
      <c r="N514" t="s">
        <v>1316</v>
      </c>
    </row>
    <row r="515" spans="1:14" x14ac:dyDescent="0.2">
      <c r="A515" t="s">
        <v>1312</v>
      </c>
      <c r="B515" t="s">
        <v>1313</v>
      </c>
      <c r="C515" t="str">
        <f>UPPER(Table7[[#This Row],[Gene]])</f>
        <v>CAP1</v>
      </c>
      <c r="D515" t="s">
        <v>1314</v>
      </c>
      <c r="E515" t="s">
        <v>1317</v>
      </c>
      <c r="F515" t="s">
        <v>18</v>
      </c>
      <c r="G515">
        <v>-0.434125805452451</v>
      </c>
      <c r="H515">
        <v>0.20112715315999899</v>
      </c>
      <c r="I515">
        <v>0.53040760165665102</v>
      </c>
      <c r="J515" t="s">
        <v>12</v>
      </c>
      <c r="K515">
        <v>-0.434125805452451</v>
      </c>
      <c r="L515">
        <v>0.53040760165665102</v>
      </c>
      <c r="M515" t="b">
        <f>Table7[[#This Row],[iPvalue]]&lt;0.1</f>
        <v>0</v>
      </c>
      <c r="N515" t="s">
        <v>1316</v>
      </c>
    </row>
    <row r="516" spans="1:14" x14ac:dyDescent="0.2">
      <c r="A516" t="s">
        <v>1323</v>
      </c>
      <c r="B516" t="s">
        <v>1324</v>
      </c>
      <c r="C516" t="str">
        <f>UPPER(Table7[[#This Row],[Gene]])</f>
        <v>TKT</v>
      </c>
      <c r="D516" t="s">
        <v>1325</v>
      </c>
      <c r="E516" t="s">
        <v>1328</v>
      </c>
      <c r="F516" t="s">
        <v>18</v>
      </c>
      <c r="G516">
        <v>-2.2727293984104301E-2</v>
      </c>
      <c r="H516">
        <v>0.97413959996117805</v>
      </c>
      <c r="I516">
        <v>0.99199457535776003</v>
      </c>
      <c r="J516" t="s">
        <v>12</v>
      </c>
      <c r="K516">
        <v>-2.2727293984104301E-2</v>
      </c>
      <c r="L516">
        <v>0.99199457535776003</v>
      </c>
      <c r="M516" t="b">
        <f>Table7[[#This Row],[iPvalue]]&lt;0.1</f>
        <v>0</v>
      </c>
      <c r="N516" t="s">
        <v>1327</v>
      </c>
    </row>
    <row r="517" spans="1:14" x14ac:dyDescent="0.2">
      <c r="A517" t="s">
        <v>1323</v>
      </c>
      <c r="B517" t="s">
        <v>1324</v>
      </c>
      <c r="C517" t="str">
        <f>UPPER(Table7[[#This Row],[Gene]])</f>
        <v>TKT</v>
      </c>
      <c r="D517" t="s">
        <v>1325</v>
      </c>
      <c r="E517" t="s">
        <v>1337</v>
      </c>
      <c r="F517" t="s">
        <v>18</v>
      </c>
      <c r="G517">
        <v>-1.67859206703255</v>
      </c>
      <c r="H517">
        <v>4.5307502021144398E-2</v>
      </c>
      <c r="I517">
        <v>0.238543283511956</v>
      </c>
      <c r="J517" t="s">
        <v>12</v>
      </c>
      <c r="K517">
        <v>-1.67859206703255</v>
      </c>
      <c r="L517">
        <v>0.238543283511956</v>
      </c>
      <c r="M517" t="b">
        <f>Table7[[#This Row],[iPvalue]]&lt;0.1</f>
        <v>0</v>
      </c>
      <c r="N517" t="s">
        <v>1327</v>
      </c>
    </row>
    <row r="518" spans="1:14" x14ac:dyDescent="0.2">
      <c r="A518" t="s">
        <v>1323</v>
      </c>
      <c r="B518" t="s">
        <v>1324</v>
      </c>
      <c r="C518" t="str">
        <f>UPPER(Table7[[#This Row],[Gene]])</f>
        <v>TKT</v>
      </c>
      <c r="D518" t="s">
        <v>1325</v>
      </c>
      <c r="E518" t="s">
        <v>1340</v>
      </c>
      <c r="F518" t="s">
        <v>18</v>
      </c>
      <c r="G518">
        <v>-0.36417505504409098</v>
      </c>
      <c r="H518">
        <v>0.34990978052395799</v>
      </c>
      <c r="I518">
        <v>0.68688313272641699</v>
      </c>
      <c r="J518" t="s">
        <v>12</v>
      </c>
      <c r="K518">
        <v>-0.36417505504409098</v>
      </c>
      <c r="L518">
        <v>0.68688313272641699</v>
      </c>
      <c r="M518" t="b">
        <f>Table7[[#This Row],[iPvalue]]&lt;0.1</f>
        <v>0</v>
      </c>
      <c r="N518" t="s">
        <v>1327</v>
      </c>
    </row>
    <row r="519" spans="1:14" x14ac:dyDescent="0.2">
      <c r="A519" t="s">
        <v>1323</v>
      </c>
      <c r="B519" t="s">
        <v>1324</v>
      </c>
      <c r="C519" t="str">
        <f>UPPER(Table7[[#This Row],[Gene]])</f>
        <v>TKT</v>
      </c>
      <c r="D519" t="s">
        <v>1325</v>
      </c>
      <c r="E519" t="s">
        <v>1333</v>
      </c>
      <c r="F519" t="s">
        <v>18</v>
      </c>
      <c r="G519" t="e">
        <v>#NUM!</v>
      </c>
      <c r="I519">
        <v>0</v>
      </c>
      <c r="J519" t="s">
        <v>13</v>
      </c>
      <c r="K519">
        <v>-5.22593694930812</v>
      </c>
      <c r="L519">
        <v>4.8522200000000001E-2</v>
      </c>
      <c r="M519" t="b">
        <f>Table7[[#This Row],[iPvalue]]&lt;0.1</f>
        <v>1</v>
      </c>
      <c r="N519" t="s">
        <v>1327</v>
      </c>
    </row>
    <row r="520" spans="1:14" x14ac:dyDescent="0.2">
      <c r="A520" t="s">
        <v>1323</v>
      </c>
      <c r="B520" t="s">
        <v>1324</v>
      </c>
      <c r="C520" t="str">
        <f>UPPER(Table7[[#This Row],[Gene]])</f>
        <v>TKT</v>
      </c>
      <c r="D520" t="s">
        <v>1325</v>
      </c>
      <c r="E520" t="s">
        <v>1339</v>
      </c>
      <c r="F520" t="s">
        <v>18</v>
      </c>
      <c r="G520">
        <v>-1.4013632761350701</v>
      </c>
      <c r="H520">
        <v>4.0797234127889501E-3</v>
      </c>
      <c r="I520">
        <v>6.2468425467383099E-2</v>
      </c>
      <c r="J520" t="s">
        <v>12</v>
      </c>
      <c r="K520">
        <v>-1.4013632761350701</v>
      </c>
      <c r="L520">
        <v>6.2468425467383099E-2</v>
      </c>
      <c r="M520" t="b">
        <f>Table7[[#This Row],[iPvalue]]&lt;0.1</f>
        <v>1</v>
      </c>
      <c r="N520" t="s">
        <v>1327</v>
      </c>
    </row>
    <row r="521" spans="1:14" x14ac:dyDescent="0.2">
      <c r="A521" t="s">
        <v>1323</v>
      </c>
      <c r="B521" t="s">
        <v>1324</v>
      </c>
      <c r="C521" t="str">
        <f>UPPER(Table7[[#This Row],[Gene]])</f>
        <v>TKT</v>
      </c>
      <c r="D521" t="s">
        <v>1325</v>
      </c>
      <c r="E521" t="s">
        <v>1331</v>
      </c>
      <c r="F521" t="s">
        <v>18</v>
      </c>
      <c r="G521">
        <v>-0.668354588239499</v>
      </c>
      <c r="H521">
        <v>0.140603804391086</v>
      </c>
      <c r="I521">
        <v>0.458100233439376</v>
      </c>
      <c r="J521" t="s">
        <v>12</v>
      </c>
      <c r="K521">
        <v>-0.668354588239499</v>
      </c>
      <c r="L521">
        <v>0.458100233439376</v>
      </c>
      <c r="M521" t="b">
        <f>Table7[[#This Row],[iPvalue]]&lt;0.1</f>
        <v>0</v>
      </c>
      <c r="N521" t="s">
        <v>1327</v>
      </c>
    </row>
    <row r="522" spans="1:14" x14ac:dyDescent="0.2">
      <c r="A522" t="s">
        <v>1323</v>
      </c>
      <c r="B522" t="s">
        <v>1324</v>
      </c>
      <c r="C522" t="str">
        <f>UPPER(Table7[[#This Row],[Gene]])</f>
        <v>TKT</v>
      </c>
      <c r="D522" t="s">
        <v>1325</v>
      </c>
      <c r="E522" t="s">
        <v>1326</v>
      </c>
      <c r="F522" t="s">
        <v>18</v>
      </c>
      <c r="G522">
        <v>-0.35975965778211799</v>
      </c>
      <c r="H522">
        <v>0.54775487541861401</v>
      </c>
      <c r="I522">
        <v>0.81730921119492905</v>
      </c>
      <c r="J522" t="s">
        <v>12</v>
      </c>
      <c r="K522">
        <v>-0.35975965778211799</v>
      </c>
      <c r="L522">
        <v>0.81730921119492905</v>
      </c>
      <c r="M522" t="b">
        <f>Table7[[#This Row],[iPvalue]]&lt;0.1</f>
        <v>0</v>
      </c>
      <c r="N522" t="s">
        <v>1327</v>
      </c>
    </row>
    <row r="523" spans="1:14" x14ac:dyDescent="0.2">
      <c r="A523" t="s">
        <v>1323</v>
      </c>
      <c r="B523" t="s">
        <v>1324</v>
      </c>
      <c r="C523" t="str">
        <f>UPPER(Table7[[#This Row],[Gene]])</f>
        <v>TKT</v>
      </c>
      <c r="D523" t="s">
        <v>1325</v>
      </c>
      <c r="E523" t="s">
        <v>1335</v>
      </c>
      <c r="F523" t="s">
        <v>18</v>
      </c>
      <c r="G523">
        <v>-0.15267850114404499</v>
      </c>
      <c r="H523">
        <v>0.81778004881993605</v>
      </c>
      <c r="I523">
        <v>0.94019509410340196</v>
      </c>
      <c r="J523" t="s">
        <v>12</v>
      </c>
      <c r="K523">
        <v>-0.15267850114404499</v>
      </c>
      <c r="L523">
        <v>0.94019509410340196</v>
      </c>
      <c r="M523" t="b">
        <f>Table7[[#This Row],[iPvalue]]&lt;0.1</f>
        <v>0</v>
      </c>
      <c r="N523" t="s">
        <v>1327</v>
      </c>
    </row>
    <row r="524" spans="1:14" x14ac:dyDescent="0.2">
      <c r="A524" t="s">
        <v>1323</v>
      </c>
      <c r="B524" t="s">
        <v>1324</v>
      </c>
      <c r="C524" t="str">
        <f>UPPER(Table7[[#This Row],[Gene]])</f>
        <v>TKT</v>
      </c>
      <c r="D524" t="s">
        <v>1325</v>
      </c>
      <c r="E524" t="s">
        <v>1330</v>
      </c>
      <c r="F524" t="s">
        <v>18</v>
      </c>
      <c r="G524">
        <v>0.184907048814414</v>
      </c>
      <c r="H524">
        <v>0.81795283201805802</v>
      </c>
      <c r="I524">
        <v>0.94019509410340196</v>
      </c>
      <c r="J524" t="s">
        <v>12</v>
      </c>
      <c r="K524">
        <v>0.184907048814414</v>
      </c>
      <c r="L524">
        <v>0.94019509410340196</v>
      </c>
      <c r="M524" t="b">
        <f>Table7[[#This Row],[iPvalue]]&lt;0.1</f>
        <v>0</v>
      </c>
      <c r="N524" t="s">
        <v>1327</v>
      </c>
    </row>
    <row r="525" spans="1:14" x14ac:dyDescent="0.2">
      <c r="A525" t="s">
        <v>1323</v>
      </c>
      <c r="B525" t="s">
        <v>1324</v>
      </c>
      <c r="C525" t="str">
        <f>UPPER(Table7[[#This Row],[Gene]])</f>
        <v>TKT</v>
      </c>
      <c r="D525" t="s">
        <v>1325</v>
      </c>
      <c r="E525" t="s">
        <v>1338</v>
      </c>
      <c r="F525" t="s">
        <v>18</v>
      </c>
      <c r="G525">
        <v>-0.239642026463284</v>
      </c>
      <c r="H525">
        <v>0.73966772648489798</v>
      </c>
      <c r="I525">
        <v>0.91585864105864301</v>
      </c>
      <c r="J525" t="s">
        <v>12</v>
      </c>
      <c r="K525">
        <v>-0.239642026463284</v>
      </c>
      <c r="L525">
        <v>0.91585864105864301</v>
      </c>
      <c r="M525" t="b">
        <f>Table7[[#This Row],[iPvalue]]&lt;0.1</f>
        <v>0</v>
      </c>
      <c r="N525" t="s">
        <v>1327</v>
      </c>
    </row>
    <row r="526" spans="1:14" x14ac:dyDescent="0.2">
      <c r="A526" t="s">
        <v>1323</v>
      </c>
      <c r="B526" t="s">
        <v>1324</v>
      </c>
      <c r="C526" t="str">
        <f>UPPER(Table7[[#This Row],[Gene]])</f>
        <v>TKT</v>
      </c>
      <c r="D526" t="s">
        <v>1325</v>
      </c>
      <c r="E526" t="s">
        <v>1329</v>
      </c>
      <c r="F526" t="s">
        <v>18</v>
      </c>
      <c r="G526">
        <v>-0.90287650417210297</v>
      </c>
      <c r="H526">
        <v>6.15263759170444E-2</v>
      </c>
      <c r="I526">
        <v>0.28926062367759697</v>
      </c>
      <c r="J526" t="s">
        <v>12</v>
      </c>
      <c r="K526">
        <v>-0.90287650417210297</v>
      </c>
      <c r="L526">
        <v>0.28926062367759697</v>
      </c>
      <c r="M526" t="b">
        <f>Table7[[#This Row],[iPvalue]]&lt;0.1</f>
        <v>0</v>
      </c>
      <c r="N526" t="s">
        <v>1327</v>
      </c>
    </row>
    <row r="527" spans="1:14" x14ac:dyDescent="0.2">
      <c r="A527" t="s">
        <v>1323</v>
      </c>
      <c r="B527" t="s">
        <v>1324</v>
      </c>
      <c r="C527" t="str">
        <f>UPPER(Table7[[#This Row],[Gene]])</f>
        <v>TKT</v>
      </c>
      <c r="D527" t="s">
        <v>1325</v>
      </c>
      <c r="E527" t="s">
        <v>1336</v>
      </c>
      <c r="F527" t="s">
        <v>18</v>
      </c>
      <c r="G527">
        <v>-0.64939477070839202</v>
      </c>
      <c r="H527">
        <v>0.36419843308934202</v>
      </c>
      <c r="I527">
        <v>0.69867492508748597</v>
      </c>
      <c r="J527" t="s">
        <v>12</v>
      </c>
      <c r="K527">
        <v>-0.64939477070839202</v>
      </c>
      <c r="L527">
        <v>0.69867492508748597</v>
      </c>
      <c r="M527" t="b">
        <f>Table7[[#This Row],[iPvalue]]&lt;0.1</f>
        <v>0</v>
      </c>
      <c r="N527" t="s">
        <v>1327</v>
      </c>
    </row>
    <row r="528" spans="1:14" x14ac:dyDescent="0.2">
      <c r="A528" t="s">
        <v>1323</v>
      </c>
      <c r="B528" t="s">
        <v>1324</v>
      </c>
      <c r="C528" t="str">
        <f>UPPER(Table7[[#This Row],[Gene]])</f>
        <v>TKT</v>
      </c>
      <c r="D528" t="s">
        <v>1325</v>
      </c>
      <c r="E528" t="s">
        <v>1334</v>
      </c>
      <c r="F528" t="s">
        <v>18</v>
      </c>
      <c r="G528">
        <v>-0.24278601341863401</v>
      </c>
      <c r="H528">
        <v>0.63960513833043597</v>
      </c>
      <c r="I528">
        <v>0.87261943026319999</v>
      </c>
      <c r="J528" t="s">
        <v>12</v>
      </c>
      <c r="K528">
        <v>-0.24278601341863401</v>
      </c>
      <c r="L528">
        <v>0.87261943026319999</v>
      </c>
      <c r="M528" t="b">
        <f>Table7[[#This Row],[iPvalue]]&lt;0.1</f>
        <v>0</v>
      </c>
      <c r="N528" t="s">
        <v>1327</v>
      </c>
    </row>
    <row r="529" spans="1:14" x14ac:dyDescent="0.2">
      <c r="A529" t="s">
        <v>1341</v>
      </c>
      <c r="B529" t="s">
        <v>1342</v>
      </c>
      <c r="C529" t="str">
        <f>UPPER(Table7[[#This Row],[Gene]])</f>
        <v>RPL28</v>
      </c>
      <c r="D529" t="s">
        <v>1343</v>
      </c>
      <c r="E529" t="s">
        <v>1347</v>
      </c>
      <c r="F529" t="s">
        <v>18</v>
      </c>
      <c r="G529">
        <v>0.296459925306094</v>
      </c>
      <c r="H529">
        <v>0.44244959514314702</v>
      </c>
      <c r="I529">
        <v>0.76633025303345004</v>
      </c>
      <c r="J529" t="s">
        <v>12</v>
      </c>
      <c r="K529">
        <v>0.296459925306094</v>
      </c>
      <c r="L529">
        <v>0.76633025303345004</v>
      </c>
      <c r="M529" t="b">
        <f>Table7[[#This Row],[iPvalue]]&lt;0.1</f>
        <v>0</v>
      </c>
      <c r="N529" t="s">
        <v>1345</v>
      </c>
    </row>
    <row r="530" spans="1:14" x14ac:dyDescent="0.2">
      <c r="A530" t="s">
        <v>1341</v>
      </c>
      <c r="B530" t="s">
        <v>1342</v>
      </c>
      <c r="C530" t="str">
        <f>UPPER(Table7[[#This Row],[Gene]])</f>
        <v>RPL28</v>
      </c>
      <c r="D530" t="s">
        <v>1343</v>
      </c>
      <c r="E530" t="s">
        <v>1346</v>
      </c>
      <c r="F530" t="s">
        <v>18</v>
      </c>
      <c r="G530">
        <v>0.65035605677396402</v>
      </c>
      <c r="H530">
        <v>0.41062196647094801</v>
      </c>
      <c r="I530">
        <v>0.73850006685346103</v>
      </c>
      <c r="J530" t="s">
        <v>12</v>
      </c>
      <c r="K530">
        <v>0.65035605677396402</v>
      </c>
      <c r="L530">
        <v>0.73850006685346103</v>
      </c>
      <c r="M530" t="b">
        <f>Table7[[#This Row],[iPvalue]]&lt;0.1</f>
        <v>0</v>
      </c>
      <c r="N530" t="s">
        <v>1345</v>
      </c>
    </row>
    <row r="531" spans="1:14" x14ac:dyDescent="0.2">
      <c r="A531" t="s">
        <v>1341</v>
      </c>
      <c r="B531" t="s">
        <v>1342</v>
      </c>
      <c r="C531" t="str">
        <f>UPPER(Table7[[#This Row],[Gene]])</f>
        <v>RPL28</v>
      </c>
      <c r="D531" t="s">
        <v>1343</v>
      </c>
      <c r="E531" t="s">
        <v>1344</v>
      </c>
      <c r="F531" t="s">
        <v>18</v>
      </c>
      <c r="G531">
        <v>-0.39837503905975902</v>
      </c>
      <c r="H531">
        <v>0.33142052564226099</v>
      </c>
      <c r="I531">
        <v>0.675385662145218</v>
      </c>
      <c r="J531" t="s">
        <v>12</v>
      </c>
      <c r="K531">
        <v>-0.39837503905975902</v>
      </c>
      <c r="L531">
        <v>0.675385662145218</v>
      </c>
      <c r="M531" t="b">
        <f>Table7[[#This Row],[iPvalue]]&lt;0.1</f>
        <v>0</v>
      </c>
      <c r="N531" t="s">
        <v>1345</v>
      </c>
    </row>
    <row r="532" spans="1:14" x14ac:dyDescent="0.2">
      <c r="A532" t="s">
        <v>1348</v>
      </c>
      <c r="B532" t="s">
        <v>1349</v>
      </c>
      <c r="C532" t="str">
        <f>UPPER(Table7[[#This Row],[Gene]])</f>
        <v>STAT1</v>
      </c>
      <c r="D532" t="s">
        <v>1350</v>
      </c>
      <c r="E532" t="s">
        <v>1353</v>
      </c>
      <c r="F532" t="s">
        <v>18</v>
      </c>
      <c r="G532">
        <v>0.79157262855149502</v>
      </c>
      <c r="H532">
        <v>0.38669973329949697</v>
      </c>
      <c r="I532">
        <v>0.719511543898395</v>
      </c>
      <c r="J532" t="s">
        <v>12</v>
      </c>
      <c r="K532">
        <v>0.79157262855149502</v>
      </c>
      <c r="L532">
        <v>0.719511543898395</v>
      </c>
      <c r="M532" t="b">
        <f>Table7[[#This Row],[iPvalue]]&lt;0.1</f>
        <v>0</v>
      </c>
      <c r="N532" t="s">
        <v>1352</v>
      </c>
    </row>
    <row r="533" spans="1:14" x14ac:dyDescent="0.2">
      <c r="A533" t="s">
        <v>1348</v>
      </c>
      <c r="B533" t="s">
        <v>1349</v>
      </c>
      <c r="C533" t="str">
        <f>UPPER(Table7[[#This Row],[Gene]])</f>
        <v>STAT1</v>
      </c>
      <c r="D533" t="s">
        <v>1350</v>
      </c>
      <c r="E533" t="s">
        <v>1351</v>
      </c>
      <c r="F533" t="s">
        <v>18</v>
      </c>
      <c r="G533">
        <v>0.69650508697642899</v>
      </c>
      <c r="H533">
        <v>1.9900276017077001E-2</v>
      </c>
      <c r="I533">
        <v>0.15305788328341699</v>
      </c>
      <c r="J533" t="s">
        <v>12</v>
      </c>
      <c r="K533">
        <v>0.69650508697642899</v>
      </c>
      <c r="L533">
        <v>0.15305788328341699</v>
      </c>
      <c r="M533" t="b">
        <f>Table7[[#This Row],[iPvalue]]&lt;0.1</f>
        <v>0</v>
      </c>
      <c r="N533" t="s">
        <v>1352</v>
      </c>
    </row>
    <row r="534" spans="1:14" x14ac:dyDescent="0.2">
      <c r="A534" t="s">
        <v>5307</v>
      </c>
      <c r="B534" t="s">
        <v>5308</v>
      </c>
      <c r="C534" t="str">
        <f>UPPER(Table7[[#This Row],[Gene]])</f>
        <v>STAT5A</v>
      </c>
      <c r="D534" t="s">
        <v>5309</v>
      </c>
      <c r="E534" t="s">
        <v>1610</v>
      </c>
      <c r="F534" t="s">
        <v>18</v>
      </c>
      <c r="G534">
        <v>0.126342576935525</v>
      </c>
      <c r="H534">
        <v>0.59394311217876605</v>
      </c>
      <c r="I534">
        <v>0.84943535066526199</v>
      </c>
      <c r="J534" t="s">
        <v>12</v>
      </c>
      <c r="K534">
        <v>0.126342576935525</v>
      </c>
      <c r="L534">
        <v>0.84943535066526199</v>
      </c>
      <c r="M534" t="b">
        <f>Table7[[#This Row],[iPvalue]]&lt;0.1</f>
        <v>0</v>
      </c>
      <c r="N534" t="s">
        <v>5310</v>
      </c>
    </row>
    <row r="535" spans="1:14" x14ac:dyDescent="0.2">
      <c r="A535" t="s">
        <v>1361</v>
      </c>
      <c r="B535" t="s">
        <v>1362</v>
      </c>
      <c r="C535" t="str">
        <f>UPPER(Table7[[#This Row],[Gene]])</f>
        <v>PURA</v>
      </c>
      <c r="D535" t="s">
        <v>1363</v>
      </c>
      <c r="E535" t="s">
        <v>1364</v>
      </c>
      <c r="F535" t="s">
        <v>18</v>
      </c>
      <c r="G535">
        <v>-6.5632840001510803E-2</v>
      </c>
      <c r="H535">
        <v>0.83259395822896298</v>
      </c>
      <c r="I535">
        <v>0.94466302942497504</v>
      </c>
      <c r="J535" t="s">
        <v>12</v>
      </c>
      <c r="K535">
        <v>-6.5632840001510803E-2</v>
      </c>
      <c r="L535">
        <v>0.94466302942497504</v>
      </c>
      <c r="M535" t="b">
        <f>Table7[[#This Row],[iPvalue]]&lt;0.1</f>
        <v>0</v>
      </c>
      <c r="N535" t="s">
        <v>1365</v>
      </c>
    </row>
    <row r="536" spans="1:14" x14ac:dyDescent="0.2">
      <c r="A536" t="s">
        <v>1366</v>
      </c>
      <c r="B536" t="s">
        <v>1367</v>
      </c>
      <c r="C536" t="str">
        <f>UPPER(Table7[[#This Row],[Gene]])</f>
        <v>CCT8</v>
      </c>
      <c r="D536" t="s">
        <v>1368</v>
      </c>
      <c r="E536" t="s">
        <v>1371</v>
      </c>
      <c r="F536" t="s">
        <v>18</v>
      </c>
      <c r="G536">
        <v>-0.23178667372605599</v>
      </c>
      <c r="H536">
        <v>0.491843476833146</v>
      </c>
      <c r="I536">
        <v>0.79620442563968996</v>
      </c>
      <c r="J536" t="s">
        <v>12</v>
      </c>
      <c r="K536">
        <v>-0.23178667372605599</v>
      </c>
      <c r="L536">
        <v>0.79620442563968996</v>
      </c>
      <c r="M536" t="b">
        <f>Table7[[#This Row],[iPvalue]]&lt;0.1</f>
        <v>0</v>
      </c>
      <c r="N536" t="s">
        <v>1370</v>
      </c>
    </row>
    <row r="537" spans="1:14" x14ac:dyDescent="0.2">
      <c r="A537" t="s">
        <v>1366</v>
      </c>
      <c r="B537" t="s">
        <v>1367</v>
      </c>
      <c r="C537" t="str">
        <f>UPPER(Table7[[#This Row],[Gene]])</f>
        <v>CCT8</v>
      </c>
      <c r="D537" t="s">
        <v>1368</v>
      </c>
      <c r="E537" t="s">
        <v>1373</v>
      </c>
      <c r="F537" t="s">
        <v>18</v>
      </c>
      <c r="G537">
        <v>0.40120152837987699</v>
      </c>
      <c r="H537">
        <v>0.499979325777405</v>
      </c>
      <c r="I537">
        <v>0.80083060913866499</v>
      </c>
      <c r="J537" t="s">
        <v>12</v>
      </c>
      <c r="K537">
        <v>0.40120152837987699</v>
      </c>
      <c r="L537">
        <v>0.80083060913866499</v>
      </c>
      <c r="M537" t="b">
        <f>Table7[[#This Row],[iPvalue]]&lt;0.1</f>
        <v>0</v>
      </c>
      <c r="N537" t="s">
        <v>1370</v>
      </c>
    </row>
    <row r="538" spans="1:14" x14ac:dyDescent="0.2">
      <c r="A538" t="s">
        <v>1366</v>
      </c>
      <c r="B538" t="s">
        <v>1367</v>
      </c>
      <c r="C538" t="str">
        <f>UPPER(Table7[[#This Row],[Gene]])</f>
        <v>CCT8</v>
      </c>
      <c r="D538" t="s">
        <v>1368</v>
      </c>
      <c r="E538" t="s">
        <v>1369</v>
      </c>
      <c r="F538" t="s">
        <v>18</v>
      </c>
      <c r="G538">
        <v>-0.359681926109096</v>
      </c>
      <c r="H538">
        <v>0.43462753824664802</v>
      </c>
      <c r="I538">
        <v>0.76116827002482301</v>
      </c>
      <c r="J538" t="s">
        <v>12</v>
      </c>
      <c r="K538">
        <v>-0.359681926109096</v>
      </c>
      <c r="L538">
        <v>0.76116827002482301</v>
      </c>
      <c r="M538" t="b">
        <f>Table7[[#This Row],[iPvalue]]&lt;0.1</f>
        <v>0</v>
      </c>
      <c r="N538" t="s">
        <v>1370</v>
      </c>
    </row>
    <row r="539" spans="1:14" x14ac:dyDescent="0.2">
      <c r="A539" t="s">
        <v>1374</v>
      </c>
      <c r="B539" t="s">
        <v>1375</v>
      </c>
      <c r="C539" t="str">
        <f>UPPER(Table7[[#This Row],[Gene]])</f>
        <v>HIST1H1E</v>
      </c>
      <c r="D539" t="s">
        <v>1376</v>
      </c>
      <c r="E539" t="s">
        <v>1380</v>
      </c>
      <c r="F539" t="s">
        <v>18</v>
      </c>
      <c r="G539">
        <v>-0.578800999952918</v>
      </c>
      <c r="H539">
        <v>0.51334590304844996</v>
      </c>
      <c r="I539">
        <v>0.80240908666525002</v>
      </c>
      <c r="J539" t="s">
        <v>12</v>
      </c>
      <c r="K539">
        <v>-0.578800999952918</v>
      </c>
      <c r="L539">
        <v>0.80240908666525002</v>
      </c>
      <c r="M539" t="b">
        <f>Table7[[#This Row],[iPvalue]]&lt;0.1</f>
        <v>0</v>
      </c>
      <c r="N539" t="s">
        <v>1378</v>
      </c>
    </row>
    <row r="540" spans="1:14" x14ac:dyDescent="0.2">
      <c r="A540" t="s">
        <v>1374</v>
      </c>
      <c r="B540" t="s">
        <v>1375</v>
      </c>
      <c r="C540" t="str">
        <f>UPPER(Table7[[#This Row],[Gene]])</f>
        <v>HIST1H1E</v>
      </c>
      <c r="D540" t="s">
        <v>1376</v>
      </c>
      <c r="E540" t="s">
        <v>1384</v>
      </c>
      <c r="F540" t="s">
        <v>18</v>
      </c>
      <c r="G540" t="e">
        <v>#NUM!</v>
      </c>
      <c r="I540">
        <v>0</v>
      </c>
      <c r="J540" t="s">
        <v>13</v>
      </c>
      <c r="K540">
        <v>-2.6337374005326701</v>
      </c>
      <c r="L540">
        <v>4.1802400000000003E-2</v>
      </c>
      <c r="M540" t="b">
        <f>Table7[[#This Row],[iPvalue]]&lt;0.1</f>
        <v>1</v>
      </c>
      <c r="N540" t="s">
        <v>1378</v>
      </c>
    </row>
    <row r="541" spans="1:14" x14ac:dyDescent="0.2">
      <c r="A541" t="s">
        <v>1374</v>
      </c>
      <c r="B541" t="s">
        <v>1375</v>
      </c>
      <c r="C541" t="str">
        <f>UPPER(Table7[[#This Row],[Gene]])</f>
        <v>HIST1H1E</v>
      </c>
      <c r="D541" t="s">
        <v>1376</v>
      </c>
      <c r="E541" t="s">
        <v>1381</v>
      </c>
      <c r="F541" t="s">
        <v>18</v>
      </c>
      <c r="G541">
        <v>-1.3221556853168299</v>
      </c>
      <c r="H541">
        <v>7.0027646275128098E-4</v>
      </c>
      <c r="I541">
        <v>1.9160023218555599E-2</v>
      </c>
      <c r="J541" t="s">
        <v>12</v>
      </c>
      <c r="K541">
        <v>-1.3221556853168299</v>
      </c>
      <c r="L541">
        <v>1.9160023218555599E-2</v>
      </c>
      <c r="M541" t="b">
        <f>Table7[[#This Row],[iPvalue]]&lt;0.1</f>
        <v>1</v>
      </c>
      <c r="N541" t="s">
        <v>1378</v>
      </c>
    </row>
    <row r="542" spans="1:14" x14ac:dyDescent="0.2">
      <c r="A542" t="s">
        <v>1374</v>
      </c>
      <c r="B542" t="s">
        <v>1375</v>
      </c>
      <c r="C542" t="str">
        <f>UPPER(Table7[[#This Row],[Gene]])</f>
        <v>HIST1H1E</v>
      </c>
      <c r="D542" t="s">
        <v>1376</v>
      </c>
      <c r="E542" t="s">
        <v>1383</v>
      </c>
      <c r="F542" t="s">
        <v>18</v>
      </c>
      <c r="G542">
        <v>-1.1330110278980301</v>
      </c>
      <c r="H542">
        <v>9.1472773706358108E-3</v>
      </c>
      <c r="I542">
        <v>9.7240802112045596E-2</v>
      </c>
      <c r="J542" t="s">
        <v>12</v>
      </c>
      <c r="K542">
        <v>-1.1330110278980301</v>
      </c>
      <c r="L542">
        <v>9.7240802112045596E-2</v>
      </c>
      <c r="M542" t="b">
        <f>Table7[[#This Row],[iPvalue]]&lt;0.1</f>
        <v>1</v>
      </c>
      <c r="N542" t="s">
        <v>1378</v>
      </c>
    </row>
    <row r="543" spans="1:14" x14ac:dyDescent="0.2">
      <c r="A543" t="s">
        <v>1374</v>
      </c>
      <c r="B543" t="s">
        <v>1375</v>
      </c>
      <c r="C543" t="str">
        <f>UPPER(Table7[[#This Row],[Gene]])</f>
        <v>HIST1H1E</v>
      </c>
      <c r="D543" t="s">
        <v>1376</v>
      </c>
      <c r="E543" t="s">
        <v>1379</v>
      </c>
      <c r="F543" t="s">
        <v>18</v>
      </c>
      <c r="G543">
        <v>-3.86501654140411E-2</v>
      </c>
      <c r="H543">
        <v>0.93409270835523295</v>
      </c>
      <c r="I543">
        <v>0.97715229074860499</v>
      </c>
      <c r="J543" t="s">
        <v>12</v>
      </c>
      <c r="K543">
        <v>-3.86501654140411E-2</v>
      </c>
      <c r="L543">
        <v>0.97715229074860499</v>
      </c>
      <c r="M543" t="b">
        <f>Table7[[#This Row],[iPvalue]]&lt;0.1</f>
        <v>0</v>
      </c>
      <c r="N543" t="s">
        <v>1378</v>
      </c>
    </row>
    <row r="544" spans="1:14" x14ac:dyDescent="0.2">
      <c r="A544" t="s">
        <v>1374</v>
      </c>
      <c r="B544" t="s">
        <v>1375</v>
      </c>
      <c r="C544" t="str">
        <f>UPPER(Table7[[#This Row],[Gene]])</f>
        <v>HIST1H1E</v>
      </c>
      <c r="D544" t="s">
        <v>1376</v>
      </c>
      <c r="E544" t="s">
        <v>1382</v>
      </c>
      <c r="F544" t="s">
        <v>18</v>
      </c>
      <c r="G544">
        <v>-0.88811278777942704</v>
      </c>
      <c r="H544">
        <v>8.4167985895464703E-3</v>
      </c>
      <c r="I544">
        <v>9.4707532546493597E-2</v>
      </c>
      <c r="J544" t="s">
        <v>12</v>
      </c>
      <c r="K544">
        <v>-0.88811278777942704</v>
      </c>
      <c r="L544">
        <v>9.4707532546493597E-2</v>
      </c>
      <c r="M544" t="b">
        <f>Table7[[#This Row],[iPvalue]]&lt;0.1</f>
        <v>1</v>
      </c>
      <c r="N544" t="s">
        <v>1378</v>
      </c>
    </row>
    <row r="545" spans="1:14" x14ac:dyDescent="0.2">
      <c r="A545" t="s">
        <v>1374</v>
      </c>
      <c r="B545" t="s">
        <v>1375</v>
      </c>
      <c r="C545" t="str">
        <f>UPPER(Table7[[#This Row],[Gene]])</f>
        <v>HIST1H1E</v>
      </c>
      <c r="D545" t="s">
        <v>1376</v>
      </c>
      <c r="E545" t="s">
        <v>1387</v>
      </c>
      <c r="F545" t="s">
        <v>18</v>
      </c>
      <c r="G545">
        <v>-0.66073178308458602</v>
      </c>
      <c r="H545">
        <v>0.53188259172013497</v>
      </c>
      <c r="I545">
        <v>0.81143697036645801</v>
      </c>
      <c r="J545" t="s">
        <v>12</v>
      </c>
      <c r="K545">
        <v>-0.66073178308458602</v>
      </c>
      <c r="L545">
        <v>0.81143697036645801</v>
      </c>
      <c r="M545" t="b">
        <f>Table7[[#This Row],[iPvalue]]&lt;0.1</f>
        <v>0</v>
      </c>
      <c r="N545" t="s">
        <v>1378</v>
      </c>
    </row>
    <row r="546" spans="1:14" x14ac:dyDescent="0.2">
      <c r="A546" t="s">
        <v>1374</v>
      </c>
      <c r="B546" t="s">
        <v>1375</v>
      </c>
      <c r="C546" t="str">
        <f>UPPER(Table7[[#This Row],[Gene]])</f>
        <v>HIST1H1E</v>
      </c>
      <c r="D546" t="s">
        <v>1376</v>
      </c>
      <c r="E546" t="s">
        <v>1377</v>
      </c>
      <c r="F546" t="s">
        <v>18</v>
      </c>
      <c r="G546">
        <v>-0.51101542704122405</v>
      </c>
      <c r="H546">
        <v>0.20650453268698099</v>
      </c>
      <c r="I546">
        <v>0.54021326811061299</v>
      </c>
      <c r="J546" t="s">
        <v>12</v>
      </c>
      <c r="K546">
        <v>-0.51101542704122405</v>
      </c>
      <c r="L546">
        <v>0.54021326811061299</v>
      </c>
      <c r="M546" t="b">
        <f>Table7[[#This Row],[iPvalue]]&lt;0.1</f>
        <v>0</v>
      </c>
      <c r="N546" t="s">
        <v>1378</v>
      </c>
    </row>
    <row r="547" spans="1:14" x14ac:dyDescent="0.2">
      <c r="A547" t="s">
        <v>1374</v>
      </c>
      <c r="B547" t="s">
        <v>1375</v>
      </c>
      <c r="C547" t="str">
        <f>UPPER(Table7[[#This Row],[Gene]])</f>
        <v>HIST1H1E</v>
      </c>
      <c r="D547" t="s">
        <v>1376</v>
      </c>
      <c r="E547" t="s">
        <v>1386</v>
      </c>
      <c r="F547" t="s">
        <v>18</v>
      </c>
      <c r="G547">
        <v>-1.3262712332559701</v>
      </c>
      <c r="H547">
        <v>2.4107665920516799E-2</v>
      </c>
      <c r="I547">
        <v>0.16905753958547301</v>
      </c>
      <c r="J547" t="s">
        <v>12</v>
      </c>
      <c r="K547">
        <v>-1.3262712332559701</v>
      </c>
      <c r="L547">
        <v>0.16905753958547301</v>
      </c>
      <c r="M547" t="b">
        <f>Table7[[#This Row],[iPvalue]]&lt;0.1</f>
        <v>0</v>
      </c>
      <c r="N547" t="s">
        <v>1378</v>
      </c>
    </row>
    <row r="548" spans="1:14" x14ac:dyDescent="0.2">
      <c r="A548" t="s">
        <v>1388</v>
      </c>
      <c r="B548" t="s">
        <v>1389</v>
      </c>
      <c r="C548" t="str">
        <f>UPPER(Table7[[#This Row],[Gene]])</f>
        <v>HIST1H1A</v>
      </c>
      <c r="D548" t="s">
        <v>1390</v>
      </c>
      <c r="E548" t="s">
        <v>1393</v>
      </c>
      <c r="F548" t="s">
        <v>18</v>
      </c>
      <c r="G548">
        <v>-0.59336985979767998</v>
      </c>
      <c r="H548">
        <v>0.46368162763359899</v>
      </c>
      <c r="I548">
        <v>0.77845381616911202</v>
      </c>
      <c r="J548" t="s">
        <v>12</v>
      </c>
      <c r="K548">
        <v>-0.59336985979767998</v>
      </c>
      <c r="L548">
        <v>0.77845381616911202</v>
      </c>
      <c r="M548" t="b">
        <f>Table7[[#This Row],[iPvalue]]&lt;0.1</f>
        <v>0</v>
      </c>
      <c r="N548" t="s">
        <v>1392</v>
      </c>
    </row>
    <row r="549" spans="1:14" x14ac:dyDescent="0.2">
      <c r="A549" t="s">
        <v>1388</v>
      </c>
      <c r="B549" t="s">
        <v>1389</v>
      </c>
      <c r="C549" t="str">
        <f>UPPER(Table7[[#This Row],[Gene]])</f>
        <v>HIST1H1A</v>
      </c>
      <c r="D549" t="s">
        <v>1390</v>
      </c>
      <c r="E549" t="s">
        <v>1401</v>
      </c>
      <c r="F549" t="s">
        <v>18</v>
      </c>
      <c r="G549">
        <v>-1.3866031666266101</v>
      </c>
      <c r="H549">
        <v>9.4857379207036005E-2</v>
      </c>
      <c r="I549">
        <v>0.36991611480205899</v>
      </c>
      <c r="J549" t="s">
        <v>12</v>
      </c>
      <c r="K549">
        <v>-1.3866031666266101</v>
      </c>
      <c r="L549">
        <v>0.36991611480205899</v>
      </c>
      <c r="M549" t="b">
        <f>Table7[[#This Row],[iPvalue]]&lt;0.1</f>
        <v>0</v>
      </c>
      <c r="N549" t="s">
        <v>1392</v>
      </c>
    </row>
    <row r="550" spans="1:14" x14ac:dyDescent="0.2">
      <c r="A550" t="s">
        <v>1388</v>
      </c>
      <c r="B550" t="s">
        <v>1389</v>
      </c>
      <c r="C550" t="str">
        <f>UPPER(Table7[[#This Row],[Gene]])</f>
        <v>HIST1H1A</v>
      </c>
      <c r="D550" t="s">
        <v>1390</v>
      </c>
      <c r="E550" t="s">
        <v>1400</v>
      </c>
      <c r="F550" t="s">
        <v>18</v>
      </c>
      <c r="G550" t="e">
        <v>#NUM!</v>
      </c>
      <c r="I550">
        <v>0</v>
      </c>
      <c r="J550" t="s">
        <v>13</v>
      </c>
      <c r="K550">
        <v>-3.9944437122041898</v>
      </c>
      <c r="L550">
        <v>1.6423299999999998E-2</v>
      </c>
      <c r="M550" t="b">
        <f>Table7[[#This Row],[iPvalue]]&lt;0.1</f>
        <v>1</v>
      </c>
      <c r="N550" t="s">
        <v>1392</v>
      </c>
    </row>
    <row r="551" spans="1:14" x14ac:dyDescent="0.2">
      <c r="A551" t="s">
        <v>1388</v>
      </c>
      <c r="B551" t="s">
        <v>1389</v>
      </c>
      <c r="C551" t="str">
        <f>UPPER(Table7[[#This Row],[Gene]])</f>
        <v>HIST1H1A</v>
      </c>
      <c r="D551" t="s">
        <v>1390</v>
      </c>
      <c r="E551" t="s">
        <v>1395</v>
      </c>
      <c r="F551" t="s">
        <v>18</v>
      </c>
      <c r="G551">
        <v>-0.67718704053624501</v>
      </c>
      <c r="H551">
        <v>1.6550809586657301E-3</v>
      </c>
      <c r="I551">
        <v>3.4529126500163897E-2</v>
      </c>
      <c r="J551" t="s">
        <v>12</v>
      </c>
      <c r="K551">
        <v>-0.67718704053624501</v>
      </c>
      <c r="L551">
        <v>3.4529126500163897E-2</v>
      </c>
      <c r="M551" t="b">
        <f>Table7[[#This Row],[iPvalue]]&lt;0.1</f>
        <v>1</v>
      </c>
      <c r="N551" t="s">
        <v>1392</v>
      </c>
    </row>
    <row r="552" spans="1:14" x14ac:dyDescent="0.2">
      <c r="A552" t="s">
        <v>1388</v>
      </c>
      <c r="B552" t="s">
        <v>1389</v>
      </c>
      <c r="C552" t="str">
        <f>UPPER(Table7[[#This Row],[Gene]])</f>
        <v>HIST1H1A</v>
      </c>
      <c r="D552" t="s">
        <v>1390</v>
      </c>
      <c r="E552" t="s">
        <v>1391</v>
      </c>
      <c r="F552" t="s">
        <v>18</v>
      </c>
      <c r="G552" t="e">
        <v>#NUM!</v>
      </c>
      <c r="I552">
        <v>0</v>
      </c>
      <c r="J552" t="s">
        <v>13</v>
      </c>
      <c r="K552">
        <v>-3.92556990265017</v>
      </c>
      <c r="L552">
        <v>1.84064E-2</v>
      </c>
      <c r="M552" t="b">
        <f>Table7[[#This Row],[iPvalue]]&lt;0.1</f>
        <v>1</v>
      </c>
      <c r="N552" t="s">
        <v>1392</v>
      </c>
    </row>
    <row r="553" spans="1:14" x14ac:dyDescent="0.2">
      <c r="A553" t="s">
        <v>1388</v>
      </c>
      <c r="B553" t="s">
        <v>1389</v>
      </c>
      <c r="C553" t="str">
        <f>UPPER(Table7[[#This Row],[Gene]])</f>
        <v>HIST1H1A</v>
      </c>
      <c r="D553" t="s">
        <v>1390</v>
      </c>
      <c r="E553" t="s">
        <v>1397</v>
      </c>
      <c r="F553" t="s">
        <v>18</v>
      </c>
      <c r="G553" t="e">
        <v>#NUM!</v>
      </c>
      <c r="I553">
        <v>0</v>
      </c>
      <c r="J553" t="s">
        <v>13</v>
      </c>
      <c r="K553">
        <v>-4.6242459478490003</v>
      </c>
      <c r="L553">
        <v>1.19404E-2</v>
      </c>
      <c r="M553" t="b">
        <f>Table7[[#This Row],[iPvalue]]&lt;0.1</f>
        <v>1</v>
      </c>
      <c r="N553" t="s">
        <v>1392</v>
      </c>
    </row>
    <row r="554" spans="1:14" x14ac:dyDescent="0.2">
      <c r="A554" t="s">
        <v>1388</v>
      </c>
      <c r="B554" t="s">
        <v>1389</v>
      </c>
      <c r="C554" t="str">
        <f>UPPER(Table7[[#This Row],[Gene]])</f>
        <v>HIST1H1A</v>
      </c>
      <c r="D554" t="s">
        <v>1390</v>
      </c>
      <c r="E554" t="s">
        <v>1396</v>
      </c>
      <c r="F554" t="s">
        <v>18</v>
      </c>
      <c r="G554">
        <v>-0.61590185173542</v>
      </c>
      <c r="H554">
        <v>0.228908129925111</v>
      </c>
      <c r="I554">
        <v>0.56680442421038102</v>
      </c>
      <c r="J554" t="s">
        <v>12</v>
      </c>
      <c r="K554">
        <v>-0.61590185173542</v>
      </c>
      <c r="L554">
        <v>0.56680442421038102</v>
      </c>
      <c r="M554" t="b">
        <f>Table7[[#This Row],[iPvalue]]&lt;0.1</f>
        <v>0</v>
      </c>
      <c r="N554" t="s">
        <v>1392</v>
      </c>
    </row>
    <row r="555" spans="1:14" x14ac:dyDescent="0.2">
      <c r="A555" t="s">
        <v>1388</v>
      </c>
      <c r="B555" t="s">
        <v>1389</v>
      </c>
      <c r="C555" t="str">
        <f>UPPER(Table7[[#This Row],[Gene]])</f>
        <v>HIST1H1A</v>
      </c>
      <c r="D555" t="s">
        <v>1390</v>
      </c>
      <c r="E555" t="s">
        <v>1402</v>
      </c>
      <c r="F555" t="s">
        <v>18</v>
      </c>
      <c r="G555">
        <v>-0.44734133376694701</v>
      </c>
      <c r="H555">
        <v>0.34661539978967598</v>
      </c>
      <c r="I555">
        <v>0.68688313272641699</v>
      </c>
      <c r="J555" t="s">
        <v>12</v>
      </c>
      <c r="K555">
        <v>-0.44734133376694701</v>
      </c>
      <c r="L555">
        <v>0.68688313272641699</v>
      </c>
      <c r="M555" t="b">
        <f>Table7[[#This Row],[iPvalue]]&lt;0.1</f>
        <v>0</v>
      </c>
      <c r="N555" t="s">
        <v>1392</v>
      </c>
    </row>
    <row r="556" spans="1:14" x14ac:dyDescent="0.2">
      <c r="A556" t="s">
        <v>1388</v>
      </c>
      <c r="B556" t="s">
        <v>1389</v>
      </c>
      <c r="C556" t="str">
        <f>UPPER(Table7[[#This Row],[Gene]])</f>
        <v>HIST1H1A</v>
      </c>
      <c r="D556" t="s">
        <v>1390</v>
      </c>
      <c r="E556" t="s">
        <v>1394</v>
      </c>
      <c r="F556" t="s">
        <v>18</v>
      </c>
      <c r="G556">
        <v>-0.80093228455382304</v>
      </c>
      <c r="H556">
        <v>1.8723057341851801E-5</v>
      </c>
      <c r="I556">
        <v>1.2499513081420199E-3</v>
      </c>
      <c r="J556" t="s">
        <v>12</v>
      </c>
      <c r="K556">
        <v>-0.80093228455382304</v>
      </c>
      <c r="L556">
        <v>1.2499513081420199E-3</v>
      </c>
      <c r="M556" t="b">
        <f>Table7[[#This Row],[iPvalue]]&lt;0.1</f>
        <v>1</v>
      </c>
      <c r="N556" t="s">
        <v>1392</v>
      </c>
    </row>
    <row r="557" spans="1:14" x14ac:dyDescent="0.2">
      <c r="A557" t="s">
        <v>1403</v>
      </c>
      <c r="B557" t="s">
        <v>1404</v>
      </c>
      <c r="C557" t="str">
        <f>UPPER(Table7[[#This Row],[Gene]])</f>
        <v>HIST1H1B</v>
      </c>
      <c r="D557" t="s">
        <v>1405</v>
      </c>
      <c r="E557" t="s">
        <v>1406</v>
      </c>
      <c r="F557" t="s">
        <v>18</v>
      </c>
      <c r="G557">
        <v>-2.1133016087150298</v>
      </c>
      <c r="H557">
        <v>7.3077301310542396E-4</v>
      </c>
      <c r="I557">
        <v>1.9671938046337899E-2</v>
      </c>
      <c r="J557" t="s">
        <v>12</v>
      </c>
      <c r="K557">
        <v>-2.1133016087150298</v>
      </c>
      <c r="L557">
        <v>1.9671938046337899E-2</v>
      </c>
      <c r="M557" t="b">
        <f>Table7[[#This Row],[iPvalue]]&lt;0.1</f>
        <v>1</v>
      </c>
      <c r="N557" t="s">
        <v>1407</v>
      </c>
    </row>
    <row r="558" spans="1:14" x14ac:dyDescent="0.2">
      <c r="A558" t="s">
        <v>1403</v>
      </c>
      <c r="B558" t="s">
        <v>1404</v>
      </c>
      <c r="C558" t="str">
        <f>UPPER(Table7[[#This Row],[Gene]])</f>
        <v>HIST1H1B</v>
      </c>
      <c r="D558" t="s">
        <v>1405</v>
      </c>
      <c r="E558" t="s">
        <v>1411</v>
      </c>
      <c r="F558" t="s">
        <v>18</v>
      </c>
      <c r="G558">
        <v>-0.59600510730159395</v>
      </c>
      <c r="H558">
        <v>3.2143700631352301E-2</v>
      </c>
      <c r="I558">
        <v>0.20554726572309201</v>
      </c>
      <c r="J558" t="s">
        <v>12</v>
      </c>
      <c r="K558">
        <v>-0.59600510730159395</v>
      </c>
      <c r="L558">
        <v>0.20554726572309201</v>
      </c>
      <c r="M558" t="b">
        <f>Table7[[#This Row],[iPvalue]]&lt;0.1</f>
        <v>0</v>
      </c>
      <c r="N558" t="s">
        <v>1407</v>
      </c>
    </row>
    <row r="559" spans="1:14" x14ac:dyDescent="0.2">
      <c r="A559" t="s">
        <v>1403</v>
      </c>
      <c r="B559" t="s">
        <v>1404</v>
      </c>
      <c r="C559" t="str">
        <f>UPPER(Table7[[#This Row],[Gene]])</f>
        <v>HIST1H1B</v>
      </c>
      <c r="D559" t="s">
        <v>1405</v>
      </c>
      <c r="E559" t="s">
        <v>1412</v>
      </c>
      <c r="F559" t="s">
        <v>18</v>
      </c>
      <c r="G559">
        <v>0.306253292603057</v>
      </c>
      <c r="H559">
        <v>0.67170976442832397</v>
      </c>
      <c r="I559">
        <v>0.882700968691292</v>
      </c>
      <c r="J559" t="s">
        <v>12</v>
      </c>
      <c r="K559">
        <v>0.306253292603057</v>
      </c>
      <c r="L559">
        <v>0.882700968691292</v>
      </c>
      <c r="M559" t="b">
        <f>Table7[[#This Row],[iPvalue]]&lt;0.1</f>
        <v>0</v>
      </c>
      <c r="N559" t="s">
        <v>1407</v>
      </c>
    </row>
    <row r="560" spans="1:14" x14ac:dyDescent="0.2">
      <c r="A560" t="s">
        <v>1403</v>
      </c>
      <c r="B560" t="s">
        <v>1404</v>
      </c>
      <c r="C560" t="str">
        <f>UPPER(Table7[[#This Row],[Gene]])</f>
        <v>HIST1H1B</v>
      </c>
      <c r="D560" t="s">
        <v>1405</v>
      </c>
      <c r="E560" t="s">
        <v>1409</v>
      </c>
      <c r="F560" t="s">
        <v>18</v>
      </c>
      <c r="G560">
        <v>-1.3899975335377699</v>
      </c>
      <c r="H560">
        <v>2.8444538418592701E-3</v>
      </c>
      <c r="I560">
        <v>5.1602102848512299E-2</v>
      </c>
      <c r="J560" t="s">
        <v>12</v>
      </c>
      <c r="K560">
        <v>-1.3899975335377699</v>
      </c>
      <c r="L560">
        <v>5.1602102848512299E-2</v>
      </c>
      <c r="M560" t="b">
        <f>Table7[[#This Row],[iPvalue]]&lt;0.1</f>
        <v>1</v>
      </c>
      <c r="N560" t="s">
        <v>1407</v>
      </c>
    </row>
    <row r="561" spans="1:14" x14ac:dyDescent="0.2">
      <c r="A561" t="s">
        <v>1403</v>
      </c>
      <c r="B561" t="s">
        <v>1404</v>
      </c>
      <c r="C561" t="str">
        <f>UPPER(Table7[[#This Row],[Gene]])</f>
        <v>HIST1H1B</v>
      </c>
      <c r="D561" t="s">
        <v>1405</v>
      </c>
      <c r="E561" t="s">
        <v>1408</v>
      </c>
      <c r="F561" t="s">
        <v>18</v>
      </c>
      <c r="G561">
        <v>-1.02446211913757</v>
      </c>
      <c r="H561">
        <v>2.0841480344909999E-2</v>
      </c>
      <c r="I561">
        <v>0.156958115945624</v>
      </c>
      <c r="J561" t="s">
        <v>12</v>
      </c>
      <c r="K561">
        <v>-1.02446211913757</v>
      </c>
      <c r="L561">
        <v>0.156958115945624</v>
      </c>
      <c r="M561" t="b">
        <f>Table7[[#This Row],[iPvalue]]&lt;0.1</f>
        <v>0</v>
      </c>
      <c r="N561" t="s">
        <v>1407</v>
      </c>
    </row>
    <row r="562" spans="1:14" x14ac:dyDescent="0.2">
      <c r="A562" t="s">
        <v>1403</v>
      </c>
      <c r="B562" t="s">
        <v>1404</v>
      </c>
      <c r="C562" t="str">
        <f>UPPER(Table7[[#This Row],[Gene]])</f>
        <v>HIST1H1B</v>
      </c>
      <c r="D562" t="s">
        <v>1405</v>
      </c>
      <c r="E562" t="s">
        <v>1410</v>
      </c>
      <c r="F562" t="s">
        <v>18</v>
      </c>
      <c r="G562">
        <v>6.8407885395319695E-2</v>
      </c>
      <c r="H562">
        <v>0.93550763086267796</v>
      </c>
      <c r="I562">
        <v>0.97715229074860499</v>
      </c>
      <c r="J562" t="s">
        <v>12</v>
      </c>
      <c r="K562">
        <v>6.8407885395319695E-2</v>
      </c>
      <c r="L562">
        <v>0.97715229074860499</v>
      </c>
      <c r="M562" t="b">
        <f>Table7[[#This Row],[iPvalue]]&lt;0.1</f>
        <v>0</v>
      </c>
      <c r="N562" t="s">
        <v>1407</v>
      </c>
    </row>
    <row r="563" spans="1:14" x14ac:dyDescent="0.2">
      <c r="A563" t="s">
        <v>1414</v>
      </c>
      <c r="B563" t="s">
        <v>1415</v>
      </c>
      <c r="C563" t="str">
        <f>UPPER(Table7[[#This Row],[Gene]])</f>
        <v>HIST1H1D</v>
      </c>
      <c r="D563" t="s">
        <v>1416</v>
      </c>
      <c r="E563" t="s">
        <v>1420</v>
      </c>
      <c r="F563" t="s">
        <v>18</v>
      </c>
      <c r="G563">
        <v>-1.31235594070145</v>
      </c>
      <c r="H563">
        <v>9.4284064563317796E-2</v>
      </c>
      <c r="I563">
        <v>0.36938991492060402</v>
      </c>
      <c r="J563" t="s">
        <v>12</v>
      </c>
      <c r="K563">
        <v>-1.31235594070145</v>
      </c>
      <c r="L563">
        <v>0.36938991492060402</v>
      </c>
      <c r="M563" t="b">
        <f>Table7[[#This Row],[iPvalue]]&lt;0.1</f>
        <v>0</v>
      </c>
      <c r="N563" t="s">
        <v>1418</v>
      </c>
    </row>
    <row r="564" spans="1:14" x14ac:dyDescent="0.2">
      <c r="A564" t="s">
        <v>1414</v>
      </c>
      <c r="B564" t="s">
        <v>1415</v>
      </c>
      <c r="C564" t="str">
        <f>UPPER(Table7[[#This Row],[Gene]])</f>
        <v>HIST1H1D</v>
      </c>
      <c r="D564" t="s">
        <v>1416</v>
      </c>
      <c r="E564" t="s">
        <v>1417</v>
      </c>
      <c r="F564" t="s">
        <v>18</v>
      </c>
      <c r="G564">
        <v>0.43274480509350899</v>
      </c>
      <c r="H564">
        <v>0.263890174409458</v>
      </c>
      <c r="I564">
        <v>0.60295726321320597</v>
      </c>
      <c r="J564" t="s">
        <v>12</v>
      </c>
      <c r="K564">
        <v>0.43274480509350899</v>
      </c>
      <c r="L564">
        <v>0.60295726321320597</v>
      </c>
      <c r="M564" t="b">
        <f>Table7[[#This Row],[iPvalue]]&lt;0.1</f>
        <v>0</v>
      </c>
      <c r="N564" t="s">
        <v>1418</v>
      </c>
    </row>
    <row r="565" spans="1:14" x14ac:dyDescent="0.2">
      <c r="A565" t="s">
        <v>1414</v>
      </c>
      <c r="B565" t="s">
        <v>1415</v>
      </c>
      <c r="C565" t="str">
        <f>UPPER(Table7[[#This Row],[Gene]])</f>
        <v>HIST1H1D</v>
      </c>
      <c r="D565" t="s">
        <v>1416</v>
      </c>
      <c r="E565" t="s">
        <v>1419</v>
      </c>
      <c r="F565" t="s">
        <v>18</v>
      </c>
      <c r="G565">
        <v>-1.5468140965749699</v>
      </c>
      <c r="H565">
        <v>7.7124363993743103E-2</v>
      </c>
      <c r="I565">
        <v>0.32920860231600302</v>
      </c>
      <c r="J565" t="s">
        <v>12</v>
      </c>
      <c r="K565">
        <v>-1.5468140965749699</v>
      </c>
      <c r="L565">
        <v>0.32920860231600302</v>
      </c>
      <c r="M565" t="b">
        <f>Table7[[#This Row],[iPvalue]]&lt;0.1</f>
        <v>0</v>
      </c>
      <c r="N565" t="s">
        <v>1418</v>
      </c>
    </row>
    <row r="566" spans="1:14" x14ac:dyDescent="0.2">
      <c r="A566" t="s">
        <v>1421</v>
      </c>
      <c r="B566" t="s">
        <v>1422</v>
      </c>
      <c r="C566" t="str">
        <f>UPPER(Table7[[#This Row],[Gene]])</f>
        <v>PLIN2</v>
      </c>
      <c r="D566" t="s">
        <v>1423</v>
      </c>
      <c r="E566" t="s">
        <v>1429</v>
      </c>
      <c r="F566" t="s">
        <v>18</v>
      </c>
      <c r="G566" t="e">
        <v>#NUM!</v>
      </c>
      <c r="I566">
        <v>0</v>
      </c>
      <c r="J566" t="s">
        <v>13</v>
      </c>
      <c r="K566">
        <v>5.54191049728888</v>
      </c>
      <c r="L566">
        <v>3.46845E-2</v>
      </c>
      <c r="M566" t="b">
        <f>Table7[[#This Row],[iPvalue]]&lt;0.1</f>
        <v>1</v>
      </c>
      <c r="N566" t="s">
        <v>1425</v>
      </c>
    </row>
    <row r="567" spans="1:14" x14ac:dyDescent="0.2">
      <c r="A567" t="s">
        <v>1421</v>
      </c>
      <c r="B567" t="s">
        <v>1422</v>
      </c>
      <c r="C567" t="str">
        <f>UPPER(Table7[[#This Row],[Gene]])</f>
        <v>PLIN2</v>
      </c>
      <c r="D567" t="s">
        <v>1423</v>
      </c>
      <c r="E567" t="s">
        <v>1426</v>
      </c>
      <c r="F567" t="s">
        <v>18</v>
      </c>
      <c r="G567" t="e">
        <v>#NUM!</v>
      </c>
      <c r="I567">
        <v>0</v>
      </c>
      <c r="J567" t="s">
        <v>13</v>
      </c>
      <c r="K567">
        <v>6.1160864428025201</v>
      </c>
      <c r="L567">
        <v>1.0761400000000001E-2</v>
      </c>
      <c r="M567" t="b">
        <f>Table7[[#This Row],[iPvalue]]&lt;0.1</f>
        <v>1</v>
      </c>
      <c r="N567" t="s">
        <v>1425</v>
      </c>
    </row>
    <row r="568" spans="1:14" x14ac:dyDescent="0.2">
      <c r="A568" t="s">
        <v>1421</v>
      </c>
      <c r="B568" t="s">
        <v>1422</v>
      </c>
      <c r="C568" t="str">
        <f>UPPER(Table7[[#This Row],[Gene]])</f>
        <v>PLIN2</v>
      </c>
      <c r="D568" t="s">
        <v>1423</v>
      </c>
      <c r="E568" t="s">
        <v>1427</v>
      </c>
      <c r="F568" t="s">
        <v>18</v>
      </c>
      <c r="G568">
        <v>2.1813146114084101</v>
      </c>
      <c r="H568">
        <v>4.2857760489400897E-6</v>
      </c>
      <c r="I568">
        <v>3.5764801128405102E-4</v>
      </c>
      <c r="J568" t="s">
        <v>12</v>
      </c>
      <c r="K568">
        <v>2.1813146114084101</v>
      </c>
      <c r="L568">
        <v>3.5764801128405102E-4</v>
      </c>
      <c r="M568" t="b">
        <f>Table7[[#This Row],[iPvalue]]&lt;0.1</f>
        <v>1</v>
      </c>
      <c r="N568" t="s">
        <v>1425</v>
      </c>
    </row>
    <row r="569" spans="1:14" x14ac:dyDescent="0.2">
      <c r="A569" t="s">
        <v>1421</v>
      </c>
      <c r="B569" t="s">
        <v>1422</v>
      </c>
      <c r="C569" t="str">
        <f>UPPER(Table7[[#This Row],[Gene]])</f>
        <v>PLIN2</v>
      </c>
      <c r="D569" t="s">
        <v>1423</v>
      </c>
      <c r="E569" t="s">
        <v>1424</v>
      </c>
      <c r="F569" t="s">
        <v>18</v>
      </c>
      <c r="G569">
        <v>4.4733552674893504</v>
      </c>
      <c r="H569">
        <v>5.4577909525122001E-8</v>
      </c>
      <c r="I569">
        <v>7.5908775831190498E-6</v>
      </c>
      <c r="J569" t="s">
        <v>12</v>
      </c>
      <c r="K569">
        <v>4.4733552674893504</v>
      </c>
      <c r="L569">
        <v>7.5908775831190498E-6</v>
      </c>
      <c r="M569" t="b">
        <f>Table7[[#This Row],[iPvalue]]&lt;0.1</f>
        <v>1</v>
      </c>
      <c r="N569" t="s">
        <v>1425</v>
      </c>
    </row>
    <row r="570" spans="1:14" x14ac:dyDescent="0.2">
      <c r="A570" t="s">
        <v>1430</v>
      </c>
      <c r="B570" t="s">
        <v>1431</v>
      </c>
      <c r="C570" t="str">
        <f>UPPER(Table7[[#This Row],[Gene]])</f>
        <v>AKR1B1</v>
      </c>
      <c r="D570" t="s">
        <v>1432</v>
      </c>
      <c r="E570" t="s">
        <v>1433</v>
      </c>
      <c r="F570" t="s">
        <v>18</v>
      </c>
      <c r="G570">
        <v>-0.69429729628926595</v>
      </c>
      <c r="H570">
        <v>1.00389755670482E-3</v>
      </c>
      <c r="I570">
        <v>2.39357860305765E-2</v>
      </c>
      <c r="J570" t="s">
        <v>12</v>
      </c>
      <c r="K570">
        <v>-0.69429729628926595</v>
      </c>
      <c r="L570">
        <v>2.39357860305765E-2</v>
      </c>
      <c r="M570" t="b">
        <f>Table7[[#This Row],[iPvalue]]&lt;0.1</f>
        <v>1</v>
      </c>
      <c r="N570" t="s">
        <v>1434</v>
      </c>
    </row>
    <row r="571" spans="1:14" x14ac:dyDescent="0.2">
      <c r="A571" t="s">
        <v>1437</v>
      </c>
      <c r="B571" t="s">
        <v>1438</v>
      </c>
      <c r="C571" t="str">
        <f>UPPER(Table7[[#This Row],[Gene]])</f>
        <v>PSMC2</v>
      </c>
      <c r="D571" t="s">
        <v>1439</v>
      </c>
      <c r="E571" t="s">
        <v>1440</v>
      </c>
      <c r="F571" t="s">
        <v>18</v>
      </c>
      <c r="G571">
        <v>-0.44403659656139</v>
      </c>
      <c r="H571">
        <v>0.411776426230684</v>
      </c>
      <c r="I571">
        <v>0.739779176941886</v>
      </c>
      <c r="J571" t="s">
        <v>12</v>
      </c>
      <c r="K571">
        <v>-0.44403659656139</v>
      </c>
      <c r="L571">
        <v>0.739779176941886</v>
      </c>
      <c r="M571" t="b">
        <f>Table7[[#This Row],[iPvalue]]&lt;0.1</f>
        <v>0</v>
      </c>
      <c r="N571" t="s">
        <v>1441</v>
      </c>
    </row>
    <row r="572" spans="1:14" x14ac:dyDescent="0.2">
      <c r="A572" t="s">
        <v>1443</v>
      </c>
      <c r="B572" t="s">
        <v>1444</v>
      </c>
      <c r="C572" t="str">
        <f>UPPER(Table7[[#This Row],[Gene]])</f>
        <v>RAB11B</v>
      </c>
      <c r="D572" t="s">
        <v>1445</v>
      </c>
      <c r="E572" t="s">
        <v>1446</v>
      </c>
      <c r="F572" t="s">
        <v>18</v>
      </c>
      <c r="G572">
        <v>-0.94036326084671096</v>
      </c>
      <c r="H572">
        <v>0.48765214293137299</v>
      </c>
      <c r="I572">
        <v>0.79404041614874399</v>
      </c>
      <c r="J572" t="s">
        <v>12</v>
      </c>
      <c r="K572">
        <v>-0.94036326084671096</v>
      </c>
      <c r="L572">
        <v>0.79404041614874399</v>
      </c>
      <c r="M572" t="b">
        <f>Table7[[#This Row],[iPvalue]]&lt;0.1</f>
        <v>0</v>
      </c>
      <c r="N572" t="s">
        <v>1447</v>
      </c>
    </row>
    <row r="573" spans="1:14" x14ac:dyDescent="0.2">
      <c r="A573" t="s">
        <v>1449</v>
      </c>
      <c r="B573" t="s">
        <v>1450</v>
      </c>
      <c r="C573" t="str">
        <f>UPPER(Table7[[#This Row],[Gene]])</f>
        <v>ALDH3A2</v>
      </c>
      <c r="D573" t="s">
        <v>1451</v>
      </c>
      <c r="E573" t="s">
        <v>1452</v>
      </c>
      <c r="F573" t="s">
        <v>18</v>
      </c>
      <c r="G573">
        <v>-0.41877438197661299</v>
      </c>
      <c r="H573">
        <v>0.42971312887018798</v>
      </c>
      <c r="I573">
        <v>0.75732968541113399</v>
      </c>
      <c r="J573" t="s">
        <v>12</v>
      </c>
      <c r="K573">
        <v>-0.41877438197661299</v>
      </c>
      <c r="L573">
        <v>0.75732968541113399</v>
      </c>
      <c r="M573" t="b">
        <f>Table7[[#This Row],[iPvalue]]&lt;0.1</f>
        <v>0</v>
      </c>
      <c r="N573" t="s">
        <v>1453</v>
      </c>
    </row>
    <row r="574" spans="1:14" x14ac:dyDescent="0.2">
      <c r="A574" t="s">
        <v>1454</v>
      </c>
      <c r="B574" t="s">
        <v>1455</v>
      </c>
      <c r="C574" t="str">
        <f>UPPER(Table7[[#This Row],[Gene]])</f>
        <v>CAPZB</v>
      </c>
      <c r="D574" t="s">
        <v>1456</v>
      </c>
      <c r="E574" t="s">
        <v>1457</v>
      </c>
      <c r="F574" t="s">
        <v>18</v>
      </c>
      <c r="G574">
        <v>-1.7804660671308501</v>
      </c>
      <c r="H574">
        <v>1.2192326027296901E-2</v>
      </c>
      <c r="I574">
        <v>0.115619273520219</v>
      </c>
      <c r="J574" t="s">
        <v>12</v>
      </c>
      <c r="K574">
        <v>-1.7804660671308501</v>
      </c>
      <c r="L574">
        <v>0.115619273520219</v>
      </c>
      <c r="M574" t="b">
        <f>Table7[[#This Row],[iPvalue]]&lt;0.1</f>
        <v>0</v>
      </c>
      <c r="N574" t="s">
        <v>1458</v>
      </c>
    </row>
    <row r="575" spans="1:14" x14ac:dyDescent="0.2">
      <c r="A575" t="s">
        <v>1454</v>
      </c>
      <c r="B575" t="s">
        <v>1455</v>
      </c>
      <c r="C575" t="str">
        <f>UPPER(Table7[[#This Row],[Gene]])</f>
        <v>CAPZB</v>
      </c>
      <c r="D575" t="s">
        <v>1456</v>
      </c>
      <c r="E575" t="s">
        <v>1459</v>
      </c>
      <c r="F575" t="s">
        <v>18</v>
      </c>
      <c r="G575" t="e">
        <v>#NUM!</v>
      </c>
      <c r="I575">
        <v>0</v>
      </c>
      <c r="J575" t="s">
        <v>13</v>
      </c>
      <c r="K575">
        <v>-5.2048245522460004</v>
      </c>
      <c r="L575">
        <v>3.4994699999999997E-2</v>
      </c>
      <c r="M575" t="b">
        <f>Table7[[#This Row],[iPvalue]]&lt;0.1</f>
        <v>1</v>
      </c>
      <c r="N575" t="s">
        <v>1458</v>
      </c>
    </row>
    <row r="576" spans="1:14" x14ac:dyDescent="0.2">
      <c r="A576" t="s">
        <v>1460</v>
      </c>
      <c r="B576" t="s">
        <v>1461</v>
      </c>
      <c r="C576" t="str">
        <f>UPPER(Table7[[#This Row],[Gene]])</f>
        <v>SRPRB</v>
      </c>
      <c r="D576" t="s">
        <v>1462</v>
      </c>
      <c r="E576" t="s">
        <v>1465</v>
      </c>
      <c r="F576" t="s">
        <v>18</v>
      </c>
      <c r="G576" t="e">
        <v>#NUM!</v>
      </c>
      <c r="I576">
        <v>0</v>
      </c>
      <c r="J576" t="s">
        <v>13</v>
      </c>
      <c r="K576">
        <v>-3.9676109148029299</v>
      </c>
      <c r="L576">
        <v>2.35467E-2</v>
      </c>
      <c r="M576" t="b">
        <f>Table7[[#This Row],[iPvalue]]&lt;0.1</f>
        <v>1</v>
      </c>
      <c r="N576" t="s">
        <v>1464</v>
      </c>
    </row>
    <row r="577" spans="1:14" x14ac:dyDescent="0.2">
      <c r="A577" t="s">
        <v>1460</v>
      </c>
      <c r="B577" t="s">
        <v>1461</v>
      </c>
      <c r="C577" t="str">
        <f>UPPER(Table7[[#This Row],[Gene]])</f>
        <v>SRPRB</v>
      </c>
      <c r="D577" t="s">
        <v>1462</v>
      </c>
      <c r="E577" t="s">
        <v>1463</v>
      </c>
      <c r="F577" t="s">
        <v>18</v>
      </c>
      <c r="G577">
        <v>-0.87464485222617905</v>
      </c>
      <c r="H577">
        <v>7.7836400983941597E-3</v>
      </c>
      <c r="I577">
        <v>9.2808470330547899E-2</v>
      </c>
      <c r="J577" t="s">
        <v>12</v>
      </c>
      <c r="K577">
        <v>-0.87464485222617905</v>
      </c>
      <c r="L577">
        <v>9.2808470330547899E-2</v>
      </c>
      <c r="M577" t="b">
        <f>Table7[[#This Row],[iPvalue]]&lt;0.1</f>
        <v>1</v>
      </c>
      <c r="N577" t="s">
        <v>1464</v>
      </c>
    </row>
    <row r="578" spans="1:14" x14ac:dyDescent="0.2">
      <c r="A578" t="s">
        <v>1466</v>
      </c>
      <c r="B578" t="s">
        <v>1467</v>
      </c>
      <c r="C578" t="str">
        <f>UPPER(Table7[[#This Row],[Gene]])</f>
        <v>MTX1</v>
      </c>
      <c r="D578" t="s">
        <v>1468</v>
      </c>
      <c r="E578" t="s">
        <v>1471</v>
      </c>
      <c r="F578" t="s">
        <v>18</v>
      </c>
      <c r="G578">
        <v>-0.847961347012685</v>
      </c>
      <c r="H578">
        <v>0.14275266355684799</v>
      </c>
      <c r="I578">
        <v>0.460839836511372</v>
      </c>
      <c r="J578" t="s">
        <v>12</v>
      </c>
      <c r="K578">
        <v>-0.847961347012685</v>
      </c>
      <c r="L578">
        <v>0.460839836511372</v>
      </c>
      <c r="M578" t="b">
        <f>Table7[[#This Row],[iPvalue]]&lt;0.1</f>
        <v>0</v>
      </c>
      <c r="N578" t="s">
        <v>1470</v>
      </c>
    </row>
    <row r="579" spans="1:14" x14ac:dyDescent="0.2">
      <c r="A579" t="s">
        <v>1472</v>
      </c>
      <c r="B579" t="s">
        <v>1473</v>
      </c>
      <c r="C579" t="str">
        <f>UPPER(Table7[[#This Row],[Gene]])</f>
        <v>RPL6</v>
      </c>
      <c r="D579" t="s">
        <v>1474</v>
      </c>
      <c r="E579" t="s">
        <v>1477</v>
      </c>
      <c r="F579" t="s">
        <v>18</v>
      </c>
      <c r="G579">
        <v>-0.98777107789357399</v>
      </c>
      <c r="H579">
        <v>3.7449670244759301E-2</v>
      </c>
      <c r="I579">
        <v>0.217782228705586</v>
      </c>
      <c r="J579" t="s">
        <v>12</v>
      </c>
      <c r="K579">
        <v>-0.98777107789357399</v>
      </c>
      <c r="L579">
        <v>0.217782228705586</v>
      </c>
      <c r="M579" t="b">
        <f>Table7[[#This Row],[iPvalue]]&lt;0.1</f>
        <v>0</v>
      </c>
      <c r="N579" t="s">
        <v>1476</v>
      </c>
    </row>
    <row r="580" spans="1:14" x14ac:dyDescent="0.2">
      <c r="A580" t="s">
        <v>1472</v>
      </c>
      <c r="B580" t="s">
        <v>1473</v>
      </c>
      <c r="C580" t="str">
        <f>UPPER(Table7[[#This Row],[Gene]])</f>
        <v>RPL6</v>
      </c>
      <c r="D580" t="s">
        <v>1474</v>
      </c>
      <c r="E580" t="s">
        <v>1475</v>
      </c>
      <c r="F580" t="s">
        <v>18</v>
      </c>
      <c r="G580">
        <v>0.44237497607667498</v>
      </c>
      <c r="H580">
        <v>0.29560230217525602</v>
      </c>
      <c r="I580">
        <v>0.64072758744221003</v>
      </c>
      <c r="J580" t="s">
        <v>12</v>
      </c>
      <c r="K580">
        <v>0.44237497607667498</v>
      </c>
      <c r="L580">
        <v>0.64072758744221003</v>
      </c>
      <c r="M580" t="b">
        <f>Table7[[#This Row],[iPvalue]]&lt;0.1</f>
        <v>0</v>
      </c>
      <c r="N580" t="s">
        <v>1476</v>
      </c>
    </row>
    <row r="581" spans="1:14" x14ac:dyDescent="0.2">
      <c r="A581" t="s">
        <v>1472</v>
      </c>
      <c r="B581" t="s">
        <v>1473</v>
      </c>
      <c r="C581" t="str">
        <f>UPPER(Table7[[#This Row],[Gene]])</f>
        <v>RPL6</v>
      </c>
      <c r="D581" t="s">
        <v>1474</v>
      </c>
      <c r="E581" t="s">
        <v>1479</v>
      </c>
      <c r="F581" t="s">
        <v>18</v>
      </c>
      <c r="G581">
        <v>-0.68451946189104396</v>
      </c>
      <c r="H581">
        <v>0.46454797835988998</v>
      </c>
      <c r="I581">
        <v>0.77845381616911202</v>
      </c>
      <c r="J581" t="s">
        <v>12</v>
      </c>
      <c r="K581">
        <v>-0.68451946189104396</v>
      </c>
      <c r="L581">
        <v>0.77845381616911202</v>
      </c>
      <c r="M581" t="b">
        <f>Table7[[#This Row],[iPvalue]]&lt;0.1</f>
        <v>0</v>
      </c>
      <c r="N581" t="s">
        <v>1476</v>
      </c>
    </row>
    <row r="582" spans="1:14" x14ac:dyDescent="0.2">
      <c r="A582" t="s">
        <v>1472</v>
      </c>
      <c r="B582" t="s">
        <v>1473</v>
      </c>
      <c r="C582" t="str">
        <f>UPPER(Table7[[#This Row],[Gene]])</f>
        <v>RPL6</v>
      </c>
      <c r="D582" t="s">
        <v>1474</v>
      </c>
      <c r="E582" t="s">
        <v>1478</v>
      </c>
      <c r="F582" t="s">
        <v>18</v>
      </c>
      <c r="G582">
        <v>-0.74660807279122898</v>
      </c>
      <c r="H582">
        <v>0.162649327256391</v>
      </c>
      <c r="I582">
        <v>0.488173747832225</v>
      </c>
      <c r="J582" t="s">
        <v>12</v>
      </c>
      <c r="K582">
        <v>-0.74660807279122898</v>
      </c>
      <c r="L582">
        <v>0.488173747832225</v>
      </c>
      <c r="M582" t="b">
        <f>Table7[[#This Row],[iPvalue]]&lt;0.1</f>
        <v>0</v>
      </c>
      <c r="N582" t="s">
        <v>1476</v>
      </c>
    </row>
    <row r="583" spans="1:14" x14ac:dyDescent="0.2">
      <c r="A583" t="s">
        <v>1480</v>
      </c>
      <c r="B583" t="s">
        <v>1481</v>
      </c>
      <c r="C583" t="str">
        <f>UPPER(Table7[[#This Row],[Gene]])</f>
        <v>RPL29</v>
      </c>
      <c r="D583" t="s">
        <v>1482</v>
      </c>
      <c r="E583" t="s">
        <v>1485</v>
      </c>
      <c r="F583" t="s">
        <v>18</v>
      </c>
      <c r="G583">
        <v>0.399869190132283</v>
      </c>
      <c r="H583">
        <v>0.17025325081023901</v>
      </c>
      <c r="I583">
        <v>0.498306794354757</v>
      </c>
      <c r="J583" t="s">
        <v>12</v>
      </c>
      <c r="K583">
        <v>0.399869190132283</v>
      </c>
      <c r="L583">
        <v>0.498306794354757</v>
      </c>
      <c r="M583" t="b">
        <f>Table7[[#This Row],[iPvalue]]&lt;0.1</f>
        <v>0</v>
      </c>
      <c r="N583" t="s">
        <v>1484</v>
      </c>
    </row>
    <row r="584" spans="1:14" x14ac:dyDescent="0.2">
      <c r="A584" t="s">
        <v>1480</v>
      </c>
      <c r="B584" t="s">
        <v>1481</v>
      </c>
      <c r="C584" t="str">
        <f>UPPER(Table7[[#This Row],[Gene]])</f>
        <v>RPL29</v>
      </c>
      <c r="D584" t="s">
        <v>1482</v>
      </c>
      <c r="E584" t="s">
        <v>1487</v>
      </c>
      <c r="F584" t="s">
        <v>18</v>
      </c>
      <c r="G584">
        <v>-0.50588271517177597</v>
      </c>
      <c r="H584">
        <v>0.19434680970061699</v>
      </c>
      <c r="I584">
        <v>0.52071364749672899</v>
      </c>
      <c r="J584" t="s">
        <v>12</v>
      </c>
      <c r="K584">
        <v>-0.50588271517177597</v>
      </c>
      <c r="L584">
        <v>0.52071364749672899</v>
      </c>
      <c r="M584" t="b">
        <f>Table7[[#This Row],[iPvalue]]&lt;0.1</f>
        <v>0</v>
      </c>
      <c r="N584" t="s">
        <v>1484</v>
      </c>
    </row>
    <row r="585" spans="1:14" x14ac:dyDescent="0.2">
      <c r="A585" t="s">
        <v>1480</v>
      </c>
      <c r="B585" t="s">
        <v>1481</v>
      </c>
      <c r="C585" t="str">
        <f>UPPER(Table7[[#This Row],[Gene]])</f>
        <v>RPL29</v>
      </c>
      <c r="D585" t="s">
        <v>1482</v>
      </c>
      <c r="E585" t="s">
        <v>1489</v>
      </c>
      <c r="F585" t="s">
        <v>18</v>
      </c>
      <c r="G585">
        <v>0.59444589700683104</v>
      </c>
      <c r="H585">
        <v>0.21314771004890601</v>
      </c>
      <c r="I585">
        <v>0.54729773549480698</v>
      </c>
      <c r="J585" t="s">
        <v>12</v>
      </c>
      <c r="K585">
        <v>0.59444589700683104</v>
      </c>
      <c r="L585">
        <v>0.54729773549480698</v>
      </c>
      <c r="M585" t="b">
        <f>Table7[[#This Row],[iPvalue]]&lt;0.1</f>
        <v>0</v>
      </c>
      <c r="N585" t="s">
        <v>1484</v>
      </c>
    </row>
    <row r="586" spans="1:14" x14ac:dyDescent="0.2">
      <c r="A586" t="s">
        <v>1480</v>
      </c>
      <c r="B586" t="s">
        <v>1481</v>
      </c>
      <c r="C586" t="str">
        <f>UPPER(Table7[[#This Row],[Gene]])</f>
        <v>RPL29</v>
      </c>
      <c r="D586" t="s">
        <v>1482</v>
      </c>
      <c r="E586" t="s">
        <v>1483</v>
      </c>
      <c r="F586" t="s">
        <v>18</v>
      </c>
      <c r="G586">
        <v>1.4801172852415401</v>
      </c>
      <c r="H586">
        <v>1.7369997044789798E-2</v>
      </c>
      <c r="I586">
        <v>0.14495262533877101</v>
      </c>
      <c r="J586" t="s">
        <v>12</v>
      </c>
      <c r="K586">
        <v>1.4801172852415401</v>
      </c>
      <c r="L586">
        <v>0.14495262533877101</v>
      </c>
      <c r="M586" t="b">
        <f>Table7[[#This Row],[iPvalue]]&lt;0.1</f>
        <v>0</v>
      </c>
      <c r="N586" t="s">
        <v>1484</v>
      </c>
    </row>
    <row r="587" spans="1:14" x14ac:dyDescent="0.2">
      <c r="A587" t="s">
        <v>1490</v>
      </c>
      <c r="B587" t="s">
        <v>1491</v>
      </c>
      <c r="C587" t="str">
        <f>UPPER(Table7[[#This Row],[Gene]])</f>
        <v>RPL5</v>
      </c>
      <c r="D587" t="s">
        <v>1492</v>
      </c>
      <c r="E587" t="s">
        <v>1493</v>
      </c>
      <c r="F587" t="s">
        <v>18</v>
      </c>
      <c r="G587">
        <v>0.232790211397152</v>
      </c>
      <c r="H587">
        <v>0.78317991571662404</v>
      </c>
      <c r="I587">
        <v>0.93245115471142503</v>
      </c>
      <c r="J587" t="s">
        <v>12</v>
      </c>
      <c r="K587">
        <v>0.232790211397152</v>
      </c>
      <c r="L587">
        <v>0.93245115471142503</v>
      </c>
      <c r="M587" t="b">
        <f>Table7[[#This Row],[iPvalue]]&lt;0.1</f>
        <v>0</v>
      </c>
      <c r="N587" t="s">
        <v>1494</v>
      </c>
    </row>
    <row r="588" spans="1:14" x14ac:dyDescent="0.2">
      <c r="A588" t="s">
        <v>1496</v>
      </c>
      <c r="B588" t="s">
        <v>1497</v>
      </c>
      <c r="C588" t="str">
        <f>UPPER(Table7[[#This Row],[Gene]])</f>
        <v>RPL13</v>
      </c>
      <c r="D588" t="s">
        <v>1498</v>
      </c>
      <c r="E588" t="s">
        <v>1499</v>
      </c>
      <c r="F588" t="s">
        <v>18</v>
      </c>
      <c r="G588">
        <v>-0.69149723656432605</v>
      </c>
      <c r="H588">
        <v>9.5640226459239308E-3</v>
      </c>
      <c r="I588">
        <v>0.10009091230584601</v>
      </c>
      <c r="J588" t="s">
        <v>12</v>
      </c>
      <c r="K588">
        <v>-0.69149723656432605</v>
      </c>
      <c r="L588">
        <v>0.10009091230584601</v>
      </c>
      <c r="M588" t="b">
        <f>Table7[[#This Row],[iPvalue]]&lt;0.1</f>
        <v>0</v>
      </c>
      <c r="N588" t="s">
        <v>1500</v>
      </c>
    </row>
    <row r="589" spans="1:14" x14ac:dyDescent="0.2">
      <c r="A589" t="s">
        <v>1496</v>
      </c>
      <c r="B589" t="s">
        <v>1497</v>
      </c>
      <c r="C589" t="str">
        <f>UPPER(Table7[[#This Row],[Gene]])</f>
        <v>RPL13</v>
      </c>
      <c r="D589" t="s">
        <v>1498</v>
      </c>
      <c r="E589" t="s">
        <v>1501</v>
      </c>
      <c r="F589" t="s">
        <v>18</v>
      </c>
      <c r="G589">
        <v>-0.41269488164684998</v>
      </c>
      <c r="H589">
        <v>0.345246429774416</v>
      </c>
      <c r="I589">
        <v>0.68688313272641699</v>
      </c>
      <c r="J589" t="s">
        <v>12</v>
      </c>
      <c r="K589">
        <v>-0.41269488164684998</v>
      </c>
      <c r="L589">
        <v>0.68688313272641699</v>
      </c>
      <c r="M589" t="b">
        <f>Table7[[#This Row],[iPvalue]]&lt;0.1</f>
        <v>0</v>
      </c>
      <c r="N589" t="s">
        <v>1500</v>
      </c>
    </row>
    <row r="590" spans="1:14" x14ac:dyDescent="0.2">
      <c r="A590" t="s">
        <v>1502</v>
      </c>
      <c r="B590" t="s">
        <v>1503</v>
      </c>
      <c r="C590" t="str">
        <f>UPPER(Table7[[#This Row],[Gene]])</f>
        <v>ANXA5</v>
      </c>
      <c r="D590" t="s">
        <v>1504</v>
      </c>
      <c r="E590" t="s">
        <v>1508</v>
      </c>
      <c r="F590" t="s">
        <v>18</v>
      </c>
      <c r="G590">
        <v>-3.6881665096603303E-2</v>
      </c>
      <c r="H590">
        <v>0.96819907492797497</v>
      </c>
      <c r="I590">
        <v>0.98954332887617302</v>
      </c>
      <c r="J590" t="s">
        <v>12</v>
      </c>
      <c r="K590">
        <v>-3.6881665096603303E-2</v>
      </c>
      <c r="L590">
        <v>0.98954332887617302</v>
      </c>
      <c r="M590" t="b">
        <f>Table7[[#This Row],[iPvalue]]&lt;0.1</f>
        <v>0</v>
      </c>
      <c r="N590" t="s">
        <v>1506</v>
      </c>
    </row>
    <row r="591" spans="1:14" x14ac:dyDescent="0.2">
      <c r="A591" t="s">
        <v>1502</v>
      </c>
      <c r="B591" t="s">
        <v>1503</v>
      </c>
      <c r="C591" t="str">
        <f>UPPER(Table7[[#This Row],[Gene]])</f>
        <v>ANXA5</v>
      </c>
      <c r="D591" t="s">
        <v>1504</v>
      </c>
      <c r="E591" t="s">
        <v>1507</v>
      </c>
      <c r="F591" t="s">
        <v>18</v>
      </c>
      <c r="G591">
        <v>2.3606634432771201E-3</v>
      </c>
      <c r="H591">
        <v>0.99645088810915305</v>
      </c>
      <c r="I591">
        <v>0.99824521743948202</v>
      </c>
      <c r="J591" t="s">
        <v>12</v>
      </c>
      <c r="K591">
        <v>2.3606634432771201E-3</v>
      </c>
      <c r="L591">
        <v>0.99824521743948202</v>
      </c>
      <c r="M591" t="b">
        <f>Table7[[#This Row],[iPvalue]]&lt;0.1</f>
        <v>0</v>
      </c>
      <c r="N591" t="s">
        <v>1506</v>
      </c>
    </row>
    <row r="592" spans="1:14" x14ac:dyDescent="0.2">
      <c r="A592" t="s">
        <v>1502</v>
      </c>
      <c r="B592" t="s">
        <v>1503</v>
      </c>
      <c r="C592" t="str">
        <f>UPPER(Table7[[#This Row],[Gene]])</f>
        <v>ANXA5</v>
      </c>
      <c r="D592" t="s">
        <v>1504</v>
      </c>
      <c r="E592" t="s">
        <v>1505</v>
      </c>
      <c r="F592" t="s">
        <v>18</v>
      </c>
      <c r="G592">
        <v>-0.69739467989164505</v>
      </c>
      <c r="H592">
        <v>0.184306059727356</v>
      </c>
      <c r="I592">
        <v>0.51227784731148795</v>
      </c>
      <c r="J592" t="s">
        <v>12</v>
      </c>
      <c r="K592">
        <v>-0.69739467989164505</v>
      </c>
      <c r="L592">
        <v>0.51227784731148795</v>
      </c>
      <c r="M592" t="b">
        <f>Table7[[#This Row],[iPvalue]]&lt;0.1</f>
        <v>0</v>
      </c>
      <c r="N592" t="s">
        <v>1506</v>
      </c>
    </row>
    <row r="593" spans="1:14" x14ac:dyDescent="0.2">
      <c r="A593" t="s">
        <v>5311</v>
      </c>
      <c r="B593" t="s">
        <v>5312</v>
      </c>
      <c r="C593" t="str">
        <f>UPPER(Table7[[#This Row],[Gene]])</f>
        <v>PPP3CB</v>
      </c>
      <c r="D593" t="s">
        <v>5313</v>
      </c>
      <c r="E593" t="s">
        <v>1509</v>
      </c>
      <c r="F593" t="s">
        <v>18</v>
      </c>
      <c r="G593">
        <v>0.107012423372516</v>
      </c>
      <c r="H593">
        <v>0.67486752510283199</v>
      </c>
      <c r="I593">
        <v>0.88341482305617702</v>
      </c>
      <c r="J593" t="s">
        <v>12</v>
      </c>
      <c r="K593">
        <v>0.107012423372516</v>
      </c>
      <c r="L593">
        <v>0.88341482305617702</v>
      </c>
      <c r="M593" t="b">
        <f>Table7[[#This Row],[iPvalue]]&lt;0.1</f>
        <v>0</v>
      </c>
      <c r="N593" t="s">
        <v>5314</v>
      </c>
    </row>
    <row r="594" spans="1:14" x14ac:dyDescent="0.2">
      <c r="A594" t="s">
        <v>1510</v>
      </c>
      <c r="B594" t="s">
        <v>1511</v>
      </c>
      <c r="C594" t="str">
        <f>UPPER(Table7[[#This Row],[Gene]])</f>
        <v>LMNA</v>
      </c>
      <c r="D594" t="s">
        <v>1512</v>
      </c>
      <c r="E594" t="s">
        <v>1524</v>
      </c>
      <c r="F594" t="s">
        <v>18</v>
      </c>
      <c r="G594">
        <v>-0.375993814456415</v>
      </c>
      <c r="H594">
        <v>0.31794803370802499</v>
      </c>
      <c r="I594">
        <v>0.66498153917129599</v>
      </c>
      <c r="J594" t="s">
        <v>12</v>
      </c>
      <c r="K594">
        <v>-0.375993814456415</v>
      </c>
      <c r="L594">
        <v>0.66498153917129599</v>
      </c>
      <c r="M594" t="b">
        <f>Table7[[#This Row],[iPvalue]]&lt;0.1</f>
        <v>0</v>
      </c>
      <c r="N594" t="s">
        <v>1514</v>
      </c>
    </row>
    <row r="595" spans="1:14" x14ac:dyDescent="0.2">
      <c r="A595" t="s">
        <v>1510</v>
      </c>
      <c r="B595" t="s">
        <v>1511</v>
      </c>
      <c r="C595" t="str">
        <f>UPPER(Table7[[#This Row],[Gene]])</f>
        <v>LMNA</v>
      </c>
      <c r="D595" t="s">
        <v>1512</v>
      </c>
      <c r="E595" t="s">
        <v>1519</v>
      </c>
      <c r="F595" t="s">
        <v>18</v>
      </c>
      <c r="G595">
        <v>-0.63437439959916597</v>
      </c>
      <c r="H595">
        <v>0.114021044835803</v>
      </c>
      <c r="I595">
        <v>0.40837151036685698</v>
      </c>
      <c r="J595" t="s">
        <v>12</v>
      </c>
      <c r="K595">
        <v>-0.63437439959916597</v>
      </c>
      <c r="L595">
        <v>0.40837151036685698</v>
      </c>
      <c r="M595" t="b">
        <f>Table7[[#This Row],[iPvalue]]&lt;0.1</f>
        <v>0</v>
      </c>
      <c r="N595" t="s">
        <v>1514</v>
      </c>
    </row>
    <row r="596" spans="1:14" x14ac:dyDescent="0.2">
      <c r="A596" t="s">
        <v>1510</v>
      </c>
      <c r="B596" t="s">
        <v>1511</v>
      </c>
      <c r="C596" t="str">
        <f>UPPER(Table7[[#This Row],[Gene]])</f>
        <v>LMNA</v>
      </c>
      <c r="D596" t="s">
        <v>1512</v>
      </c>
      <c r="E596" t="s">
        <v>1522</v>
      </c>
      <c r="F596" t="s">
        <v>18</v>
      </c>
      <c r="G596">
        <v>-0.40044731985158999</v>
      </c>
      <c r="H596">
        <v>0.22440332448221301</v>
      </c>
      <c r="I596">
        <v>0.56157061637955297</v>
      </c>
      <c r="J596" t="s">
        <v>12</v>
      </c>
      <c r="K596">
        <v>-0.40044731985158999</v>
      </c>
      <c r="L596">
        <v>0.56157061637955297</v>
      </c>
      <c r="M596" t="b">
        <f>Table7[[#This Row],[iPvalue]]&lt;0.1</f>
        <v>0</v>
      </c>
      <c r="N596" t="s">
        <v>1514</v>
      </c>
    </row>
    <row r="597" spans="1:14" x14ac:dyDescent="0.2">
      <c r="A597" t="s">
        <v>1510</v>
      </c>
      <c r="B597" t="s">
        <v>1511</v>
      </c>
      <c r="C597" t="str">
        <f>UPPER(Table7[[#This Row],[Gene]])</f>
        <v>LMNA</v>
      </c>
      <c r="D597" t="s">
        <v>1512</v>
      </c>
      <c r="E597" t="s">
        <v>1516</v>
      </c>
      <c r="F597" t="s">
        <v>18</v>
      </c>
      <c r="G597">
        <v>-0.78451771492370603</v>
      </c>
      <c r="H597">
        <v>6.6099862149365599E-2</v>
      </c>
      <c r="I597">
        <v>0.30029092807414298</v>
      </c>
      <c r="J597" t="s">
        <v>12</v>
      </c>
      <c r="K597">
        <v>-0.78451771492370603</v>
      </c>
      <c r="L597">
        <v>0.30029092807414298</v>
      </c>
      <c r="M597" t="b">
        <f>Table7[[#This Row],[iPvalue]]&lt;0.1</f>
        <v>0</v>
      </c>
      <c r="N597" t="s">
        <v>1514</v>
      </c>
    </row>
    <row r="598" spans="1:14" x14ac:dyDescent="0.2">
      <c r="A598" t="s">
        <v>1510</v>
      </c>
      <c r="B598" t="s">
        <v>1511</v>
      </c>
      <c r="C598" t="str">
        <f>UPPER(Table7[[#This Row],[Gene]])</f>
        <v>LMNA</v>
      </c>
      <c r="D598" t="s">
        <v>1512</v>
      </c>
      <c r="E598" t="s">
        <v>1521</v>
      </c>
      <c r="F598" t="s">
        <v>18</v>
      </c>
      <c r="G598">
        <v>3.0734042848679099E-2</v>
      </c>
      <c r="H598">
        <v>0.94523611373314698</v>
      </c>
      <c r="I598">
        <v>0.98010388513864699</v>
      </c>
      <c r="J598" t="s">
        <v>12</v>
      </c>
      <c r="K598">
        <v>3.0734042848679099E-2</v>
      </c>
      <c r="L598">
        <v>0.98010388513864699</v>
      </c>
      <c r="M598" t="b">
        <f>Table7[[#This Row],[iPvalue]]&lt;0.1</f>
        <v>0</v>
      </c>
      <c r="N598" t="s">
        <v>1514</v>
      </c>
    </row>
    <row r="599" spans="1:14" x14ac:dyDescent="0.2">
      <c r="A599" t="s">
        <v>1510</v>
      </c>
      <c r="B599" t="s">
        <v>1511</v>
      </c>
      <c r="C599" t="str">
        <f>UPPER(Table7[[#This Row],[Gene]])</f>
        <v>LMNA</v>
      </c>
      <c r="D599" t="s">
        <v>1512</v>
      </c>
      <c r="E599" t="s">
        <v>1517</v>
      </c>
      <c r="F599" t="s">
        <v>18</v>
      </c>
      <c r="G599">
        <v>-1.28600405563509</v>
      </c>
      <c r="H599">
        <v>5.7423413459649603E-2</v>
      </c>
      <c r="I599">
        <v>0.28105477144913599</v>
      </c>
      <c r="J599" t="s">
        <v>12</v>
      </c>
      <c r="K599">
        <v>-1.28600405563509</v>
      </c>
      <c r="L599">
        <v>0.28105477144913599</v>
      </c>
      <c r="M599" t="b">
        <f>Table7[[#This Row],[iPvalue]]&lt;0.1</f>
        <v>0</v>
      </c>
      <c r="N599" t="s">
        <v>1514</v>
      </c>
    </row>
    <row r="600" spans="1:14" x14ac:dyDescent="0.2">
      <c r="A600" t="s">
        <v>1510</v>
      </c>
      <c r="B600" t="s">
        <v>1511</v>
      </c>
      <c r="C600" t="str">
        <f>UPPER(Table7[[#This Row],[Gene]])</f>
        <v>LMNA</v>
      </c>
      <c r="D600" t="s">
        <v>1512</v>
      </c>
      <c r="E600" t="s">
        <v>1518</v>
      </c>
      <c r="F600" t="s">
        <v>18</v>
      </c>
      <c r="G600">
        <v>-0.81252660432363799</v>
      </c>
      <c r="H600">
        <v>0.236344698037707</v>
      </c>
      <c r="I600">
        <v>0.57585299419698299</v>
      </c>
      <c r="J600" t="s">
        <v>12</v>
      </c>
      <c r="K600">
        <v>-0.81252660432363799</v>
      </c>
      <c r="L600">
        <v>0.57585299419698299</v>
      </c>
      <c r="M600" t="b">
        <f>Table7[[#This Row],[iPvalue]]&lt;0.1</f>
        <v>0</v>
      </c>
      <c r="N600" t="s">
        <v>1514</v>
      </c>
    </row>
    <row r="601" spans="1:14" x14ac:dyDescent="0.2">
      <c r="A601" t="s">
        <v>1510</v>
      </c>
      <c r="B601" t="s">
        <v>1511</v>
      </c>
      <c r="C601" t="str">
        <f>UPPER(Table7[[#This Row],[Gene]])</f>
        <v>LMNA</v>
      </c>
      <c r="D601" t="s">
        <v>1512</v>
      </c>
      <c r="E601" t="s">
        <v>1515</v>
      </c>
      <c r="F601" t="s">
        <v>18</v>
      </c>
      <c r="G601" t="e">
        <v>#NUM!</v>
      </c>
      <c r="I601">
        <v>0</v>
      </c>
      <c r="J601" t="s">
        <v>13</v>
      </c>
      <c r="K601">
        <v>-2.6407704012936999</v>
      </c>
      <c r="L601">
        <v>1.10904E-2</v>
      </c>
      <c r="M601" t="b">
        <f>Table7[[#This Row],[iPvalue]]&lt;0.1</f>
        <v>1</v>
      </c>
      <c r="N601" t="s">
        <v>1514</v>
      </c>
    </row>
    <row r="602" spans="1:14" x14ac:dyDescent="0.2">
      <c r="A602" t="s">
        <v>1510</v>
      </c>
      <c r="B602" t="s">
        <v>1511</v>
      </c>
      <c r="C602" t="str">
        <f>UPPER(Table7[[#This Row],[Gene]])</f>
        <v>LMNA</v>
      </c>
      <c r="D602" t="s">
        <v>1512</v>
      </c>
      <c r="E602" t="s">
        <v>1513</v>
      </c>
      <c r="F602" t="s">
        <v>18</v>
      </c>
      <c r="G602">
        <v>-0.68737126899401801</v>
      </c>
      <c r="H602">
        <v>6.1140713154279602E-3</v>
      </c>
      <c r="I602">
        <v>7.9721758011322405E-2</v>
      </c>
      <c r="J602" t="s">
        <v>12</v>
      </c>
      <c r="K602">
        <v>-0.68737126899401801</v>
      </c>
      <c r="L602">
        <v>7.9721758011322405E-2</v>
      </c>
      <c r="M602" t="b">
        <f>Table7[[#This Row],[iPvalue]]&lt;0.1</f>
        <v>1</v>
      </c>
      <c r="N602" t="s">
        <v>1514</v>
      </c>
    </row>
    <row r="603" spans="1:14" x14ac:dyDescent="0.2">
      <c r="A603" t="s">
        <v>1510</v>
      </c>
      <c r="B603" t="s">
        <v>1511</v>
      </c>
      <c r="C603" t="str">
        <f>UPPER(Table7[[#This Row],[Gene]])</f>
        <v>LMNA</v>
      </c>
      <c r="D603" t="s">
        <v>1512</v>
      </c>
      <c r="E603" t="s">
        <v>1520</v>
      </c>
      <c r="F603" t="s">
        <v>18</v>
      </c>
      <c r="G603" t="e">
        <v>#NUM!</v>
      </c>
      <c r="I603">
        <v>0</v>
      </c>
      <c r="J603" t="s">
        <v>13</v>
      </c>
      <c r="K603">
        <v>-4.3826430462292301</v>
      </c>
      <c r="L603">
        <v>2.89266E-2</v>
      </c>
      <c r="M603" t="b">
        <f>Table7[[#This Row],[iPvalue]]&lt;0.1</f>
        <v>1</v>
      </c>
      <c r="N603" t="s">
        <v>1514</v>
      </c>
    </row>
    <row r="604" spans="1:14" x14ac:dyDescent="0.2">
      <c r="A604" t="s">
        <v>1525</v>
      </c>
      <c r="B604" t="s">
        <v>1526</v>
      </c>
      <c r="C604" t="str">
        <f>UPPER(Table7[[#This Row],[Gene]])</f>
        <v>HSPA4L</v>
      </c>
      <c r="D604" t="s">
        <v>1527</v>
      </c>
      <c r="E604" t="s">
        <v>1530</v>
      </c>
      <c r="F604" t="s">
        <v>18</v>
      </c>
      <c r="G604">
        <v>-0.96135503467001604</v>
      </c>
      <c r="H604">
        <v>5.3249714058622999E-5</v>
      </c>
      <c r="I604">
        <v>2.66905271917578E-3</v>
      </c>
      <c r="J604" t="s">
        <v>12</v>
      </c>
      <c r="K604">
        <v>-0.96135503467001604</v>
      </c>
      <c r="L604">
        <v>2.66905271917578E-3</v>
      </c>
      <c r="M604" t="b">
        <f>Table7[[#This Row],[iPvalue]]&lt;0.1</f>
        <v>1</v>
      </c>
      <c r="N604" t="s">
        <v>1529</v>
      </c>
    </row>
    <row r="605" spans="1:14" x14ac:dyDescent="0.2">
      <c r="A605" t="s">
        <v>1525</v>
      </c>
      <c r="B605" t="s">
        <v>1526</v>
      </c>
      <c r="C605" t="str">
        <f>UPPER(Table7[[#This Row],[Gene]])</f>
        <v>HSPA4L</v>
      </c>
      <c r="D605" t="s">
        <v>1527</v>
      </c>
      <c r="E605" t="s">
        <v>1528</v>
      </c>
      <c r="F605" t="s">
        <v>18</v>
      </c>
      <c r="G605">
        <v>-0.50265119609905895</v>
      </c>
      <c r="H605">
        <v>0.47795437749325498</v>
      </c>
      <c r="I605">
        <v>0.78961828351334096</v>
      </c>
      <c r="J605" t="s">
        <v>12</v>
      </c>
      <c r="K605">
        <v>-0.50265119609905895</v>
      </c>
      <c r="L605">
        <v>0.78961828351334096</v>
      </c>
      <c r="M605" t="b">
        <f>Table7[[#This Row],[iPvalue]]&lt;0.1</f>
        <v>0</v>
      </c>
      <c r="N605" t="s">
        <v>1529</v>
      </c>
    </row>
    <row r="606" spans="1:14" x14ac:dyDescent="0.2">
      <c r="A606" t="s">
        <v>1536</v>
      </c>
      <c r="B606" t="s">
        <v>1537</v>
      </c>
      <c r="C606" t="str">
        <f>UPPER(Table7[[#This Row],[Gene]])</f>
        <v>HNRNPA1</v>
      </c>
      <c r="D606" t="s">
        <v>1538</v>
      </c>
      <c r="E606" t="s">
        <v>1539</v>
      </c>
      <c r="F606" t="s">
        <v>18</v>
      </c>
      <c r="G606">
        <v>-0.84009256475572802</v>
      </c>
      <c r="H606">
        <v>5.7774658467724105E-4</v>
      </c>
      <c r="I606">
        <v>1.6070984163771899E-2</v>
      </c>
      <c r="J606" t="s">
        <v>12</v>
      </c>
      <c r="K606">
        <v>-0.84009256475572802</v>
      </c>
      <c r="L606">
        <v>1.6070984163771899E-2</v>
      </c>
      <c r="M606" t="b">
        <f>Table7[[#This Row],[iPvalue]]&lt;0.1</f>
        <v>1</v>
      </c>
      <c r="N606" t="s">
        <v>1540</v>
      </c>
    </row>
    <row r="607" spans="1:14" x14ac:dyDescent="0.2">
      <c r="A607" t="s">
        <v>1546</v>
      </c>
      <c r="B607" t="s">
        <v>1547</v>
      </c>
      <c r="C607" t="str">
        <f>UPPER(Table7[[#This Row],[Gene]])</f>
        <v>ATP6V1A</v>
      </c>
      <c r="D607" t="s">
        <v>1548</v>
      </c>
      <c r="E607" t="s">
        <v>1552</v>
      </c>
      <c r="F607" t="s">
        <v>18</v>
      </c>
      <c r="G607">
        <v>-0.89816017384854496</v>
      </c>
      <c r="H607">
        <v>0.123755715556914</v>
      </c>
      <c r="I607">
        <v>0.43120728447701501</v>
      </c>
      <c r="J607" t="s">
        <v>12</v>
      </c>
      <c r="K607">
        <v>-0.89816017384854496</v>
      </c>
      <c r="L607">
        <v>0.43120728447701501</v>
      </c>
      <c r="M607" t="b">
        <f>Table7[[#This Row],[iPvalue]]&lt;0.1</f>
        <v>0</v>
      </c>
      <c r="N607" t="s">
        <v>1550</v>
      </c>
    </row>
    <row r="608" spans="1:14" x14ac:dyDescent="0.2">
      <c r="A608" t="s">
        <v>1546</v>
      </c>
      <c r="B608" t="s">
        <v>1547</v>
      </c>
      <c r="C608" t="str">
        <f>UPPER(Table7[[#This Row],[Gene]])</f>
        <v>ATP6V1A</v>
      </c>
      <c r="D608" t="s">
        <v>1548</v>
      </c>
      <c r="E608" t="s">
        <v>1554</v>
      </c>
      <c r="F608" t="s">
        <v>18</v>
      </c>
      <c r="G608">
        <v>9.2433651900345304E-2</v>
      </c>
      <c r="H608">
        <v>0.829636714739999</v>
      </c>
      <c r="I608">
        <v>0.94466302942497504</v>
      </c>
      <c r="J608" t="s">
        <v>12</v>
      </c>
      <c r="K608">
        <v>9.2433651900345304E-2</v>
      </c>
      <c r="L608">
        <v>0.94466302942497504</v>
      </c>
      <c r="M608" t="b">
        <f>Table7[[#This Row],[iPvalue]]&lt;0.1</f>
        <v>0</v>
      </c>
      <c r="N608" t="s">
        <v>1550</v>
      </c>
    </row>
    <row r="609" spans="1:14" x14ac:dyDescent="0.2">
      <c r="A609" t="s">
        <v>1546</v>
      </c>
      <c r="B609" t="s">
        <v>1547</v>
      </c>
      <c r="C609" t="str">
        <f>UPPER(Table7[[#This Row],[Gene]])</f>
        <v>ATP6V1A</v>
      </c>
      <c r="D609" t="s">
        <v>1548</v>
      </c>
      <c r="E609" t="s">
        <v>1555</v>
      </c>
      <c r="F609" t="s">
        <v>18</v>
      </c>
      <c r="G609">
        <v>-0.75484106400301398</v>
      </c>
      <c r="H609">
        <v>0.454345903136531</v>
      </c>
      <c r="I609">
        <v>0.77141740827555405</v>
      </c>
      <c r="J609" t="s">
        <v>12</v>
      </c>
      <c r="K609">
        <v>-0.75484106400301398</v>
      </c>
      <c r="L609">
        <v>0.77141740827555405</v>
      </c>
      <c r="M609" t="b">
        <f>Table7[[#This Row],[iPvalue]]&lt;0.1</f>
        <v>0</v>
      </c>
      <c r="N609" t="s">
        <v>1550</v>
      </c>
    </row>
    <row r="610" spans="1:14" x14ac:dyDescent="0.2">
      <c r="A610" t="s">
        <v>1546</v>
      </c>
      <c r="B610" t="s">
        <v>1547</v>
      </c>
      <c r="C610" t="str">
        <f>UPPER(Table7[[#This Row],[Gene]])</f>
        <v>ATP6V1A</v>
      </c>
      <c r="D610" t="s">
        <v>1548</v>
      </c>
      <c r="E610" t="s">
        <v>1549</v>
      </c>
      <c r="F610" t="s">
        <v>18</v>
      </c>
      <c r="G610">
        <v>3.6020352984904302E-2</v>
      </c>
      <c r="H610">
        <v>0.93071050567640501</v>
      </c>
      <c r="I610">
        <v>0.97715229074860499</v>
      </c>
      <c r="J610" t="s">
        <v>12</v>
      </c>
      <c r="K610">
        <v>3.6020352984904302E-2</v>
      </c>
      <c r="L610">
        <v>0.97715229074860499</v>
      </c>
      <c r="M610" t="b">
        <f>Table7[[#This Row],[iPvalue]]&lt;0.1</f>
        <v>0</v>
      </c>
      <c r="N610" t="s">
        <v>1550</v>
      </c>
    </row>
    <row r="611" spans="1:14" x14ac:dyDescent="0.2">
      <c r="A611" t="s">
        <v>1546</v>
      </c>
      <c r="B611" t="s">
        <v>1547</v>
      </c>
      <c r="C611" t="str">
        <f>UPPER(Table7[[#This Row],[Gene]])</f>
        <v>ATP6V1A</v>
      </c>
      <c r="D611" t="s">
        <v>1548</v>
      </c>
      <c r="E611" t="s">
        <v>1553</v>
      </c>
      <c r="F611" t="s">
        <v>18</v>
      </c>
      <c r="G611">
        <v>1.0958801954255699</v>
      </c>
      <c r="H611">
        <v>4.8125990022482898E-2</v>
      </c>
      <c r="I611">
        <v>0.24950818559520699</v>
      </c>
      <c r="J611" t="s">
        <v>12</v>
      </c>
      <c r="K611">
        <v>1.0958801954255699</v>
      </c>
      <c r="L611">
        <v>0.24950818559520699</v>
      </c>
      <c r="M611" t="b">
        <f>Table7[[#This Row],[iPvalue]]&lt;0.1</f>
        <v>0</v>
      </c>
      <c r="N611" t="s">
        <v>1550</v>
      </c>
    </row>
    <row r="612" spans="1:14" x14ac:dyDescent="0.2">
      <c r="A612" t="s">
        <v>1556</v>
      </c>
      <c r="B612" t="s">
        <v>1557</v>
      </c>
      <c r="C612" t="str">
        <f>UPPER(Table7[[#This Row],[Gene]])</f>
        <v>RPL9</v>
      </c>
      <c r="D612" t="s">
        <v>1558</v>
      </c>
      <c r="E612" t="s">
        <v>1561</v>
      </c>
      <c r="F612" t="s">
        <v>18</v>
      </c>
      <c r="G612">
        <v>0.13071162569962</v>
      </c>
      <c r="H612">
        <v>0.55985633076195496</v>
      </c>
      <c r="I612">
        <v>0.82433833143322599</v>
      </c>
      <c r="J612" t="s">
        <v>12</v>
      </c>
      <c r="K612">
        <v>0.13071162569962</v>
      </c>
      <c r="L612">
        <v>0.82433833143322599</v>
      </c>
      <c r="M612" t="b">
        <f>Table7[[#This Row],[iPvalue]]&lt;0.1</f>
        <v>0</v>
      </c>
      <c r="N612" t="s">
        <v>1560</v>
      </c>
    </row>
    <row r="613" spans="1:14" x14ac:dyDescent="0.2">
      <c r="A613" t="s">
        <v>1556</v>
      </c>
      <c r="B613" t="s">
        <v>1557</v>
      </c>
      <c r="C613" t="str">
        <f>UPPER(Table7[[#This Row],[Gene]])</f>
        <v>RPL9</v>
      </c>
      <c r="D613" t="s">
        <v>1558</v>
      </c>
      <c r="E613" t="s">
        <v>1562</v>
      </c>
      <c r="F613" t="s">
        <v>18</v>
      </c>
      <c r="G613">
        <v>-0.331842268740563</v>
      </c>
      <c r="H613">
        <v>0.35147472941791602</v>
      </c>
      <c r="I613">
        <v>0.68688313272641699</v>
      </c>
      <c r="J613" t="s">
        <v>12</v>
      </c>
      <c r="K613">
        <v>-0.331842268740563</v>
      </c>
      <c r="L613">
        <v>0.68688313272641699</v>
      </c>
      <c r="M613" t="b">
        <f>Table7[[#This Row],[iPvalue]]&lt;0.1</f>
        <v>0</v>
      </c>
      <c r="N613" t="s">
        <v>1560</v>
      </c>
    </row>
    <row r="614" spans="1:14" x14ac:dyDescent="0.2">
      <c r="A614" t="s">
        <v>1556</v>
      </c>
      <c r="B614" t="s">
        <v>1557</v>
      </c>
      <c r="C614" t="str">
        <f>UPPER(Table7[[#This Row],[Gene]])</f>
        <v>RPL9</v>
      </c>
      <c r="D614" t="s">
        <v>1558</v>
      </c>
      <c r="E614" t="s">
        <v>1559</v>
      </c>
      <c r="F614" t="s">
        <v>18</v>
      </c>
      <c r="G614">
        <v>0.276872383448383</v>
      </c>
      <c r="H614">
        <v>0.80935008681762799</v>
      </c>
      <c r="I614">
        <v>0.93999509323439301</v>
      </c>
      <c r="J614" t="s">
        <v>12</v>
      </c>
      <c r="K614">
        <v>0.276872383448383</v>
      </c>
      <c r="L614">
        <v>0.93999509323439301</v>
      </c>
      <c r="M614" t="b">
        <f>Table7[[#This Row],[iPvalue]]&lt;0.1</f>
        <v>0</v>
      </c>
      <c r="N614" t="s">
        <v>1560</v>
      </c>
    </row>
    <row r="615" spans="1:14" x14ac:dyDescent="0.2">
      <c r="A615" t="s">
        <v>1563</v>
      </c>
      <c r="B615" t="s">
        <v>1564</v>
      </c>
      <c r="C615" t="str">
        <f>UPPER(Table7[[#This Row],[Gene]])</f>
        <v>HSD17B4</v>
      </c>
      <c r="D615" t="s">
        <v>1565</v>
      </c>
      <c r="E615" t="s">
        <v>1568</v>
      </c>
      <c r="F615" t="s">
        <v>18</v>
      </c>
      <c r="G615">
        <v>-2.0288757064471401E-2</v>
      </c>
      <c r="H615">
        <v>0.94848718954135902</v>
      </c>
      <c r="I615">
        <v>0.98010388513864699</v>
      </c>
      <c r="J615" t="s">
        <v>12</v>
      </c>
      <c r="K615">
        <v>-2.0288757064471401E-2</v>
      </c>
      <c r="L615">
        <v>0.98010388513864699</v>
      </c>
      <c r="M615" t="b">
        <f>Table7[[#This Row],[iPvalue]]&lt;0.1</f>
        <v>0</v>
      </c>
      <c r="N615" t="s">
        <v>1567</v>
      </c>
    </row>
    <row r="616" spans="1:14" x14ac:dyDescent="0.2">
      <c r="A616" t="s">
        <v>1563</v>
      </c>
      <c r="B616" t="s">
        <v>1564</v>
      </c>
      <c r="C616" t="str">
        <f>UPPER(Table7[[#This Row],[Gene]])</f>
        <v>HSD17B4</v>
      </c>
      <c r="D616" t="s">
        <v>1565</v>
      </c>
      <c r="E616" t="s">
        <v>1569</v>
      </c>
      <c r="F616" t="s">
        <v>18</v>
      </c>
      <c r="G616">
        <v>0.14892271141211999</v>
      </c>
      <c r="H616">
        <v>0.59813760865415799</v>
      </c>
      <c r="I616">
        <v>0.85249815816504704</v>
      </c>
      <c r="J616" t="s">
        <v>12</v>
      </c>
      <c r="K616">
        <v>0.14892271141211999</v>
      </c>
      <c r="L616">
        <v>0.85249815816504704</v>
      </c>
      <c r="M616" t="b">
        <f>Table7[[#This Row],[iPvalue]]&lt;0.1</f>
        <v>0</v>
      </c>
      <c r="N616" t="s">
        <v>1567</v>
      </c>
    </row>
    <row r="617" spans="1:14" x14ac:dyDescent="0.2">
      <c r="A617" t="s">
        <v>1571</v>
      </c>
      <c r="B617" t="s">
        <v>1572</v>
      </c>
      <c r="C617" t="str">
        <f>UPPER(Table7[[#This Row],[Gene]])</f>
        <v>JAK1</v>
      </c>
      <c r="D617" t="s">
        <v>1573</v>
      </c>
      <c r="E617" t="s">
        <v>1574</v>
      </c>
      <c r="F617" t="s">
        <v>18</v>
      </c>
      <c r="G617">
        <v>0.62525409973239798</v>
      </c>
      <c r="H617">
        <v>3.65905546910337E-2</v>
      </c>
      <c r="I617">
        <v>0.216558992125302</v>
      </c>
      <c r="J617" t="s">
        <v>12</v>
      </c>
      <c r="K617">
        <v>0.62525409973239798</v>
      </c>
      <c r="L617">
        <v>0.216558992125302</v>
      </c>
      <c r="M617" t="b">
        <f>Table7[[#This Row],[iPvalue]]&lt;0.1</f>
        <v>0</v>
      </c>
      <c r="N617" t="s">
        <v>1575</v>
      </c>
    </row>
    <row r="618" spans="1:14" x14ac:dyDescent="0.2">
      <c r="A618" t="s">
        <v>1571</v>
      </c>
      <c r="B618" t="s">
        <v>1572</v>
      </c>
      <c r="C618" t="str">
        <f>UPPER(Table7[[#This Row],[Gene]])</f>
        <v>JAK1</v>
      </c>
      <c r="D618" t="s">
        <v>1573</v>
      </c>
      <c r="E618" t="s">
        <v>1576</v>
      </c>
      <c r="F618" t="s">
        <v>18</v>
      </c>
      <c r="G618">
        <v>0.47865886511199701</v>
      </c>
      <c r="H618">
        <v>0.24282608530481101</v>
      </c>
      <c r="I618">
        <v>0.58207887808995395</v>
      </c>
      <c r="J618" t="s">
        <v>12</v>
      </c>
      <c r="K618">
        <v>0.47865886511199701</v>
      </c>
      <c r="L618">
        <v>0.58207887808995395</v>
      </c>
      <c r="M618" t="b">
        <f>Table7[[#This Row],[iPvalue]]&lt;0.1</f>
        <v>0</v>
      </c>
      <c r="N618" t="s">
        <v>1575</v>
      </c>
    </row>
    <row r="619" spans="1:14" x14ac:dyDescent="0.2">
      <c r="A619" t="s">
        <v>1571</v>
      </c>
      <c r="B619" t="s">
        <v>1572</v>
      </c>
      <c r="C619" t="str">
        <f>UPPER(Table7[[#This Row],[Gene]])</f>
        <v>JAK1</v>
      </c>
      <c r="D619" t="s">
        <v>1573</v>
      </c>
      <c r="E619" t="s">
        <v>1578</v>
      </c>
      <c r="F619" t="s">
        <v>18</v>
      </c>
      <c r="G619">
        <v>-0.120733028039288</v>
      </c>
      <c r="H619">
        <v>0.89841083005580702</v>
      </c>
      <c r="I619">
        <v>0.97051629473342504</v>
      </c>
      <c r="J619" t="s">
        <v>12</v>
      </c>
      <c r="K619">
        <v>-0.120733028039288</v>
      </c>
      <c r="L619">
        <v>0.97051629473342504</v>
      </c>
      <c r="M619" t="b">
        <f>Table7[[#This Row],[iPvalue]]&lt;0.1</f>
        <v>0</v>
      </c>
      <c r="N619" t="s">
        <v>1575</v>
      </c>
    </row>
    <row r="620" spans="1:14" x14ac:dyDescent="0.2">
      <c r="A620" t="s">
        <v>1571</v>
      </c>
      <c r="B620" t="s">
        <v>1572</v>
      </c>
      <c r="C620" t="str">
        <f>UPPER(Table7[[#This Row],[Gene]])</f>
        <v>JAK1</v>
      </c>
      <c r="D620" t="s">
        <v>1573</v>
      </c>
      <c r="E620" t="s">
        <v>1577</v>
      </c>
      <c r="F620" t="s">
        <v>18</v>
      </c>
      <c r="G620" t="e">
        <v>#NUM!</v>
      </c>
      <c r="I620">
        <v>0</v>
      </c>
      <c r="J620" t="s">
        <v>13</v>
      </c>
      <c r="K620">
        <v>4.6890479251895298</v>
      </c>
      <c r="L620">
        <v>4.2414199999999999E-2</v>
      </c>
      <c r="M620" t="b">
        <f>Table7[[#This Row],[iPvalue]]&lt;0.1</f>
        <v>1</v>
      </c>
      <c r="N620" t="s">
        <v>1575</v>
      </c>
    </row>
    <row r="621" spans="1:14" x14ac:dyDescent="0.2">
      <c r="A621" t="s">
        <v>1579</v>
      </c>
      <c r="B621" t="s">
        <v>1580</v>
      </c>
      <c r="C621" t="str">
        <f>UPPER(Table7[[#This Row],[Gene]])</f>
        <v>PKM</v>
      </c>
      <c r="D621" t="s">
        <v>1581</v>
      </c>
      <c r="E621" t="s">
        <v>1588</v>
      </c>
      <c r="F621" t="s">
        <v>18</v>
      </c>
      <c r="G621">
        <v>-0.495159165116412</v>
      </c>
      <c r="H621">
        <v>0.50150677121896003</v>
      </c>
      <c r="I621">
        <v>0.80110437982141602</v>
      </c>
      <c r="J621" t="s">
        <v>12</v>
      </c>
      <c r="K621">
        <v>-0.495159165116412</v>
      </c>
      <c r="L621">
        <v>0.80110437982141602</v>
      </c>
      <c r="M621" t="b">
        <f>Table7[[#This Row],[iPvalue]]&lt;0.1</f>
        <v>0</v>
      </c>
      <c r="N621" t="s">
        <v>1583</v>
      </c>
    </row>
    <row r="622" spans="1:14" x14ac:dyDescent="0.2">
      <c r="A622" t="s">
        <v>1579</v>
      </c>
      <c r="B622" t="s">
        <v>1580</v>
      </c>
      <c r="C622" t="str">
        <f>UPPER(Table7[[#This Row],[Gene]])</f>
        <v>PKM</v>
      </c>
      <c r="D622" t="s">
        <v>1581</v>
      </c>
      <c r="E622" t="s">
        <v>1597</v>
      </c>
      <c r="F622" t="s">
        <v>18</v>
      </c>
      <c r="G622">
        <v>-0.13559005223887999</v>
      </c>
      <c r="H622">
        <v>0.68743538925844005</v>
      </c>
      <c r="I622">
        <v>0.89147604092644595</v>
      </c>
      <c r="J622" t="s">
        <v>12</v>
      </c>
      <c r="K622">
        <v>-0.13559005223887999</v>
      </c>
      <c r="L622">
        <v>0.89147604092644595</v>
      </c>
      <c r="M622" t="b">
        <f>Table7[[#This Row],[iPvalue]]&lt;0.1</f>
        <v>0</v>
      </c>
      <c r="N622" t="s">
        <v>1583</v>
      </c>
    </row>
    <row r="623" spans="1:14" x14ac:dyDescent="0.2">
      <c r="A623" t="s">
        <v>1579</v>
      </c>
      <c r="B623" t="s">
        <v>1580</v>
      </c>
      <c r="C623" t="str">
        <f>UPPER(Table7[[#This Row],[Gene]])</f>
        <v>PKM</v>
      </c>
      <c r="D623" t="s">
        <v>1581</v>
      </c>
      <c r="E623" t="s">
        <v>1594</v>
      </c>
      <c r="F623" t="s">
        <v>18</v>
      </c>
      <c r="G623">
        <v>-7.0275687857327997E-3</v>
      </c>
      <c r="H623">
        <v>0.98066912198987199</v>
      </c>
      <c r="I623">
        <v>0.99422729723542302</v>
      </c>
      <c r="J623" t="s">
        <v>12</v>
      </c>
      <c r="K623">
        <v>-7.0275687857327997E-3</v>
      </c>
      <c r="L623">
        <v>0.99422729723542302</v>
      </c>
      <c r="M623" t="b">
        <f>Table7[[#This Row],[iPvalue]]&lt;0.1</f>
        <v>0</v>
      </c>
      <c r="N623" t="s">
        <v>1583</v>
      </c>
    </row>
    <row r="624" spans="1:14" x14ac:dyDescent="0.2">
      <c r="A624" t="s">
        <v>1579</v>
      </c>
      <c r="B624" t="s">
        <v>1580</v>
      </c>
      <c r="C624" t="str">
        <f>UPPER(Table7[[#This Row],[Gene]])</f>
        <v>PKM</v>
      </c>
      <c r="D624" t="s">
        <v>1581</v>
      </c>
      <c r="E624" t="s">
        <v>1591</v>
      </c>
      <c r="F624" t="s">
        <v>18</v>
      </c>
      <c r="G624">
        <v>0.26742153214178699</v>
      </c>
      <c r="H624">
        <v>0.61936801998171498</v>
      </c>
      <c r="I624">
        <v>0.86524868060517601</v>
      </c>
      <c r="J624" t="s">
        <v>12</v>
      </c>
      <c r="K624">
        <v>0.26742153214178699</v>
      </c>
      <c r="L624">
        <v>0.86524868060517601</v>
      </c>
      <c r="M624" t="b">
        <f>Table7[[#This Row],[iPvalue]]&lt;0.1</f>
        <v>0</v>
      </c>
      <c r="N624" t="s">
        <v>1583</v>
      </c>
    </row>
    <row r="625" spans="1:14" x14ac:dyDescent="0.2">
      <c r="A625" t="s">
        <v>1579</v>
      </c>
      <c r="B625" t="s">
        <v>1580</v>
      </c>
      <c r="C625" t="str">
        <f>UPPER(Table7[[#This Row],[Gene]])</f>
        <v>PKM</v>
      </c>
      <c r="D625" t="s">
        <v>1581</v>
      </c>
      <c r="E625" t="s">
        <v>1585</v>
      </c>
      <c r="F625" t="s">
        <v>18</v>
      </c>
      <c r="G625">
        <v>-0.34471229928716202</v>
      </c>
      <c r="H625">
        <v>0.34998981646614902</v>
      </c>
      <c r="I625">
        <v>0.68688313272641699</v>
      </c>
      <c r="J625" t="s">
        <v>12</v>
      </c>
      <c r="K625">
        <v>-0.34471229928716202</v>
      </c>
      <c r="L625">
        <v>0.68688313272641699</v>
      </c>
      <c r="M625" t="b">
        <f>Table7[[#This Row],[iPvalue]]&lt;0.1</f>
        <v>0</v>
      </c>
      <c r="N625" t="s">
        <v>1583</v>
      </c>
    </row>
    <row r="626" spans="1:14" x14ac:dyDescent="0.2">
      <c r="A626" t="s">
        <v>1579</v>
      </c>
      <c r="B626" t="s">
        <v>1580</v>
      </c>
      <c r="C626" t="str">
        <f>UPPER(Table7[[#This Row],[Gene]])</f>
        <v>PKM</v>
      </c>
      <c r="D626" t="s">
        <v>1581</v>
      </c>
      <c r="E626" t="s">
        <v>1590</v>
      </c>
      <c r="F626" t="s">
        <v>18</v>
      </c>
      <c r="G626">
        <v>-0.96273102852740799</v>
      </c>
      <c r="H626">
        <v>0.16899115646923199</v>
      </c>
      <c r="I626">
        <v>0.49743604964223698</v>
      </c>
      <c r="J626" t="s">
        <v>12</v>
      </c>
      <c r="K626">
        <v>-0.96273102852740799</v>
      </c>
      <c r="L626">
        <v>0.49743604964223698</v>
      </c>
      <c r="M626" t="b">
        <f>Table7[[#This Row],[iPvalue]]&lt;0.1</f>
        <v>0</v>
      </c>
      <c r="N626" t="s">
        <v>1583</v>
      </c>
    </row>
    <row r="627" spans="1:14" x14ac:dyDescent="0.2">
      <c r="A627" t="s">
        <v>1579</v>
      </c>
      <c r="B627" t="s">
        <v>1580</v>
      </c>
      <c r="C627" t="str">
        <f>UPPER(Table7[[#This Row],[Gene]])</f>
        <v>PKM</v>
      </c>
      <c r="D627" t="s">
        <v>1581</v>
      </c>
      <c r="E627" t="s">
        <v>1598</v>
      </c>
      <c r="F627" t="s">
        <v>18</v>
      </c>
      <c r="G627">
        <v>3.1544140039584903E-2</v>
      </c>
      <c r="H627">
        <v>0.96200682166413598</v>
      </c>
      <c r="I627">
        <v>0.98623426619007604</v>
      </c>
      <c r="J627" t="s">
        <v>12</v>
      </c>
      <c r="K627">
        <v>3.1544140039584903E-2</v>
      </c>
      <c r="L627">
        <v>0.98623426619007604</v>
      </c>
      <c r="M627" t="b">
        <f>Table7[[#This Row],[iPvalue]]&lt;0.1</f>
        <v>0</v>
      </c>
      <c r="N627" t="s">
        <v>1583</v>
      </c>
    </row>
    <row r="628" spans="1:14" x14ac:dyDescent="0.2">
      <c r="A628" t="s">
        <v>1579</v>
      </c>
      <c r="B628" t="s">
        <v>1580</v>
      </c>
      <c r="C628" t="str">
        <f>UPPER(Table7[[#This Row],[Gene]])</f>
        <v>PKM</v>
      </c>
      <c r="D628" t="s">
        <v>1581</v>
      </c>
      <c r="E628" t="s">
        <v>1589</v>
      </c>
      <c r="F628" t="s">
        <v>18</v>
      </c>
      <c r="G628">
        <v>-9.2817980705661704E-2</v>
      </c>
      <c r="H628">
        <v>0.81226768412133399</v>
      </c>
      <c r="I628">
        <v>0.93999509323439301</v>
      </c>
      <c r="J628" t="s">
        <v>12</v>
      </c>
      <c r="K628">
        <v>-9.2817980705661704E-2</v>
      </c>
      <c r="L628">
        <v>0.93999509323439301</v>
      </c>
      <c r="M628" t="b">
        <f>Table7[[#This Row],[iPvalue]]&lt;0.1</f>
        <v>0</v>
      </c>
      <c r="N628" t="s">
        <v>1583</v>
      </c>
    </row>
    <row r="629" spans="1:14" x14ac:dyDescent="0.2">
      <c r="A629" t="s">
        <v>1579</v>
      </c>
      <c r="B629" t="s">
        <v>1580</v>
      </c>
      <c r="C629" t="str">
        <f>UPPER(Table7[[#This Row],[Gene]])</f>
        <v>PKM</v>
      </c>
      <c r="D629" t="s">
        <v>1581</v>
      </c>
      <c r="E629" t="s">
        <v>1595</v>
      </c>
      <c r="F629" t="s">
        <v>18</v>
      </c>
      <c r="G629">
        <v>-0.28023425339948999</v>
      </c>
      <c r="H629">
        <v>0.565310649967669</v>
      </c>
      <c r="I629">
        <v>0.82839304880522702</v>
      </c>
      <c r="J629" t="s">
        <v>12</v>
      </c>
      <c r="K629">
        <v>-0.28023425339948999</v>
      </c>
      <c r="L629">
        <v>0.82839304880522702</v>
      </c>
      <c r="M629" t="b">
        <f>Table7[[#This Row],[iPvalue]]&lt;0.1</f>
        <v>0</v>
      </c>
      <c r="N629" t="s">
        <v>1583</v>
      </c>
    </row>
    <row r="630" spans="1:14" x14ac:dyDescent="0.2">
      <c r="A630" t="s">
        <v>1579</v>
      </c>
      <c r="B630" t="s">
        <v>1580</v>
      </c>
      <c r="C630" t="str">
        <f>UPPER(Table7[[#This Row],[Gene]])</f>
        <v>PKM</v>
      </c>
      <c r="D630" t="s">
        <v>1581</v>
      </c>
      <c r="E630" t="s">
        <v>1584</v>
      </c>
      <c r="F630" t="s">
        <v>18</v>
      </c>
      <c r="G630">
        <v>-0.64951241447179797</v>
      </c>
      <c r="H630">
        <v>0.32901345855751502</v>
      </c>
      <c r="I630">
        <v>0.673776688563967</v>
      </c>
      <c r="J630" t="s">
        <v>12</v>
      </c>
      <c r="K630">
        <v>-0.64951241447179797</v>
      </c>
      <c r="L630">
        <v>0.673776688563967</v>
      </c>
      <c r="M630" t="b">
        <f>Table7[[#This Row],[iPvalue]]&lt;0.1</f>
        <v>0</v>
      </c>
      <c r="N630" t="s">
        <v>1583</v>
      </c>
    </row>
    <row r="631" spans="1:14" x14ac:dyDescent="0.2">
      <c r="A631" t="s">
        <v>1579</v>
      </c>
      <c r="B631" t="s">
        <v>1580</v>
      </c>
      <c r="C631" t="str">
        <f>UPPER(Table7[[#This Row],[Gene]])</f>
        <v>PKM</v>
      </c>
      <c r="D631" t="s">
        <v>1581</v>
      </c>
      <c r="E631" t="s">
        <v>1582</v>
      </c>
      <c r="F631" t="s">
        <v>18</v>
      </c>
      <c r="G631">
        <v>-0.21462869098062401</v>
      </c>
      <c r="H631">
        <v>0.53726341712826697</v>
      </c>
      <c r="I631">
        <v>0.81322385245798601</v>
      </c>
      <c r="J631" t="s">
        <v>12</v>
      </c>
      <c r="K631">
        <v>-0.21462869098062401</v>
      </c>
      <c r="L631">
        <v>0.81322385245798601</v>
      </c>
      <c r="M631" t="b">
        <f>Table7[[#This Row],[iPvalue]]&lt;0.1</f>
        <v>0</v>
      </c>
      <c r="N631" t="s">
        <v>1583</v>
      </c>
    </row>
    <row r="632" spans="1:14" x14ac:dyDescent="0.2">
      <c r="A632" t="s">
        <v>1579</v>
      </c>
      <c r="B632" t="s">
        <v>1580</v>
      </c>
      <c r="C632" t="str">
        <f>UPPER(Table7[[#This Row],[Gene]])</f>
        <v>PKM</v>
      </c>
      <c r="D632" t="s">
        <v>1581</v>
      </c>
      <c r="E632" t="s">
        <v>1596</v>
      </c>
      <c r="F632" t="s">
        <v>18</v>
      </c>
      <c r="G632">
        <v>1.1310247439453001</v>
      </c>
      <c r="H632">
        <v>0.26639149966842202</v>
      </c>
      <c r="I632">
        <v>0.60573217022696901</v>
      </c>
      <c r="J632" t="s">
        <v>12</v>
      </c>
      <c r="K632">
        <v>1.1310247439453001</v>
      </c>
      <c r="L632">
        <v>0.60573217022696901</v>
      </c>
      <c r="M632" t="b">
        <f>Table7[[#This Row],[iPvalue]]&lt;0.1</f>
        <v>0</v>
      </c>
      <c r="N632" t="s">
        <v>1583</v>
      </c>
    </row>
    <row r="633" spans="1:14" x14ac:dyDescent="0.2">
      <c r="A633" t="s">
        <v>1579</v>
      </c>
      <c r="B633" t="s">
        <v>1580</v>
      </c>
      <c r="C633" t="str">
        <f>UPPER(Table7[[#This Row],[Gene]])</f>
        <v>PKM</v>
      </c>
      <c r="D633" t="s">
        <v>1581</v>
      </c>
      <c r="E633" t="s">
        <v>1587</v>
      </c>
      <c r="F633" t="s">
        <v>18</v>
      </c>
      <c r="G633">
        <v>-0.18421554214458799</v>
      </c>
      <c r="H633">
        <v>0.807247677020551</v>
      </c>
      <c r="I633">
        <v>0.93999509323439301</v>
      </c>
      <c r="J633" t="s">
        <v>12</v>
      </c>
      <c r="K633">
        <v>-0.18421554214458799</v>
      </c>
      <c r="L633">
        <v>0.93999509323439301</v>
      </c>
      <c r="M633" t="b">
        <f>Table7[[#This Row],[iPvalue]]&lt;0.1</f>
        <v>0</v>
      </c>
      <c r="N633" t="s">
        <v>1583</v>
      </c>
    </row>
    <row r="634" spans="1:14" x14ac:dyDescent="0.2">
      <c r="A634" t="s">
        <v>1579</v>
      </c>
      <c r="B634" t="s">
        <v>1580</v>
      </c>
      <c r="C634" t="str">
        <f>UPPER(Table7[[#This Row],[Gene]])</f>
        <v>PKM</v>
      </c>
      <c r="D634" t="s">
        <v>1581</v>
      </c>
      <c r="E634" t="s">
        <v>1593</v>
      </c>
      <c r="F634" t="s">
        <v>18</v>
      </c>
      <c r="G634">
        <v>-1.0573331746555099</v>
      </c>
      <c r="H634">
        <v>1.76174828749842E-2</v>
      </c>
      <c r="I634">
        <v>0.14555320565770499</v>
      </c>
      <c r="J634" t="s">
        <v>12</v>
      </c>
      <c r="K634">
        <v>-1.0573331746555099</v>
      </c>
      <c r="L634">
        <v>0.14555320565770499</v>
      </c>
      <c r="M634" t="b">
        <f>Table7[[#This Row],[iPvalue]]&lt;0.1</f>
        <v>0</v>
      </c>
      <c r="N634" t="s">
        <v>1583</v>
      </c>
    </row>
    <row r="635" spans="1:14" x14ac:dyDescent="0.2">
      <c r="A635" t="s">
        <v>1579</v>
      </c>
      <c r="B635" t="s">
        <v>1580</v>
      </c>
      <c r="C635" t="str">
        <f>UPPER(Table7[[#This Row],[Gene]])</f>
        <v>PKM</v>
      </c>
      <c r="D635" t="s">
        <v>1581</v>
      </c>
      <c r="E635" t="s">
        <v>1586</v>
      </c>
      <c r="F635" t="s">
        <v>18</v>
      </c>
      <c r="G635">
        <v>-0.41101676109350399</v>
      </c>
      <c r="H635">
        <v>0.48695140144403498</v>
      </c>
      <c r="I635">
        <v>0.79367371973641998</v>
      </c>
      <c r="J635" t="s">
        <v>12</v>
      </c>
      <c r="K635">
        <v>-0.41101676109350399</v>
      </c>
      <c r="L635">
        <v>0.79367371973641998</v>
      </c>
      <c r="M635" t="b">
        <f>Table7[[#This Row],[iPvalue]]&lt;0.1</f>
        <v>0</v>
      </c>
      <c r="N635" t="s">
        <v>1583</v>
      </c>
    </row>
    <row r="636" spans="1:14" x14ac:dyDescent="0.2">
      <c r="A636" t="s">
        <v>1599</v>
      </c>
      <c r="B636" t="s">
        <v>1600</v>
      </c>
      <c r="C636" t="str">
        <f>UPPER(Table7[[#This Row],[Gene]])</f>
        <v>UBE2E1</v>
      </c>
      <c r="D636" t="s">
        <v>1601</v>
      </c>
      <c r="E636" t="s">
        <v>1602</v>
      </c>
      <c r="F636" t="s">
        <v>18</v>
      </c>
      <c r="G636">
        <v>-0.22656798973468101</v>
      </c>
      <c r="H636">
        <v>0.82228995970285701</v>
      </c>
      <c r="I636">
        <v>0.94199352978792295</v>
      </c>
      <c r="J636" t="s">
        <v>12</v>
      </c>
      <c r="K636">
        <v>-0.22656798973468101</v>
      </c>
      <c r="L636">
        <v>0.94199352978792295</v>
      </c>
      <c r="M636" t="b">
        <f>Table7[[#This Row],[iPvalue]]&lt;0.1</f>
        <v>0</v>
      </c>
      <c r="N636" t="s">
        <v>1603</v>
      </c>
    </row>
    <row r="637" spans="1:14" x14ac:dyDescent="0.2">
      <c r="A637" t="s">
        <v>1605</v>
      </c>
      <c r="B637" t="s">
        <v>1606</v>
      </c>
      <c r="C637" t="str">
        <f>UPPER(Table7[[#This Row],[Gene]])</f>
        <v>STAT6</v>
      </c>
      <c r="D637" t="s">
        <v>1607</v>
      </c>
      <c r="E637" t="s">
        <v>1608</v>
      </c>
      <c r="F637" t="s">
        <v>18</v>
      </c>
      <c r="G637">
        <v>-0.16237716381047901</v>
      </c>
      <c r="H637">
        <v>0.730611047267132</v>
      </c>
      <c r="I637">
        <v>0.91524273512253995</v>
      </c>
      <c r="J637" t="s">
        <v>12</v>
      </c>
      <c r="K637">
        <v>-0.16237716381047901</v>
      </c>
      <c r="L637">
        <v>0.91524273512253995</v>
      </c>
      <c r="M637" t="b">
        <f>Table7[[#This Row],[iPvalue]]&lt;0.1</f>
        <v>0</v>
      </c>
      <c r="N637" t="s">
        <v>1609</v>
      </c>
    </row>
    <row r="638" spans="1:14" x14ac:dyDescent="0.2">
      <c r="A638" t="s">
        <v>1612</v>
      </c>
      <c r="B638" t="s">
        <v>1613</v>
      </c>
      <c r="C638" t="str">
        <f>UPPER(Table7[[#This Row],[Gene]])</f>
        <v>PITPNA</v>
      </c>
      <c r="D638" t="s">
        <v>1614</v>
      </c>
      <c r="E638" t="s">
        <v>1615</v>
      </c>
      <c r="F638" t="s">
        <v>18</v>
      </c>
      <c r="G638">
        <v>0.31298089996099798</v>
      </c>
      <c r="H638">
        <v>0.515280492288678</v>
      </c>
      <c r="I638">
        <v>0.80240908666525002</v>
      </c>
      <c r="J638" t="s">
        <v>12</v>
      </c>
      <c r="K638">
        <v>0.31298089996099798</v>
      </c>
      <c r="L638">
        <v>0.80240908666525002</v>
      </c>
      <c r="M638" t="b">
        <f>Table7[[#This Row],[iPvalue]]&lt;0.1</f>
        <v>0</v>
      </c>
      <c r="N638" t="s">
        <v>1616</v>
      </c>
    </row>
    <row r="639" spans="1:14" x14ac:dyDescent="0.2">
      <c r="A639" t="s">
        <v>1612</v>
      </c>
      <c r="B639" t="s">
        <v>1613</v>
      </c>
      <c r="C639" t="str">
        <f>UPPER(Table7[[#This Row],[Gene]])</f>
        <v>PITPNA</v>
      </c>
      <c r="D639" t="s">
        <v>1614</v>
      </c>
      <c r="E639" t="s">
        <v>1617</v>
      </c>
      <c r="F639" t="s">
        <v>18</v>
      </c>
      <c r="G639">
        <v>-0.73292810033351696</v>
      </c>
      <c r="H639">
        <v>0.57329536885646204</v>
      </c>
      <c r="I639">
        <v>0.83202606140994295</v>
      </c>
      <c r="J639" t="s">
        <v>12</v>
      </c>
      <c r="K639">
        <v>-0.73292810033351696</v>
      </c>
      <c r="L639">
        <v>0.83202606140994295</v>
      </c>
      <c r="M639" t="b">
        <f>Table7[[#This Row],[iPvalue]]&lt;0.1</f>
        <v>0</v>
      </c>
      <c r="N639" t="s">
        <v>1616</v>
      </c>
    </row>
    <row r="640" spans="1:14" x14ac:dyDescent="0.2">
      <c r="A640" t="s">
        <v>1618</v>
      </c>
      <c r="B640" t="s">
        <v>1619</v>
      </c>
      <c r="C640" t="str">
        <f>UPPER(Table7[[#This Row],[Gene]])</f>
        <v>RAD23B</v>
      </c>
      <c r="D640" t="s">
        <v>1620</v>
      </c>
      <c r="E640" t="s">
        <v>1623</v>
      </c>
      <c r="F640" t="s">
        <v>18</v>
      </c>
      <c r="G640">
        <v>-0.94919837910069504</v>
      </c>
      <c r="H640">
        <v>9.2752352590963899E-2</v>
      </c>
      <c r="I640">
        <v>0.365103010552639</v>
      </c>
      <c r="J640" t="s">
        <v>12</v>
      </c>
      <c r="K640">
        <v>-0.94919837910069504</v>
      </c>
      <c r="L640">
        <v>0.365103010552639</v>
      </c>
      <c r="M640" t="b">
        <f>Table7[[#This Row],[iPvalue]]&lt;0.1</f>
        <v>0</v>
      </c>
      <c r="N640" t="s">
        <v>1622</v>
      </c>
    </row>
    <row r="641" spans="1:14" x14ac:dyDescent="0.2">
      <c r="A641" t="s">
        <v>1618</v>
      </c>
      <c r="B641" t="s">
        <v>1619</v>
      </c>
      <c r="C641" t="str">
        <f>UPPER(Table7[[#This Row],[Gene]])</f>
        <v>RAD23B</v>
      </c>
      <c r="D641" t="s">
        <v>1620</v>
      </c>
      <c r="E641" t="s">
        <v>1621</v>
      </c>
      <c r="F641" t="s">
        <v>18</v>
      </c>
      <c r="G641">
        <v>-0.47655708080429998</v>
      </c>
      <c r="H641">
        <v>0.103657165993539</v>
      </c>
      <c r="I641">
        <v>0.38703313208773199</v>
      </c>
      <c r="J641" t="s">
        <v>12</v>
      </c>
      <c r="K641">
        <v>-0.47655708080429998</v>
      </c>
      <c r="L641">
        <v>0.38703313208773199</v>
      </c>
      <c r="M641" t="b">
        <f>Table7[[#This Row],[iPvalue]]&lt;0.1</f>
        <v>0</v>
      </c>
      <c r="N641" t="s">
        <v>1622</v>
      </c>
    </row>
    <row r="642" spans="1:14" x14ac:dyDescent="0.2">
      <c r="A642" t="s">
        <v>1624</v>
      </c>
      <c r="B642" t="s">
        <v>1625</v>
      </c>
      <c r="C642" t="str">
        <f>UPPER(Table7[[#This Row],[Gene]])</f>
        <v>NUB1</v>
      </c>
      <c r="D642" t="s">
        <v>1626</v>
      </c>
      <c r="E642" t="s">
        <v>1627</v>
      </c>
      <c r="F642" t="s">
        <v>18</v>
      </c>
      <c r="G642">
        <v>-0.85313515485703895</v>
      </c>
      <c r="H642">
        <v>0.10244022485000601</v>
      </c>
      <c r="I642">
        <v>0.38507372809607998</v>
      </c>
      <c r="J642" t="s">
        <v>12</v>
      </c>
      <c r="K642">
        <v>-0.85313515485703895</v>
      </c>
      <c r="L642">
        <v>0.38507372809607998</v>
      </c>
      <c r="M642" t="b">
        <f>Table7[[#This Row],[iPvalue]]&lt;0.1</f>
        <v>0</v>
      </c>
      <c r="N642" t="s">
        <v>1628</v>
      </c>
    </row>
    <row r="643" spans="1:14" x14ac:dyDescent="0.2">
      <c r="A643" t="s">
        <v>1624</v>
      </c>
      <c r="B643" t="s">
        <v>1625</v>
      </c>
      <c r="C643" t="str">
        <f>UPPER(Table7[[#This Row],[Gene]])</f>
        <v>NUB1</v>
      </c>
      <c r="D643" t="s">
        <v>1626</v>
      </c>
      <c r="E643" t="s">
        <v>1629</v>
      </c>
      <c r="F643" t="s">
        <v>18</v>
      </c>
      <c r="G643">
        <v>0.35797065059065197</v>
      </c>
      <c r="H643">
        <v>0.45636778689638402</v>
      </c>
      <c r="I643">
        <v>0.77155932168375796</v>
      </c>
      <c r="J643" t="s">
        <v>12</v>
      </c>
      <c r="K643">
        <v>0.35797065059065197</v>
      </c>
      <c r="L643">
        <v>0.77155932168375796</v>
      </c>
      <c r="M643" t="b">
        <f>Table7[[#This Row],[iPvalue]]&lt;0.1</f>
        <v>0</v>
      </c>
      <c r="N643" t="s">
        <v>1628</v>
      </c>
    </row>
    <row r="644" spans="1:14" x14ac:dyDescent="0.2">
      <c r="A644" t="s">
        <v>1635</v>
      </c>
      <c r="B644" t="s">
        <v>1636</v>
      </c>
      <c r="C644" t="str">
        <f>UPPER(Table7[[#This Row],[Gene]])</f>
        <v>ADK</v>
      </c>
      <c r="D644" t="s">
        <v>1637</v>
      </c>
      <c r="E644" t="s">
        <v>1638</v>
      </c>
      <c r="F644" t="s">
        <v>18</v>
      </c>
      <c r="G644">
        <v>-1.1816583391044799</v>
      </c>
      <c r="H644">
        <v>4.1609886246706501E-2</v>
      </c>
      <c r="I644">
        <v>0.22810150961119</v>
      </c>
      <c r="J644" t="s">
        <v>12</v>
      </c>
      <c r="K644">
        <v>-1.1816583391044799</v>
      </c>
      <c r="L644">
        <v>0.22810150961119</v>
      </c>
      <c r="M644" t="b">
        <f>Table7[[#This Row],[iPvalue]]&lt;0.1</f>
        <v>0</v>
      </c>
      <c r="N644" t="s">
        <v>1639</v>
      </c>
    </row>
    <row r="645" spans="1:14" x14ac:dyDescent="0.2">
      <c r="A645" t="s">
        <v>1640</v>
      </c>
      <c r="B645" t="s">
        <v>1641</v>
      </c>
      <c r="C645" t="str">
        <f>UPPER(Table7[[#This Row],[Gene]])</f>
        <v>ATP5E</v>
      </c>
      <c r="D645" t="s">
        <v>1642</v>
      </c>
      <c r="E645" t="s">
        <v>1643</v>
      </c>
      <c r="F645" t="s">
        <v>18</v>
      </c>
      <c r="G645">
        <v>-0.13426119736242101</v>
      </c>
      <c r="H645">
        <v>0.52592219617776104</v>
      </c>
      <c r="I645">
        <v>0.807510713358494</v>
      </c>
      <c r="J645" t="s">
        <v>12</v>
      </c>
      <c r="K645">
        <v>-0.13426119736242101</v>
      </c>
      <c r="L645">
        <v>0.807510713358494</v>
      </c>
      <c r="M645" t="b">
        <f>Table7[[#This Row],[iPvalue]]&lt;0.1</f>
        <v>0</v>
      </c>
      <c r="N645" t="s">
        <v>1644</v>
      </c>
    </row>
    <row r="646" spans="1:14" x14ac:dyDescent="0.2">
      <c r="A646" t="s">
        <v>1645</v>
      </c>
      <c r="B646" t="s">
        <v>1646</v>
      </c>
      <c r="C646" t="str">
        <f>UPPER(Table7[[#This Row],[Gene]])</f>
        <v>USP5</v>
      </c>
      <c r="D646" t="s">
        <v>1647</v>
      </c>
      <c r="E646" t="s">
        <v>1651</v>
      </c>
      <c r="F646" t="s">
        <v>18</v>
      </c>
      <c r="G646">
        <v>0.36190808961231002</v>
      </c>
      <c r="H646">
        <v>0.18829999515096399</v>
      </c>
      <c r="I646">
        <v>0.51462352389658805</v>
      </c>
      <c r="J646" t="s">
        <v>12</v>
      </c>
      <c r="K646">
        <v>0.36190808961231002</v>
      </c>
      <c r="L646">
        <v>0.51462352389658805</v>
      </c>
      <c r="M646" t="b">
        <f>Table7[[#This Row],[iPvalue]]&lt;0.1</f>
        <v>0</v>
      </c>
      <c r="N646" t="s">
        <v>1649</v>
      </c>
    </row>
    <row r="647" spans="1:14" x14ac:dyDescent="0.2">
      <c r="A647" t="s">
        <v>1645</v>
      </c>
      <c r="B647" t="s">
        <v>1646</v>
      </c>
      <c r="C647" t="str">
        <f>UPPER(Table7[[#This Row],[Gene]])</f>
        <v>USP5</v>
      </c>
      <c r="D647" t="s">
        <v>1647</v>
      </c>
      <c r="E647" t="s">
        <v>1650</v>
      </c>
      <c r="F647" t="s">
        <v>18</v>
      </c>
      <c r="G647">
        <v>5.4002958150966798E-2</v>
      </c>
      <c r="H647">
        <v>0.89061750852657595</v>
      </c>
      <c r="I647">
        <v>0.96675263268627798</v>
      </c>
      <c r="J647" t="s">
        <v>12</v>
      </c>
      <c r="K647">
        <v>5.4002958150966798E-2</v>
      </c>
      <c r="L647">
        <v>0.96675263268627798</v>
      </c>
      <c r="M647" t="b">
        <f>Table7[[#This Row],[iPvalue]]&lt;0.1</f>
        <v>0</v>
      </c>
      <c r="N647" t="s">
        <v>1649</v>
      </c>
    </row>
    <row r="648" spans="1:14" x14ac:dyDescent="0.2">
      <c r="A648" t="s">
        <v>1645</v>
      </c>
      <c r="B648" t="s">
        <v>1646</v>
      </c>
      <c r="C648" t="str">
        <f>UPPER(Table7[[#This Row],[Gene]])</f>
        <v>USP5</v>
      </c>
      <c r="D648" t="s">
        <v>1647</v>
      </c>
      <c r="E648" t="s">
        <v>1654</v>
      </c>
      <c r="F648" t="s">
        <v>18</v>
      </c>
      <c r="G648">
        <v>0.243471441471177</v>
      </c>
      <c r="H648">
        <v>0.48521288446460498</v>
      </c>
      <c r="I648">
        <v>0.79161320055857898</v>
      </c>
      <c r="J648" t="s">
        <v>12</v>
      </c>
      <c r="K648">
        <v>0.243471441471177</v>
      </c>
      <c r="L648">
        <v>0.79161320055857898</v>
      </c>
      <c r="M648" t="b">
        <f>Table7[[#This Row],[iPvalue]]&lt;0.1</f>
        <v>0</v>
      </c>
      <c r="N648" t="s">
        <v>1649</v>
      </c>
    </row>
    <row r="649" spans="1:14" x14ac:dyDescent="0.2">
      <c r="A649" t="s">
        <v>1645</v>
      </c>
      <c r="B649" t="s">
        <v>1646</v>
      </c>
      <c r="C649" t="str">
        <f>UPPER(Table7[[#This Row],[Gene]])</f>
        <v>USP5</v>
      </c>
      <c r="D649" t="s">
        <v>1647</v>
      </c>
      <c r="E649" t="s">
        <v>1653</v>
      </c>
      <c r="F649" t="s">
        <v>18</v>
      </c>
      <c r="G649">
        <v>-8.7375247987400803E-2</v>
      </c>
      <c r="H649">
        <v>0.79042899269632505</v>
      </c>
      <c r="I649">
        <v>0.93518724788075602</v>
      </c>
      <c r="J649" t="s">
        <v>12</v>
      </c>
      <c r="K649">
        <v>-8.7375247987400803E-2</v>
      </c>
      <c r="L649">
        <v>0.93518724788075602</v>
      </c>
      <c r="M649" t="b">
        <f>Table7[[#This Row],[iPvalue]]&lt;0.1</f>
        <v>0</v>
      </c>
      <c r="N649" t="s">
        <v>1649</v>
      </c>
    </row>
    <row r="650" spans="1:14" x14ac:dyDescent="0.2">
      <c r="A650" t="s">
        <v>1645</v>
      </c>
      <c r="B650" t="s">
        <v>1646</v>
      </c>
      <c r="C650" t="str">
        <f>UPPER(Table7[[#This Row],[Gene]])</f>
        <v>USP5</v>
      </c>
      <c r="D650" t="s">
        <v>1647</v>
      </c>
      <c r="E650" t="s">
        <v>1648</v>
      </c>
      <c r="F650" t="s">
        <v>18</v>
      </c>
      <c r="G650">
        <v>0.11073688896700599</v>
      </c>
      <c r="H650">
        <v>0.65817404041439698</v>
      </c>
      <c r="I650">
        <v>0.87937449079507402</v>
      </c>
      <c r="J650" t="s">
        <v>12</v>
      </c>
      <c r="K650">
        <v>0.11073688896700599</v>
      </c>
      <c r="L650">
        <v>0.87937449079507402</v>
      </c>
      <c r="M650" t="b">
        <f>Table7[[#This Row],[iPvalue]]&lt;0.1</f>
        <v>0</v>
      </c>
      <c r="N650" t="s">
        <v>1649</v>
      </c>
    </row>
    <row r="651" spans="1:14" x14ac:dyDescent="0.2">
      <c r="A651" t="s">
        <v>1656</v>
      </c>
      <c r="B651" t="s">
        <v>1657</v>
      </c>
      <c r="C651" t="str">
        <f>UPPER(Table7[[#This Row],[Gene]])</f>
        <v>ATP5B</v>
      </c>
      <c r="D651" t="s">
        <v>1658</v>
      </c>
      <c r="E651" t="s">
        <v>1659</v>
      </c>
      <c r="F651" t="s">
        <v>18</v>
      </c>
      <c r="G651" t="e">
        <v>#NUM!</v>
      </c>
      <c r="I651">
        <v>0</v>
      </c>
      <c r="J651" t="s">
        <v>13</v>
      </c>
      <c r="K651">
        <v>-2.7571999066033999</v>
      </c>
      <c r="L651">
        <v>4.8952500000000003E-2</v>
      </c>
      <c r="M651" t="b">
        <f>Table7[[#This Row],[iPvalue]]&lt;0.1</f>
        <v>1</v>
      </c>
      <c r="N651" t="s">
        <v>1660</v>
      </c>
    </row>
    <row r="652" spans="1:14" x14ac:dyDescent="0.2">
      <c r="A652" t="s">
        <v>1661</v>
      </c>
      <c r="B652" t="s">
        <v>1662</v>
      </c>
      <c r="C652" t="str">
        <f>UPPER(Table7[[#This Row],[Gene]])</f>
        <v>USP25</v>
      </c>
      <c r="D652" t="s">
        <v>1663</v>
      </c>
      <c r="E652" t="s">
        <v>1669</v>
      </c>
      <c r="F652" t="s">
        <v>18</v>
      </c>
      <c r="G652">
        <v>-0.16235425094540901</v>
      </c>
      <c r="H652">
        <v>0.79946936776140298</v>
      </c>
      <c r="I652">
        <v>0.93866714239438398</v>
      </c>
      <c r="J652" t="s">
        <v>12</v>
      </c>
      <c r="K652">
        <v>-0.16235425094540901</v>
      </c>
      <c r="L652">
        <v>0.93866714239438398</v>
      </c>
      <c r="M652" t="b">
        <f>Table7[[#This Row],[iPvalue]]&lt;0.1</f>
        <v>0</v>
      </c>
      <c r="N652" t="s">
        <v>1665</v>
      </c>
    </row>
    <row r="653" spans="1:14" x14ac:dyDescent="0.2">
      <c r="A653" t="s">
        <v>1661</v>
      </c>
      <c r="B653" t="s">
        <v>1662</v>
      </c>
      <c r="C653" t="str">
        <f>UPPER(Table7[[#This Row],[Gene]])</f>
        <v>USP25</v>
      </c>
      <c r="D653" t="s">
        <v>1663</v>
      </c>
      <c r="E653" t="s">
        <v>1668</v>
      </c>
      <c r="F653" t="s">
        <v>18</v>
      </c>
      <c r="G653">
        <v>0.67488006952513002</v>
      </c>
      <c r="H653">
        <v>0.15618702579333299</v>
      </c>
      <c r="I653">
        <v>0.48106298311816698</v>
      </c>
      <c r="J653" t="s">
        <v>12</v>
      </c>
      <c r="K653">
        <v>0.67488006952513002</v>
      </c>
      <c r="L653">
        <v>0.48106298311816698</v>
      </c>
      <c r="M653" t="b">
        <f>Table7[[#This Row],[iPvalue]]&lt;0.1</f>
        <v>0</v>
      </c>
      <c r="N653" t="s">
        <v>1665</v>
      </c>
    </row>
    <row r="654" spans="1:14" x14ac:dyDescent="0.2">
      <c r="A654" t="s">
        <v>1661</v>
      </c>
      <c r="B654" t="s">
        <v>1662</v>
      </c>
      <c r="C654" t="str">
        <f>UPPER(Table7[[#This Row],[Gene]])</f>
        <v>USP25</v>
      </c>
      <c r="D654" t="s">
        <v>1663</v>
      </c>
      <c r="E654" t="s">
        <v>1667</v>
      </c>
      <c r="F654" t="s">
        <v>18</v>
      </c>
      <c r="G654" t="e">
        <v>#NUM!</v>
      </c>
      <c r="I654">
        <v>0</v>
      </c>
      <c r="J654" t="s">
        <v>13</v>
      </c>
      <c r="K654">
        <v>-2.8677897565903798</v>
      </c>
      <c r="L654">
        <v>3.7932500000000001E-2</v>
      </c>
      <c r="M654" t="b">
        <f>Table7[[#This Row],[iPvalue]]&lt;0.1</f>
        <v>1</v>
      </c>
      <c r="N654" t="s">
        <v>1665</v>
      </c>
    </row>
    <row r="655" spans="1:14" x14ac:dyDescent="0.2">
      <c r="A655" t="s">
        <v>1661</v>
      </c>
      <c r="B655" t="s">
        <v>1662</v>
      </c>
      <c r="C655" t="str">
        <f>UPPER(Table7[[#This Row],[Gene]])</f>
        <v>USP25</v>
      </c>
      <c r="D655" t="s">
        <v>1663</v>
      </c>
      <c r="E655" t="s">
        <v>1664</v>
      </c>
      <c r="F655" t="s">
        <v>18</v>
      </c>
      <c r="G655">
        <v>0.17831512066693</v>
      </c>
      <c r="H655">
        <v>0.33046508873665398</v>
      </c>
      <c r="I655">
        <v>0.67426189865705999</v>
      </c>
      <c r="J655" t="s">
        <v>12</v>
      </c>
      <c r="K655">
        <v>0.17831512066693</v>
      </c>
      <c r="L655">
        <v>0.67426189865705999</v>
      </c>
      <c r="M655" t="b">
        <f>Table7[[#This Row],[iPvalue]]&lt;0.1</f>
        <v>0</v>
      </c>
      <c r="N655" t="s">
        <v>1665</v>
      </c>
    </row>
    <row r="656" spans="1:14" x14ac:dyDescent="0.2">
      <c r="A656" t="s">
        <v>1671</v>
      </c>
      <c r="B656" t="s">
        <v>1672</v>
      </c>
      <c r="C656" t="str">
        <f>UPPER(Table7[[#This Row],[Gene]])</f>
        <v>EEF1D</v>
      </c>
      <c r="D656" t="s">
        <v>1673</v>
      </c>
      <c r="E656" t="s">
        <v>1674</v>
      </c>
      <c r="F656" t="s">
        <v>18</v>
      </c>
      <c r="G656">
        <v>-0.121720867131191</v>
      </c>
      <c r="H656">
        <v>0.81725870997240002</v>
      </c>
      <c r="I656">
        <v>0.94019509410340196</v>
      </c>
      <c r="J656" t="s">
        <v>12</v>
      </c>
      <c r="K656">
        <v>-0.121720867131191</v>
      </c>
      <c r="L656">
        <v>0.94019509410340196</v>
      </c>
      <c r="M656" t="b">
        <f>Table7[[#This Row],[iPvalue]]&lt;0.1</f>
        <v>0</v>
      </c>
      <c r="N656" t="s">
        <v>1675</v>
      </c>
    </row>
    <row r="657" spans="1:14" x14ac:dyDescent="0.2">
      <c r="A657" t="s">
        <v>1678</v>
      </c>
      <c r="B657" t="s">
        <v>1679</v>
      </c>
      <c r="C657" t="str">
        <f>UPPER(Table7[[#This Row],[Gene]])</f>
        <v>EEF2</v>
      </c>
      <c r="D657" t="s">
        <v>1680</v>
      </c>
      <c r="E657" t="s">
        <v>1692</v>
      </c>
      <c r="F657" t="s">
        <v>18</v>
      </c>
      <c r="G657">
        <v>1.03212852994106E-2</v>
      </c>
      <c r="H657">
        <v>0.97804335839331902</v>
      </c>
      <c r="I657">
        <v>0.99311904918679295</v>
      </c>
      <c r="J657" t="s">
        <v>12</v>
      </c>
      <c r="K657">
        <v>1.03212852994106E-2</v>
      </c>
      <c r="L657">
        <v>0.99311904918679295</v>
      </c>
      <c r="M657" t="b">
        <f>Table7[[#This Row],[iPvalue]]&lt;0.1</f>
        <v>0</v>
      </c>
      <c r="N657" t="s">
        <v>1682</v>
      </c>
    </row>
    <row r="658" spans="1:14" x14ac:dyDescent="0.2">
      <c r="A658" t="s">
        <v>1678</v>
      </c>
      <c r="B658" t="s">
        <v>1679</v>
      </c>
      <c r="C658" t="str">
        <f>UPPER(Table7[[#This Row],[Gene]])</f>
        <v>EEF2</v>
      </c>
      <c r="D658" t="s">
        <v>1680</v>
      </c>
      <c r="E658" t="s">
        <v>1686</v>
      </c>
      <c r="F658" t="s">
        <v>18</v>
      </c>
      <c r="G658">
        <v>-0.22965923694399701</v>
      </c>
      <c r="H658">
        <v>0.49723239756418902</v>
      </c>
      <c r="I658">
        <v>0.79949987623760299</v>
      </c>
      <c r="J658" t="s">
        <v>12</v>
      </c>
      <c r="K658">
        <v>-0.22965923694399701</v>
      </c>
      <c r="L658">
        <v>0.79949987623760299</v>
      </c>
      <c r="M658" t="b">
        <f>Table7[[#This Row],[iPvalue]]&lt;0.1</f>
        <v>0</v>
      </c>
      <c r="N658" t="s">
        <v>1682</v>
      </c>
    </row>
    <row r="659" spans="1:14" x14ac:dyDescent="0.2">
      <c r="A659" t="s">
        <v>1678</v>
      </c>
      <c r="B659" t="s">
        <v>1679</v>
      </c>
      <c r="C659" t="str">
        <f>UPPER(Table7[[#This Row],[Gene]])</f>
        <v>EEF2</v>
      </c>
      <c r="D659" t="s">
        <v>1680</v>
      </c>
      <c r="E659" t="s">
        <v>1681</v>
      </c>
      <c r="F659" t="s">
        <v>18</v>
      </c>
      <c r="G659">
        <v>1.1215728810385199</v>
      </c>
      <c r="H659">
        <v>2.2539370320948701E-2</v>
      </c>
      <c r="I659">
        <v>0.16355743072027501</v>
      </c>
      <c r="J659" t="s">
        <v>12</v>
      </c>
      <c r="K659">
        <v>1.1215728810385199</v>
      </c>
      <c r="L659">
        <v>0.16355743072027501</v>
      </c>
      <c r="M659" t="b">
        <f>Table7[[#This Row],[iPvalue]]&lt;0.1</f>
        <v>0</v>
      </c>
      <c r="N659" t="s">
        <v>1682</v>
      </c>
    </row>
    <row r="660" spans="1:14" x14ac:dyDescent="0.2">
      <c r="A660" t="s">
        <v>1678</v>
      </c>
      <c r="B660" t="s">
        <v>1679</v>
      </c>
      <c r="C660" t="str">
        <f>UPPER(Table7[[#This Row],[Gene]])</f>
        <v>EEF2</v>
      </c>
      <c r="D660" t="s">
        <v>1680</v>
      </c>
      <c r="E660" t="s">
        <v>1687</v>
      </c>
      <c r="F660" t="s">
        <v>18</v>
      </c>
      <c r="G660">
        <v>1.0124143057003101</v>
      </c>
      <c r="H660">
        <v>0.36374859076451299</v>
      </c>
      <c r="I660">
        <v>0.69861495740618096</v>
      </c>
      <c r="J660" t="s">
        <v>12</v>
      </c>
      <c r="K660">
        <v>1.0124143057003101</v>
      </c>
      <c r="L660">
        <v>0.69861495740618096</v>
      </c>
      <c r="M660" t="b">
        <f>Table7[[#This Row],[iPvalue]]&lt;0.1</f>
        <v>0</v>
      </c>
      <c r="N660" t="s">
        <v>1682</v>
      </c>
    </row>
    <row r="661" spans="1:14" x14ac:dyDescent="0.2">
      <c r="A661" t="s">
        <v>1678</v>
      </c>
      <c r="B661" t="s">
        <v>1679</v>
      </c>
      <c r="C661" t="str">
        <f>UPPER(Table7[[#This Row],[Gene]])</f>
        <v>EEF2</v>
      </c>
      <c r="D661" t="s">
        <v>1680</v>
      </c>
      <c r="E661" t="s">
        <v>1685</v>
      </c>
      <c r="F661" t="s">
        <v>18</v>
      </c>
      <c r="G661">
        <v>4.1421883940714797E-2</v>
      </c>
      <c r="H661">
        <v>0.883667854939578</v>
      </c>
      <c r="I661">
        <v>0.96552858827347199</v>
      </c>
      <c r="J661" t="s">
        <v>12</v>
      </c>
      <c r="K661">
        <v>4.1421883940714797E-2</v>
      </c>
      <c r="L661">
        <v>0.96552858827347199</v>
      </c>
      <c r="M661" t="b">
        <f>Table7[[#This Row],[iPvalue]]&lt;0.1</f>
        <v>0</v>
      </c>
      <c r="N661" t="s">
        <v>1682</v>
      </c>
    </row>
    <row r="662" spans="1:14" x14ac:dyDescent="0.2">
      <c r="A662" t="s">
        <v>1678</v>
      </c>
      <c r="B662" t="s">
        <v>1679</v>
      </c>
      <c r="C662" t="str">
        <f>UPPER(Table7[[#This Row],[Gene]])</f>
        <v>EEF2</v>
      </c>
      <c r="D662" t="s">
        <v>1680</v>
      </c>
      <c r="E662" t="s">
        <v>1688</v>
      </c>
      <c r="F662" t="s">
        <v>18</v>
      </c>
      <c r="G662">
        <v>0.38130120029911602</v>
      </c>
      <c r="H662">
        <v>0.62389075847394804</v>
      </c>
      <c r="I662">
        <v>0.86628425615059801</v>
      </c>
      <c r="J662" t="s">
        <v>12</v>
      </c>
      <c r="K662">
        <v>0.38130120029911602</v>
      </c>
      <c r="L662">
        <v>0.86628425615059801</v>
      </c>
      <c r="M662" t="b">
        <f>Table7[[#This Row],[iPvalue]]&lt;0.1</f>
        <v>0</v>
      </c>
      <c r="N662" t="s">
        <v>1682</v>
      </c>
    </row>
    <row r="663" spans="1:14" x14ac:dyDescent="0.2">
      <c r="A663" t="s">
        <v>1678</v>
      </c>
      <c r="B663" t="s">
        <v>1679</v>
      </c>
      <c r="C663" t="str">
        <f>UPPER(Table7[[#This Row],[Gene]])</f>
        <v>EEF2</v>
      </c>
      <c r="D663" t="s">
        <v>1680</v>
      </c>
      <c r="E663" t="s">
        <v>1690</v>
      </c>
      <c r="F663" t="s">
        <v>18</v>
      </c>
      <c r="G663">
        <v>-0.73006394966168398</v>
      </c>
      <c r="H663">
        <v>2.9983063542830899E-2</v>
      </c>
      <c r="I663">
        <v>0.19857830576581201</v>
      </c>
      <c r="J663" t="s">
        <v>12</v>
      </c>
      <c r="K663">
        <v>-0.73006394966168398</v>
      </c>
      <c r="L663">
        <v>0.19857830576581201</v>
      </c>
      <c r="M663" t="b">
        <f>Table7[[#This Row],[iPvalue]]&lt;0.1</f>
        <v>0</v>
      </c>
      <c r="N663" t="s">
        <v>1682</v>
      </c>
    </row>
    <row r="664" spans="1:14" x14ac:dyDescent="0.2">
      <c r="A664" t="s">
        <v>1678</v>
      </c>
      <c r="B664" t="s">
        <v>1679</v>
      </c>
      <c r="C664" t="str">
        <f>UPPER(Table7[[#This Row],[Gene]])</f>
        <v>EEF2</v>
      </c>
      <c r="D664" t="s">
        <v>1680</v>
      </c>
      <c r="E664" t="s">
        <v>1689</v>
      </c>
      <c r="F664" t="s">
        <v>18</v>
      </c>
      <c r="G664">
        <v>-0.62930951939801505</v>
      </c>
      <c r="H664">
        <v>5.8803556115599502E-2</v>
      </c>
      <c r="I664">
        <v>0.281212421653111</v>
      </c>
      <c r="J664" t="s">
        <v>12</v>
      </c>
      <c r="K664">
        <v>-0.62930951939801505</v>
      </c>
      <c r="L664">
        <v>0.281212421653111</v>
      </c>
      <c r="M664" t="b">
        <f>Table7[[#This Row],[iPvalue]]&lt;0.1</f>
        <v>0</v>
      </c>
      <c r="N664" t="s">
        <v>1682</v>
      </c>
    </row>
    <row r="665" spans="1:14" x14ac:dyDescent="0.2">
      <c r="A665" t="s">
        <v>1678</v>
      </c>
      <c r="B665" t="s">
        <v>1679</v>
      </c>
      <c r="C665" t="str">
        <f>UPPER(Table7[[#This Row],[Gene]])</f>
        <v>EEF2</v>
      </c>
      <c r="D665" t="s">
        <v>1680</v>
      </c>
      <c r="E665" t="s">
        <v>1691</v>
      </c>
      <c r="F665" t="s">
        <v>18</v>
      </c>
      <c r="G665">
        <v>-1.3475653670791301</v>
      </c>
      <c r="H665">
        <v>5.3437526868436204E-3</v>
      </c>
      <c r="I665">
        <v>7.4247192435004494E-2</v>
      </c>
      <c r="J665" t="s">
        <v>12</v>
      </c>
      <c r="K665">
        <v>-1.3475653670791301</v>
      </c>
      <c r="L665">
        <v>7.4247192435004494E-2</v>
      </c>
      <c r="M665" t="b">
        <f>Table7[[#This Row],[iPvalue]]&lt;0.1</f>
        <v>1</v>
      </c>
      <c r="N665" t="s">
        <v>1682</v>
      </c>
    </row>
    <row r="666" spans="1:14" x14ac:dyDescent="0.2">
      <c r="A666" t="s">
        <v>1678</v>
      </c>
      <c r="B666" t="s">
        <v>1679</v>
      </c>
      <c r="C666" t="str">
        <f>UPPER(Table7[[#This Row],[Gene]])</f>
        <v>EEF2</v>
      </c>
      <c r="D666" t="s">
        <v>1680</v>
      </c>
      <c r="E666" t="s">
        <v>1684</v>
      </c>
      <c r="F666" t="s">
        <v>18</v>
      </c>
      <c r="G666">
        <v>0.84088647661578098</v>
      </c>
      <c r="H666">
        <v>0.153150246675923</v>
      </c>
      <c r="I666">
        <v>0.47474220707515502</v>
      </c>
      <c r="J666" t="s">
        <v>12</v>
      </c>
      <c r="K666">
        <v>0.84088647661578098</v>
      </c>
      <c r="L666">
        <v>0.47474220707515502</v>
      </c>
      <c r="M666" t="b">
        <f>Table7[[#This Row],[iPvalue]]&lt;0.1</f>
        <v>0</v>
      </c>
      <c r="N666" t="s">
        <v>1682</v>
      </c>
    </row>
    <row r="667" spans="1:14" x14ac:dyDescent="0.2">
      <c r="A667" t="s">
        <v>1693</v>
      </c>
      <c r="B667" t="s">
        <v>1694</v>
      </c>
      <c r="C667" t="str">
        <f>UPPER(Table7[[#This Row],[Gene]])</f>
        <v>RIPK2</v>
      </c>
      <c r="D667" t="s">
        <v>1695</v>
      </c>
      <c r="E667" t="s">
        <v>1696</v>
      </c>
      <c r="F667" t="s">
        <v>18</v>
      </c>
      <c r="G667" t="e">
        <v>#NUM!</v>
      </c>
      <c r="I667">
        <v>0</v>
      </c>
      <c r="J667" t="s">
        <v>13</v>
      </c>
      <c r="K667">
        <v>3.13139014995815</v>
      </c>
      <c r="L667">
        <v>1.05602E-2</v>
      </c>
      <c r="M667" t="b">
        <f>Table7[[#This Row],[iPvalue]]&lt;0.1</f>
        <v>1</v>
      </c>
      <c r="N667" t="s">
        <v>1697</v>
      </c>
    </row>
    <row r="668" spans="1:14" x14ac:dyDescent="0.2">
      <c r="A668" t="s">
        <v>1693</v>
      </c>
      <c r="B668" t="s">
        <v>1694</v>
      </c>
      <c r="C668" t="str">
        <f>UPPER(Table7[[#This Row],[Gene]])</f>
        <v>RIPK2</v>
      </c>
      <c r="D668" t="s">
        <v>1695</v>
      </c>
      <c r="E668" t="s">
        <v>1699</v>
      </c>
      <c r="F668" t="s">
        <v>18</v>
      </c>
      <c r="G668" t="e">
        <v>#NUM!</v>
      </c>
      <c r="I668">
        <v>0</v>
      </c>
      <c r="J668" t="s">
        <v>13</v>
      </c>
      <c r="K668">
        <v>4.3607252347963001</v>
      </c>
      <c r="L668">
        <v>2.77145E-2</v>
      </c>
      <c r="M668" t="b">
        <f>Table7[[#This Row],[iPvalue]]&lt;0.1</f>
        <v>1</v>
      </c>
      <c r="N668" t="s">
        <v>1697</v>
      </c>
    </row>
    <row r="669" spans="1:14" x14ac:dyDescent="0.2">
      <c r="A669" t="s">
        <v>1693</v>
      </c>
      <c r="B669" t="s">
        <v>1694</v>
      </c>
      <c r="C669" t="str">
        <f>UPPER(Table7[[#This Row],[Gene]])</f>
        <v>RIPK2</v>
      </c>
      <c r="D669" t="s">
        <v>1695</v>
      </c>
      <c r="E669" t="s">
        <v>1698</v>
      </c>
      <c r="F669" t="s">
        <v>18</v>
      </c>
      <c r="G669" t="e">
        <v>#NUM!</v>
      </c>
      <c r="I669">
        <v>0</v>
      </c>
      <c r="J669" t="s">
        <v>13</v>
      </c>
      <c r="K669">
        <v>5.8319634777385296</v>
      </c>
      <c r="L669">
        <v>3.3246699999999997E-2</v>
      </c>
      <c r="M669" t="b">
        <f>Table7[[#This Row],[iPvalue]]&lt;0.1</f>
        <v>1</v>
      </c>
      <c r="N669" t="s">
        <v>1697</v>
      </c>
    </row>
    <row r="670" spans="1:14" x14ac:dyDescent="0.2">
      <c r="A670" t="s">
        <v>1700</v>
      </c>
      <c r="B670" t="s">
        <v>1701</v>
      </c>
      <c r="C670" t="str">
        <f>UPPER(Table7[[#This Row],[Gene]])</f>
        <v>SF3B6</v>
      </c>
      <c r="D670" t="s">
        <v>1702</v>
      </c>
      <c r="E670" t="s">
        <v>1703</v>
      </c>
      <c r="F670" t="s">
        <v>18</v>
      </c>
      <c r="G670">
        <v>-0.39245671652313602</v>
      </c>
      <c r="H670">
        <v>9.8040309074623397E-2</v>
      </c>
      <c r="I670">
        <v>0.377025981210936</v>
      </c>
      <c r="J670" t="s">
        <v>12</v>
      </c>
      <c r="K670">
        <v>-0.39245671652313602</v>
      </c>
      <c r="L670">
        <v>0.377025981210936</v>
      </c>
      <c r="M670" t="b">
        <f>Table7[[#This Row],[iPvalue]]&lt;0.1</f>
        <v>0</v>
      </c>
      <c r="N670" t="s">
        <v>1704</v>
      </c>
    </row>
    <row r="671" spans="1:14" x14ac:dyDescent="0.2">
      <c r="A671" t="s">
        <v>1700</v>
      </c>
      <c r="B671" t="s">
        <v>1701</v>
      </c>
      <c r="C671" t="str">
        <f>UPPER(Table7[[#This Row],[Gene]])</f>
        <v>SF3B6</v>
      </c>
      <c r="D671" t="s">
        <v>1702</v>
      </c>
      <c r="E671" t="s">
        <v>1705</v>
      </c>
      <c r="F671" t="s">
        <v>18</v>
      </c>
      <c r="G671" t="e">
        <v>#NUM!</v>
      </c>
      <c r="I671">
        <v>0</v>
      </c>
      <c r="J671" t="s">
        <v>13</v>
      </c>
      <c r="K671">
        <v>-4.68591695322948</v>
      </c>
      <c r="L671">
        <v>4.2290500000000002E-2</v>
      </c>
      <c r="M671" t="b">
        <f>Table7[[#This Row],[iPvalue]]&lt;0.1</f>
        <v>1</v>
      </c>
      <c r="N671" t="s">
        <v>1704</v>
      </c>
    </row>
    <row r="672" spans="1:14" x14ac:dyDescent="0.2">
      <c r="A672" t="s">
        <v>1706</v>
      </c>
      <c r="B672" t="s">
        <v>1707</v>
      </c>
      <c r="C672" t="str">
        <f>UPPER(Table7[[#This Row],[Gene]])</f>
        <v>ARPC4</v>
      </c>
      <c r="D672" t="s">
        <v>1708</v>
      </c>
      <c r="E672" t="s">
        <v>1709</v>
      </c>
      <c r="F672" t="s">
        <v>18</v>
      </c>
      <c r="G672">
        <v>-0.20258297909537901</v>
      </c>
      <c r="H672">
        <v>0.45620507557333301</v>
      </c>
      <c r="I672">
        <v>0.77155932168375796</v>
      </c>
      <c r="J672" t="s">
        <v>12</v>
      </c>
      <c r="K672">
        <v>-0.20258297909537901</v>
      </c>
      <c r="L672">
        <v>0.77155932168375796</v>
      </c>
      <c r="M672" t="b">
        <f>Table7[[#This Row],[iPvalue]]&lt;0.1</f>
        <v>0</v>
      </c>
      <c r="N672" t="s">
        <v>1710</v>
      </c>
    </row>
    <row r="673" spans="1:14" x14ac:dyDescent="0.2">
      <c r="A673" t="s">
        <v>1711</v>
      </c>
      <c r="B673" t="s">
        <v>1712</v>
      </c>
      <c r="C673" t="str">
        <f>UPPER(Table7[[#This Row],[Gene]])</f>
        <v>PCBP1</v>
      </c>
      <c r="D673" t="s">
        <v>1713</v>
      </c>
      <c r="E673" t="s">
        <v>1716</v>
      </c>
      <c r="F673" t="s">
        <v>18</v>
      </c>
      <c r="G673">
        <v>-0.23106711404779201</v>
      </c>
      <c r="H673">
        <v>0.59988574172540399</v>
      </c>
      <c r="I673">
        <v>0.85254304172655604</v>
      </c>
      <c r="J673" t="s">
        <v>12</v>
      </c>
      <c r="K673">
        <v>-0.23106711404779201</v>
      </c>
      <c r="L673">
        <v>0.85254304172655604</v>
      </c>
      <c r="M673" t="b">
        <f>Table7[[#This Row],[iPvalue]]&lt;0.1</f>
        <v>0</v>
      </c>
      <c r="N673" t="s">
        <v>1715</v>
      </c>
    </row>
    <row r="674" spans="1:14" x14ac:dyDescent="0.2">
      <c r="A674" t="s">
        <v>1711</v>
      </c>
      <c r="B674" t="s">
        <v>1712</v>
      </c>
      <c r="C674" t="str">
        <f>UPPER(Table7[[#This Row],[Gene]])</f>
        <v>PCBP1</v>
      </c>
      <c r="D674" t="s">
        <v>1713</v>
      </c>
      <c r="E674" t="s">
        <v>1714</v>
      </c>
      <c r="F674" t="s">
        <v>18</v>
      </c>
      <c r="G674">
        <v>-0.50815740381706198</v>
      </c>
      <c r="H674">
        <v>0.38287476882224097</v>
      </c>
      <c r="I674">
        <v>0.71574875744049804</v>
      </c>
      <c r="J674" t="s">
        <v>12</v>
      </c>
      <c r="K674">
        <v>-0.50815740381706198</v>
      </c>
      <c r="L674">
        <v>0.71574875744049804</v>
      </c>
      <c r="M674" t="b">
        <f>Table7[[#This Row],[iPvalue]]&lt;0.1</f>
        <v>0</v>
      </c>
      <c r="N674" t="s">
        <v>1715</v>
      </c>
    </row>
    <row r="675" spans="1:14" x14ac:dyDescent="0.2">
      <c r="A675" t="s">
        <v>1717</v>
      </c>
      <c r="B675" t="s">
        <v>1718</v>
      </c>
      <c r="C675" t="str">
        <f>UPPER(Table7[[#This Row],[Gene]])</f>
        <v>UBE2G2</v>
      </c>
      <c r="D675" t="s">
        <v>1719</v>
      </c>
      <c r="E675" t="s">
        <v>1720</v>
      </c>
      <c r="F675" t="s">
        <v>18</v>
      </c>
      <c r="G675">
        <v>-0.24699916875040601</v>
      </c>
      <c r="H675">
        <v>0.38813479430977499</v>
      </c>
      <c r="I675">
        <v>0.72091859190600305</v>
      </c>
      <c r="J675" t="s">
        <v>12</v>
      </c>
      <c r="K675">
        <v>-0.24699916875040601</v>
      </c>
      <c r="L675">
        <v>0.72091859190600305</v>
      </c>
      <c r="M675" t="b">
        <f>Table7[[#This Row],[iPvalue]]&lt;0.1</f>
        <v>0</v>
      </c>
      <c r="N675" t="s">
        <v>1721</v>
      </c>
    </row>
    <row r="676" spans="1:14" x14ac:dyDescent="0.2">
      <c r="A676" t="s">
        <v>1717</v>
      </c>
      <c r="B676" t="s">
        <v>1718</v>
      </c>
      <c r="C676" t="str">
        <f>UPPER(Table7[[#This Row],[Gene]])</f>
        <v>UBE2G2</v>
      </c>
      <c r="D676" t="s">
        <v>1719</v>
      </c>
      <c r="E676" t="s">
        <v>1722</v>
      </c>
      <c r="F676" t="s">
        <v>18</v>
      </c>
      <c r="G676" t="e">
        <v>#NUM!</v>
      </c>
      <c r="I676">
        <v>0</v>
      </c>
      <c r="J676" t="s">
        <v>13</v>
      </c>
      <c r="K676">
        <v>-5.0231019080355201</v>
      </c>
      <c r="L676">
        <v>4.4008899999999997E-2</v>
      </c>
      <c r="M676" t="b">
        <f>Table7[[#This Row],[iPvalue]]&lt;0.1</f>
        <v>1</v>
      </c>
      <c r="N676" t="s">
        <v>1721</v>
      </c>
    </row>
    <row r="677" spans="1:14" x14ac:dyDescent="0.2">
      <c r="A677" t="s">
        <v>1723</v>
      </c>
      <c r="B677" t="s">
        <v>1724</v>
      </c>
      <c r="C677" t="str">
        <f>UPPER(Table7[[#This Row],[Gene]])</f>
        <v>ACTB</v>
      </c>
      <c r="D677" t="s">
        <v>1725</v>
      </c>
      <c r="E677" t="s">
        <v>1733</v>
      </c>
      <c r="F677" t="s">
        <v>18</v>
      </c>
      <c r="G677">
        <v>-0.96650329233702603</v>
      </c>
      <c r="H677">
        <v>0.18477607194818199</v>
      </c>
      <c r="I677">
        <v>0.51227784731148795</v>
      </c>
      <c r="J677" t="s">
        <v>12</v>
      </c>
      <c r="K677">
        <v>-0.96650329233702603</v>
      </c>
      <c r="L677">
        <v>0.51227784731148795</v>
      </c>
      <c r="M677" t="b">
        <f>Table7[[#This Row],[iPvalue]]&lt;0.1</f>
        <v>0</v>
      </c>
      <c r="N677" t="s">
        <v>1727</v>
      </c>
    </row>
    <row r="678" spans="1:14" x14ac:dyDescent="0.2">
      <c r="A678" t="s">
        <v>1723</v>
      </c>
      <c r="B678" t="s">
        <v>1724</v>
      </c>
      <c r="C678" t="str">
        <f>UPPER(Table7[[#This Row],[Gene]])</f>
        <v>ACTB</v>
      </c>
      <c r="D678" t="s">
        <v>1725</v>
      </c>
      <c r="E678" t="s">
        <v>1728</v>
      </c>
      <c r="F678" t="s">
        <v>18</v>
      </c>
      <c r="G678">
        <v>-2.8714261659063399E-2</v>
      </c>
      <c r="H678">
        <v>0.94902395856939503</v>
      </c>
      <c r="I678">
        <v>0.98010388513864699</v>
      </c>
      <c r="J678" t="s">
        <v>12</v>
      </c>
      <c r="K678">
        <v>-2.8714261659063399E-2</v>
      </c>
      <c r="L678">
        <v>0.98010388513864699</v>
      </c>
      <c r="M678" t="b">
        <f>Table7[[#This Row],[iPvalue]]&lt;0.1</f>
        <v>0</v>
      </c>
      <c r="N678" t="s">
        <v>1727</v>
      </c>
    </row>
    <row r="679" spans="1:14" x14ac:dyDescent="0.2">
      <c r="A679" t="s">
        <v>1723</v>
      </c>
      <c r="B679" t="s">
        <v>1724</v>
      </c>
      <c r="C679" t="str">
        <f>UPPER(Table7[[#This Row],[Gene]])</f>
        <v>ACTB</v>
      </c>
      <c r="D679" t="s">
        <v>1725</v>
      </c>
      <c r="E679" t="s">
        <v>1726</v>
      </c>
      <c r="F679" t="s">
        <v>18</v>
      </c>
      <c r="G679">
        <v>-0.38398962823114902</v>
      </c>
      <c r="H679">
        <v>0.54797424045963194</v>
      </c>
      <c r="I679">
        <v>0.81730921119492905</v>
      </c>
      <c r="J679" t="s">
        <v>12</v>
      </c>
      <c r="K679">
        <v>-0.38398962823114902</v>
      </c>
      <c r="L679">
        <v>0.81730921119492905</v>
      </c>
      <c r="M679" t="b">
        <f>Table7[[#This Row],[iPvalue]]&lt;0.1</f>
        <v>0</v>
      </c>
      <c r="N679" t="s">
        <v>1727</v>
      </c>
    </row>
    <row r="680" spans="1:14" x14ac:dyDescent="0.2">
      <c r="A680" t="s">
        <v>1723</v>
      </c>
      <c r="B680" t="s">
        <v>1724</v>
      </c>
      <c r="C680" t="str">
        <f>UPPER(Table7[[#This Row],[Gene]])</f>
        <v>ACTB</v>
      </c>
      <c r="D680" t="s">
        <v>1725</v>
      </c>
      <c r="E680" t="s">
        <v>1734</v>
      </c>
      <c r="F680" t="s">
        <v>18</v>
      </c>
      <c r="G680">
        <v>0.33495090549651901</v>
      </c>
      <c r="H680">
        <v>0.51428173404339295</v>
      </c>
      <c r="I680">
        <v>0.80240908666525002</v>
      </c>
      <c r="J680" t="s">
        <v>12</v>
      </c>
      <c r="K680">
        <v>0.33495090549651901</v>
      </c>
      <c r="L680">
        <v>0.80240908666525002</v>
      </c>
      <c r="M680" t="b">
        <f>Table7[[#This Row],[iPvalue]]&lt;0.1</f>
        <v>0</v>
      </c>
      <c r="N680" t="s">
        <v>1727</v>
      </c>
    </row>
    <row r="681" spans="1:14" x14ac:dyDescent="0.2">
      <c r="A681" t="s">
        <v>1723</v>
      </c>
      <c r="B681" t="s">
        <v>1724</v>
      </c>
      <c r="C681" t="str">
        <f>UPPER(Table7[[#This Row],[Gene]])</f>
        <v>ACTB</v>
      </c>
      <c r="D681" t="s">
        <v>1725</v>
      </c>
      <c r="E681" t="s">
        <v>1731</v>
      </c>
      <c r="F681" t="s">
        <v>18</v>
      </c>
      <c r="G681">
        <v>-0.73225701469231896</v>
      </c>
      <c r="H681">
        <v>0.11221240205831801</v>
      </c>
      <c r="I681">
        <v>0.40537337453535099</v>
      </c>
      <c r="J681" t="s">
        <v>12</v>
      </c>
      <c r="K681">
        <v>-0.73225701469231896</v>
      </c>
      <c r="L681">
        <v>0.40537337453535099</v>
      </c>
      <c r="M681" t="b">
        <f>Table7[[#This Row],[iPvalue]]&lt;0.1</f>
        <v>0</v>
      </c>
      <c r="N681" t="s">
        <v>1727</v>
      </c>
    </row>
    <row r="682" spans="1:14" x14ac:dyDescent="0.2">
      <c r="A682" t="s">
        <v>1723</v>
      </c>
      <c r="B682" t="s">
        <v>1724</v>
      </c>
      <c r="C682" t="str">
        <f>UPPER(Table7[[#This Row],[Gene]])</f>
        <v>ACTB</v>
      </c>
      <c r="D682" t="s">
        <v>1725</v>
      </c>
      <c r="E682" t="s">
        <v>1732</v>
      </c>
      <c r="F682" t="s">
        <v>18</v>
      </c>
      <c r="G682">
        <v>-0.215840869260884</v>
      </c>
      <c r="H682">
        <v>0.47783021502450501</v>
      </c>
      <c r="I682">
        <v>0.78961828351334096</v>
      </c>
      <c r="J682" t="s">
        <v>12</v>
      </c>
      <c r="K682">
        <v>-0.215840869260884</v>
      </c>
      <c r="L682">
        <v>0.78961828351334096</v>
      </c>
      <c r="M682" t="b">
        <f>Table7[[#This Row],[iPvalue]]&lt;0.1</f>
        <v>0</v>
      </c>
      <c r="N682" t="s">
        <v>1727</v>
      </c>
    </row>
    <row r="683" spans="1:14" x14ac:dyDescent="0.2">
      <c r="A683" t="s">
        <v>1723</v>
      </c>
      <c r="B683" t="s">
        <v>1724</v>
      </c>
      <c r="C683" t="str">
        <f>UPPER(Table7[[#This Row],[Gene]])</f>
        <v>ACTB</v>
      </c>
      <c r="D683" t="s">
        <v>1725</v>
      </c>
      <c r="E683" t="s">
        <v>1729</v>
      </c>
      <c r="F683" t="s">
        <v>18</v>
      </c>
      <c r="G683">
        <v>-0.45120859168982702</v>
      </c>
      <c r="H683">
        <v>0.51137696589663695</v>
      </c>
      <c r="I683">
        <v>0.80240908666525002</v>
      </c>
      <c r="J683" t="s">
        <v>12</v>
      </c>
      <c r="K683">
        <v>-0.45120859168982702</v>
      </c>
      <c r="L683">
        <v>0.80240908666525002</v>
      </c>
      <c r="M683" t="b">
        <f>Table7[[#This Row],[iPvalue]]&lt;0.1</f>
        <v>0</v>
      </c>
      <c r="N683" t="s">
        <v>1727</v>
      </c>
    </row>
    <row r="684" spans="1:14" x14ac:dyDescent="0.2">
      <c r="A684" t="s">
        <v>1723</v>
      </c>
      <c r="B684" t="s">
        <v>1724</v>
      </c>
      <c r="C684" t="str">
        <f>UPPER(Table7[[#This Row],[Gene]])</f>
        <v>ACTB</v>
      </c>
      <c r="D684" t="s">
        <v>1725</v>
      </c>
      <c r="E684" t="s">
        <v>1730</v>
      </c>
      <c r="F684" t="s">
        <v>18</v>
      </c>
      <c r="G684">
        <v>-0.120280384897245</v>
      </c>
      <c r="H684">
        <v>0.83723810546529298</v>
      </c>
      <c r="I684">
        <v>0.94613189946792697</v>
      </c>
      <c r="J684" t="s">
        <v>12</v>
      </c>
      <c r="K684">
        <v>-0.120280384897245</v>
      </c>
      <c r="L684">
        <v>0.94613189946792697</v>
      </c>
      <c r="M684" t="b">
        <f>Table7[[#This Row],[iPvalue]]&lt;0.1</f>
        <v>0</v>
      </c>
      <c r="N684" t="s">
        <v>1727</v>
      </c>
    </row>
    <row r="685" spans="1:14" x14ac:dyDescent="0.2">
      <c r="A685" t="s">
        <v>1723</v>
      </c>
      <c r="B685" t="s">
        <v>1724</v>
      </c>
      <c r="C685" t="str">
        <f>UPPER(Table7[[#This Row],[Gene]])</f>
        <v>ACTB</v>
      </c>
      <c r="D685" t="s">
        <v>1725</v>
      </c>
      <c r="E685" t="s">
        <v>1736</v>
      </c>
      <c r="F685" t="s">
        <v>18</v>
      </c>
      <c r="G685">
        <v>-0.61913877296414799</v>
      </c>
      <c r="H685">
        <v>0.53954716734742303</v>
      </c>
      <c r="I685">
        <v>0.81322385245798601</v>
      </c>
      <c r="J685" t="s">
        <v>12</v>
      </c>
      <c r="K685">
        <v>-0.61913877296414799</v>
      </c>
      <c r="L685">
        <v>0.81322385245798601</v>
      </c>
      <c r="M685" t="b">
        <f>Table7[[#This Row],[iPvalue]]&lt;0.1</f>
        <v>0</v>
      </c>
      <c r="N685" t="s">
        <v>1727</v>
      </c>
    </row>
    <row r="686" spans="1:14" x14ac:dyDescent="0.2">
      <c r="A686" t="s">
        <v>1723</v>
      </c>
      <c r="B686" t="s">
        <v>1724</v>
      </c>
      <c r="C686" t="str">
        <f>UPPER(Table7[[#This Row],[Gene]])</f>
        <v>ACTB</v>
      </c>
      <c r="D686" t="s">
        <v>1725</v>
      </c>
      <c r="E686" t="s">
        <v>1735</v>
      </c>
      <c r="F686" t="s">
        <v>18</v>
      </c>
      <c r="G686">
        <v>-0.66008004774145401</v>
      </c>
      <c r="H686">
        <v>0.23979518543259501</v>
      </c>
      <c r="I686">
        <v>0.57918692400434402</v>
      </c>
      <c r="J686" t="s">
        <v>12</v>
      </c>
      <c r="K686">
        <v>-0.66008004774145401</v>
      </c>
      <c r="L686">
        <v>0.57918692400434402</v>
      </c>
      <c r="M686" t="b">
        <f>Table7[[#This Row],[iPvalue]]&lt;0.1</f>
        <v>0</v>
      </c>
      <c r="N686" t="s">
        <v>1727</v>
      </c>
    </row>
    <row r="687" spans="1:14" x14ac:dyDescent="0.2">
      <c r="A687" t="s">
        <v>1737</v>
      </c>
      <c r="B687" t="s">
        <v>1738</v>
      </c>
      <c r="C687" t="str">
        <f>UPPER(Table7[[#This Row],[Gene]])</f>
        <v>MORF4L1</v>
      </c>
      <c r="D687" t="s">
        <v>1739</v>
      </c>
      <c r="E687" t="s">
        <v>1743</v>
      </c>
      <c r="F687" t="s">
        <v>18</v>
      </c>
      <c r="G687">
        <v>-0.463119637608497</v>
      </c>
      <c r="H687">
        <v>1.93397742949355E-2</v>
      </c>
      <c r="I687">
        <v>0.150631755707544</v>
      </c>
      <c r="J687" t="s">
        <v>12</v>
      </c>
      <c r="K687">
        <v>-0.463119637608497</v>
      </c>
      <c r="L687">
        <v>0.150631755707544</v>
      </c>
      <c r="M687" t="b">
        <f>Table7[[#This Row],[iPvalue]]&lt;0.1</f>
        <v>0</v>
      </c>
      <c r="N687" t="s">
        <v>1741</v>
      </c>
    </row>
    <row r="688" spans="1:14" x14ac:dyDescent="0.2">
      <c r="A688" t="s">
        <v>1737</v>
      </c>
      <c r="B688" t="s">
        <v>1738</v>
      </c>
      <c r="C688" t="str">
        <f>UPPER(Table7[[#This Row],[Gene]])</f>
        <v>MORF4L1</v>
      </c>
      <c r="D688" t="s">
        <v>1739</v>
      </c>
      <c r="E688" t="s">
        <v>1744</v>
      </c>
      <c r="F688" t="s">
        <v>18</v>
      </c>
      <c r="G688">
        <v>-0.38603072254996901</v>
      </c>
      <c r="H688">
        <v>0.31503548060763598</v>
      </c>
      <c r="I688">
        <v>0.66314229924444401</v>
      </c>
      <c r="J688" t="s">
        <v>12</v>
      </c>
      <c r="K688">
        <v>-0.38603072254996901</v>
      </c>
      <c r="L688">
        <v>0.66314229924444401</v>
      </c>
      <c r="M688" t="b">
        <f>Table7[[#This Row],[iPvalue]]&lt;0.1</f>
        <v>0</v>
      </c>
      <c r="N688" t="s">
        <v>1741</v>
      </c>
    </row>
    <row r="689" spans="1:14" x14ac:dyDescent="0.2">
      <c r="A689" t="s">
        <v>1737</v>
      </c>
      <c r="B689" t="s">
        <v>1738</v>
      </c>
      <c r="C689" t="str">
        <f>UPPER(Table7[[#This Row],[Gene]])</f>
        <v>MORF4L1</v>
      </c>
      <c r="D689" t="s">
        <v>1739</v>
      </c>
      <c r="E689" t="s">
        <v>1740</v>
      </c>
      <c r="F689" t="s">
        <v>18</v>
      </c>
      <c r="G689">
        <v>-0.66451502579324895</v>
      </c>
      <c r="H689">
        <v>1.9139377857793499E-2</v>
      </c>
      <c r="I689">
        <v>0.150631755707544</v>
      </c>
      <c r="J689" t="s">
        <v>12</v>
      </c>
      <c r="K689">
        <v>-0.66451502579324895</v>
      </c>
      <c r="L689">
        <v>0.150631755707544</v>
      </c>
      <c r="M689" t="b">
        <f>Table7[[#This Row],[iPvalue]]&lt;0.1</f>
        <v>0</v>
      </c>
      <c r="N689" t="s">
        <v>1741</v>
      </c>
    </row>
    <row r="690" spans="1:14" x14ac:dyDescent="0.2">
      <c r="A690" t="s">
        <v>1737</v>
      </c>
      <c r="B690" t="s">
        <v>1738</v>
      </c>
      <c r="C690" t="str">
        <f>UPPER(Table7[[#This Row],[Gene]])</f>
        <v>MORF4L1</v>
      </c>
      <c r="D690" t="s">
        <v>1739</v>
      </c>
      <c r="E690" t="s">
        <v>1742</v>
      </c>
      <c r="F690" t="s">
        <v>18</v>
      </c>
      <c r="G690">
        <v>-1.14380392551567</v>
      </c>
      <c r="H690">
        <v>5.1237719888512804E-3</v>
      </c>
      <c r="I690">
        <v>7.3090388456348604E-2</v>
      </c>
      <c r="J690" t="s">
        <v>12</v>
      </c>
      <c r="K690">
        <v>-1.14380392551567</v>
      </c>
      <c r="L690">
        <v>7.3090388456348604E-2</v>
      </c>
      <c r="M690" t="b">
        <f>Table7[[#This Row],[iPvalue]]&lt;0.1</f>
        <v>1</v>
      </c>
      <c r="N690" t="s">
        <v>1741</v>
      </c>
    </row>
    <row r="691" spans="1:14" x14ac:dyDescent="0.2">
      <c r="A691" t="s">
        <v>5319</v>
      </c>
      <c r="B691" t="s">
        <v>5320</v>
      </c>
      <c r="C691" t="str">
        <f>UPPER(Table7[[#This Row],[Gene]])</f>
        <v>RAC3</v>
      </c>
      <c r="D691" t="s">
        <v>5321</v>
      </c>
      <c r="E691" t="s">
        <v>2046</v>
      </c>
      <c r="F691" t="s">
        <v>18</v>
      </c>
      <c r="G691">
        <v>-6.52187245090949E-3</v>
      </c>
      <c r="H691">
        <v>0.99120740883718095</v>
      </c>
      <c r="I691">
        <v>0.99726713729210303</v>
      </c>
      <c r="J691" t="s">
        <v>12</v>
      </c>
      <c r="K691">
        <v>-6.52187245090949E-3</v>
      </c>
      <c r="L691">
        <v>0.99726713729210303</v>
      </c>
      <c r="M691" t="b">
        <f>Table7[[#This Row],[iPvalue]]&lt;0.1</f>
        <v>0</v>
      </c>
      <c r="N691" t="s">
        <v>5322</v>
      </c>
    </row>
    <row r="692" spans="1:14" x14ac:dyDescent="0.2">
      <c r="A692" t="s">
        <v>1746</v>
      </c>
      <c r="B692" t="s">
        <v>1747</v>
      </c>
      <c r="C692" t="str">
        <f>UPPER(Table7[[#This Row],[Gene]])</f>
        <v>CDC42</v>
      </c>
      <c r="D692" t="s">
        <v>1748</v>
      </c>
      <c r="E692" t="s">
        <v>1749</v>
      </c>
      <c r="F692" t="s">
        <v>18</v>
      </c>
      <c r="G692">
        <v>-1.9378287607675699</v>
      </c>
      <c r="H692">
        <v>6.7262575405942396E-2</v>
      </c>
      <c r="I692">
        <v>0.30177752245300499</v>
      </c>
      <c r="J692" t="s">
        <v>12</v>
      </c>
      <c r="K692">
        <v>-1.9378287607675699</v>
      </c>
      <c r="L692">
        <v>0.30177752245300499</v>
      </c>
      <c r="M692" t="b">
        <f>Table7[[#This Row],[iPvalue]]&lt;0.1</f>
        <v>0</v>
      </c>
      <c r="N692" t="s">
        <v>1750</v>
      </c>
    </row>
    <row r="693" spans="1:14" x14ac:dyDescent="0.2">
      <c r="A693" t="s">
        <v>1746</v>
      </c>
      <c r="B693" t="s">
        <v>1747</v>
      </c>
      <c r="C693" t="str">
        <f>UPPER(Table7[[#This Row],[Gene]])</f>
        <v>CDC42</v>
      </c>
      <c r="D693" t="s">
        <v>1748</v>
      </c>
      <c r="E693" t="s">
        <v>1751</v>
      </c>
      <c r="F693" t="s">
        <v>18</v>
      </c>
      <c r="G693">
        <v>-0.84002428960350295</v>
      </c>
      <c r="H693">
        <v>5.8320145997723401E-2</v>
      </c>
      <c r="I693">
        <v>0.281212421653111</v>
      </c>
      <c r="J693" t="s">
        <v>12</v>
      </c>
      <c r="K693">
        <v>-0.84002428960350295</v>
      </c>
      <c r="L693">
        <v>0.281212421653111</v>
      </c>
      <c r="M693" t="b">
        <f>Table7[[#This Row],[iPvalue]]&lt;0.1</f>
        <v>0</v>
      </c>
      <c r="N693" t="s">
        <v>1750</v>
      </c>
    </row>
    <row r="694" spans="1:14" x14ac:dyDescent="0.2">
      <c r="A694" t="s">
        <v>1757</v>
      </c>
      <c r="B694" t="s">
        <v>1758</v>
      </c>
      <c r="C694" t="str">
        <f>UPPER(Table7[[#This Row],[Gene]])</f>
        <v>RPS20</v>
      </c>
      <c r="D694" t="s">
        <v>1759</v>
      </c>
      <c r="E694" t="s">
        <v>1762</v>
      </c>
      <c r="F694" t="s">
        <v>18</v>
      </c>
      <c r="G694" t="e">
        <v>#NUM!</v>
      </c>
      <c r="I694">
        <v>0</v>
      </c>
      <c r="J694" t="s">
        <v>13</v>
      </c>
      <c r="K694">
        <v>-3.2004836027496202</v>
      </c>
      <c r="L694">
        <v>3.5427199999999999E-2</v>
      </c>
      <c r="M694" t="b">
        <f>Table7[[#This Row],[iPvalue]]&lt;0.1</f>
        <v>1</v>
      </c>
      <c r="N694" t="s">
        <v>1761</v>
      </c>
    </row>
    <row r="695" spans="1:14" x14ac:dyDescent="0.2">
      <c r="A695" t="s">
        <v>1757</v>
      </c>
      <c r="B695" t="s">
        <v>1758</v>
      </c>
      <c r="C695" t="str">
        <f>UPPER(Table7[[#This Row],[Gene]])</f>
        <v>RPS20</v>
      </c>
      <c r="D695" t="s">
        <v>1759</v>
      </c>
      <c r="E695" t="s">
        <v>1767</v>
      </c>
      <c r="F695" t="s">
        <v>18</v>
      </c>
      <c r="G695">
        <v>-3.7360413125389298E-2</v>
      </c>
      <c r="H695">
        <v>0.919974945872719</v>
      </c>
      <c r="I695">
        <v>0.97715229074860499</v>
      </c>
      <c r="J695" t="s">
        <v>12</v>
      </c>
      <c r="K695">
        <v>-3.7360413125389298E-2</v>
      </c>
      <c r="L695">
        <v>0.97715229074860499</v>
      </c>
      <c r="M695" t="b">
        <f>Table7[[#This Row],[iPvalue]]&lt;0.1</f>
        <v>0</v>
      </c>
      <c r="N695" t="s">
        <v>1761</v>
      </c>
    </row>
    <row r="696" spans="1:14" x14ac:dyDescent="0.2">
      <c r="A696" t="s">
        <v>1757</v>
      </c>
      <c r="B696" t="s">
        <v>1758</v>
      </c>
      <c r="C696" t="str">
        <f>UPPER(Table7[[#This Row],[Gene]])</f>
        <v>RPS20</v>
      </c>
      <c r="D696" t="s">
        <v>1759</v>
      </c>
      <c r="E696" t="s">
        <v>1765</v>
      </c>
      <c r="F696" t="s">
        <v>18</v>
      </c>
      <c r="G696">
        <v>-0.75079290320180003</v>
      </c>
      <c r="H696">
        <v>0.187391655838197</v>
      </c>
      <c r="I696">
        <v>0.51462352389658805</v>
      </c>
      <c r="J696" t="s">
        <v>12</v>
      </c>
      <c r="K696">
        <v>-0.75079290320180003</v>
      </c>
      <c r="L696">
        <v>0.51462352389658805</v>
      </c>
      <c r="M696" t="b">
        <f>Table7[[#This Row],[iPvalue]]&lt;0.1</f>
        <v>0</v>
      </c>
      <c r="N696" t="s">
        <v>1761</v>
      </c>
    </row>
    <row r="697" spans="1:14" x14ac:dyDescent="0.2">
      <c r="A697" t="s">
        <v>1757</v>
      </c>
      <c r="B697" t="s">
        <v>1758</v>
      </c>
      <c r="C697" t="str">
        <f>UPPER(Table7[[#This Row],[Gene]])</f>
        <v>RPS20</v>
      </c>
      <c r="D697" t="s">
        <v>1759</v>
      </c>
      <c r="E697" t="s">
        <v>1764</v>
      </c>
      <c r="F697" t="s">
        <v>18</v>
      </c>
      <c r="G697">
        <v>-0.51770995472498804</v>
      </c>
      <c r="H697">
        <v>4.8137588832628302E-2</v>
      </c>
      <c r="I697">
        <v>0.24950818559520699</v>
      </c>
      <c r="J697" t="s">
        <v>12</v>
      </c>
      <c r="K697">
        <v>-0.51770995472498804</v>
      </c>
      <c r="L697">
        <v>0.24950818559520699</v>
      </c>
      <c r="M697" t="b">
        <f>Table7[[#This Row],[iPvalue]]&lt;0.1</f>
        <v>0</v>
      </c>
      <c r="N697" t="s">
        <v>1761</v>
      </c>
    </row>
    <row r="698" spans="1:14" x14ac:dyDescent="0.2">
      <c r="A698" t="s">
        <v>1757</v>
      </c>
      <c r="B698" t="s">
        <v>1758</v>
      </c>
      <c r="C698" t="str">
        <f>UPPER(Table7[[#This Row],[Gene]])</f>
        <v>RPS20</v>
      </c>
      <c r="D698" t="s">
        <v>1759</v>
      </c>
      <c r="E698" t="s">
        <v>1760</v>
      </c>
      <c r="F698" t="s">
        <v>18</v>
      </c>
      <c r="G698">
        <v>-0.76612599299111395</v>
      </c>
      <c r="H698">
        <v>0.56582868522346197</v>
      </c>
      <c r="I698">
        <v>0.82839304880522702</v>
      </c>
      <c r="J698" t="s">
        <v>12</v>
      </c>
      <c r="K698">
        <v>-0.76612599299111395</v>
      </c>
      <c r="L698">
        <v>0.82839304880522702</v>
      </c>
      <c r="M698" t="b">
        <f>Table7[[#This Row],[iPvalue]]&lt;0.1</f>
        <v>0</v>
      </c>
      <c r="N698" t="s">
        <v>1761</v>
      </c>
    </row>
    <row r="699" spans="1:14" x14ac:dyDescent="0.2">
      <c r="A699" t="s">
        <v>1757</v>
      </c>
      <c r="B699" t="s">
        <v>1758</v>
      </c>
      <c r="C699" t="str">
        <f>UPPER(Table7[[#This Row],[Gene]])</f>
        <v>RPS20</v>
      </c>
      <c r="D699" t="s">
        <v>1759</v>
      </c>
      <c r="E699" t="s">
        <v>1766</v>
      </c>
      <c r="F699" t="s">
        <v>18</v>
      </c>
      <c r="G699">
        <v>-0.102612163330944</v>
      </c>
      <c r="H699">
        <v>0.81583338753229795</v>
      </c>
      <c r="I699">
        <v>0.94019509410340196</v>
      </c>
      <c r="J699" t="s">
        <v>12</v>
      </c>
      <c r="K699">
        <v>-0.102612163330944</v>
      </c>
      <c r="L699">
        <v>0.94019509410340196</v>
      </c>
      <c r="M699" t="b">
        <f>Table7[[#This Row],[iPvalue]]&lt;0.1</f>
        <v>0</v>
      </c>
      <c r="N699" t="s">
        <v>1761</v>
      </c>
    </row>
    <row r="700" spans="1:14" x14ac:dyDescent="0.2">
      <c r="A700" t="s">
        <v>1757</v>
      </c>
      <c r="B700" t="s">
        <v>1758</v>
      </c>
      <c r="C700" t="str">
        <f>UPPER(Table7[[#This Row],[Gene]])</f>
        <v>RPS20</v>
      </c>
      <c r="D700" t="s">
        <v>1759</v>
      </c>
      <c r="E700" t="s">
        <v>1763</v>
      </c>
      <c r="F700" t="s">
        <v>18</v>
      </c>
      <c r="G700">
        <v>3.96679001093641E-2</v>
      </c>
      <c r="H700">
        <v>0.94956739500850396</v>
      </c>
      <c r="I700">
        <v>0.98010388513864699</v>
      </c>
      <c r="J700" t="s">
        <v>12</v>
      </c>
      <c r="K700">
        <v>3.96679001093641E-2</v>
      </c>
      <c r="L700">
        <v>0.98010388513864699</v>
      </c>
      <c r="M700" t="b">
        <f>Table7[[#This Row],[iPvalue]]&lt;0.1</f>
        <v>0</v>
      </c>
      <c r="N700" t="s">
        <v>1761</v>
      </c>
    </row>
    <row r="701" spans="1:14" x14ac:dyDescent="0.2">
      <c r="A701" t="s">
        <v>1768</v>
      </c>
      <c r="B701" t="s">
        <v>1769</v>
      </c>
      <c r="C701" t="str">
        <f>UPPER(Table7[[#This Row],[Gene]])</f>
        <v>RAB5B</v>
      </c>
      <c r="D701" t="s">
        <v>1770</v>
      </c>
      <c r="E701" t="s">
        <v>4235</v>
      </c>
      <c r="F701" t="s">
        <v>18</v>
      </c>
      <c r="G701">
        <v>0.35954676627801901</v>
      </c>
      <c r="H701">
        <v>0.103077212902572</v>
      </c>
      <c r="I701">
        <v>0.38573064648967098</v>
      </c>
      <c r="J701" t="s">
        <v>12</v>
      </c>
      <c r="K701">
        <v>0.35954676627801901</v>
      </c>
      <c r="L701">
        <v>0.38573064648967098</v>
      </c>
      <c r="M701" t="b">
        <f>Table7[[#This Row],[iPvalue]]&lt;0.1</f>
        <v>0</v>
      </c>
      <c r="N701" t="s">
        <v>1772</v>
      </c>
    </row>
    <row r="702" spans="1:14" x14ac:dyDescent="0.2">
      <c r="A702" t="s">
        <v>1768</v>
      </c>
      <c r="B702" t="s">
        <v>1769</v>
      </c>
      <c r="C702" t="str">
        <f>UPPER(Table7[[#This Row],[Gene]])</f>
        <v>RAB5B</v>
      </c>
      <c r="D702" t="s">
        <v>1770</v>
      </c>
      <c r="E702" t="s">
        <v>1771</v>
      </c>
      <c r="F702" t="s">
        <v>18</v>
      </c>
      <c r="G702">
        <v>0.96283790761896204</v>
      </c>
      <c r="H702">
        <v>0.117844874779391</v>
      </c>
      <c r="I702">
        <v>0.41758619109724898</v>
      </c>
      <c r="J702" t="s">
        <v>12</v>
      </c>
      <c r="K702">
        <v>0.96283790761896204</v>
      </c>
      <c r="L702">
        <v>0.41758619109724898</v>
      </c>
      <c r="M702" t="b">
        <f>Table7[[#This Row],[iPvalue]]&lt;0.1</f>
        <v>0</v>
      </c>
      <c r="N702" t="s">
        <v>1772</v>
      </c>
    </row>
    <row r="703" spans="1:14" x14ac:dyDescent="0.2">
      <c r="A703" t="s">
        <v>1768</v>
      </c>
      <c r="B703" t="s">
        <v>1769</v>
      </c>
      <c r="C703" t="str">
        <f>UPPER(Table7[[#This Row],[Gene]])</f>
        <v>RAB5B</v>
      </c>
      <c r="D703" t="s">
        <v>1770</v>
      </c>
      <c r="E703" t="s">
        <v>1773</v>
      </c>
      <c r="F703" t="s">
        <v>18</v>
      </c>
      <c r="G703" t="e">
        <v>#NUM!</v>
      </c>
      <c r="I703">
        <v>0</v>
      </c>
      <c r="J703" t="s">
        <v>13</v>
      </c>
      <c r="K703">
        <v>-3.3125026921949301</v>
      </c>
      <c r="L703">
        <v>3.7317500000000003E-2</v>
      </c>
      <c r="M703" t="b">
        <f>Table7[[#This Row],[iPvalue]]&lt;0.1</f>
        <v>1</v>
      </c>
      <c r="N703" t="s">
        <v>1772</v>
      </c>
    </row>
    <row r="704" spans="1:14" x14ac:dyDescent="0.2">
      <c r="A704" t="s">
        <v>1774</v>
      </c>
      <c r="B704" t="s">
        <v>1775</v>
      </c>
      <c r="C704" t="str">
        <f>UPPER(Table7[[#This Row],[Gene]])</f>
        <v>RAB8B</v>
      </c>
      <c r="D704" t="s">
        <v>1776</v>
      </c>
      <c r="E704" t="s">
        <v>1777</v>
      </c>
      <c r="F704" t="s">
        <v>18</v>
      </c>
      <c r="G704">
        <v>-0.22738262930625799</v>
      </c>
      <c r="H704">
        <v>0.47290329152272298</v>
      </c>
      <c r="I704">
        <v>0.78613106927432697</v>
      </c>
      <c r="J704" t="s">
        <v>12</v>
      </c>
      <c r="K704">
        <v>-0.22738262930625799</v>
      </c>
      <c r="L704">
        <v>0.78613106927432697</v>
      </c>
      <c r="M704" t="b">
        <f>Table7[[#This Row],[iPvalue]]&lt;0.1</f>
        <v>0</v>
      </c>
      <c r="N704" t="s">
        <v>1778</v>
      </c>
    </row>
    <row r="705" spans="1:14" x14ac:dyDescent="0.2">
      <c r="A705" t="s">
        <v>1780</v>
      </c>
      <c r="B705" t="s">
        <v>1781</v>
      </c>
      <c r="C705" t="str">
        <f>UPPER(Table7[[#This Row],[Gene]])</f>
        <v>UBE2M</v>
      </c>
      <c r="D705" t="s">
        <v>1782</v>
      </c>
      <c r="E705" t="s">
        <v>1783</v>
      </c>
      <c r="F705" t="s">
        <v>18</v>
      </c>
      <c r="G705">
        <v>-0.86996965850713903</v>
      </c>
      <c r="H705">
        <v>6.9929342632452804E-2</v>
      </c>
      <c r="I705">
        <v>0.30958109510229098</v>
      </c>
      <c r="J705" t="s">
        <v>12</v>
      </c>
      <c r="K705">
        <v>-0.86996965850713903</v>
      </c>
      <c r="L705">
        <v>0.30958109510229098</v>
      </c>
      <c r="M705" t="b">
        <f>Table7[[#This Row],[iPvalue]]&lt;0.1</f>
        <v>0</v>
      </c>
      <c r="N705" t="s">
        <v>1784</v>
      </c>
    </row>
    <row r="706" spans="1:14" x14ac:dyDescent="0.2">
      <c r="A706" t="s">
        <v>1780</v>
      </c>
      <c r="B706" t="s">
        <v>1781</v>
      </c>
      <c r="C706" t="str">
        <f>UPPER(Table7[[#This Row],[Gene]])</f>
        <v>UBE2M</v>
      </c>
      <c r="D706" t="s">
        <v>1782</v>
      </c>
      <c r="E706" t="s">
        <v>1786</v>
      </c>
      <c r="F706" t="s">
        <v>18</v>
      </c>
      <c r="G706">
        <v>-1.1434828364190199</v>
      </c>
      <c r="H706">
        <v>4.9978012129026105E-4</v>
      </c>
      <c r="I706">
        <v>1.45899775995564E-2</v>
      </c>
      <c r="J706" t="s">
        <v>12</v>
      </c>
      <c r="K706">
        <v>-1.1434828364190199</v>
      </c>
      <c r="L706">
        <v>1.45899775995564E-2</v>
      </c>
      <c r="M706" t="b">
        <f>Table7[[#This Row],[iPvalue]]&lt;0.1</f>
        <v>1</v>
      </c>
      <c r="N706" t="s">
        <v>1784</v>
      </c>
    </row>
    <row r="707" spans="1:14" x14ac:dyDescent="0.2">
      <c r="A707" t="s">
        <v>1780</v>
      </c>
      <c r="B707" t="s">
        <v>1781</v>
      </c>
      <c r="C707" t="str">
        <f>UPPER(Table7[[#This Row],[Gene]])</f>
        <v>UBE2M</v>
      </c>
      <c r="D707" t="s">
        <v>1782</v>
      </c>
      <c r="E707" t="s">
        <v>1787</v>
      </c>
      <c r="F707" t="s">
        <v>18</v>
      </c>
      <c r="G707" t="e">
        <v>#NUM!</v>
      </c>
      <c r="I707">
        <v>0</v>
      </c>
      <c r="J707" t="s">
        <v>13</v>
      </c>
      <c r="K707">
        <v>-4.0076175190468302</v>
      </c>
      <c r="L707">
        <v>1.6610900000000001E-2</v>
      </c>
      <c r="M707" t="b">
        <f>Table7[[#This Row],[iPvalue]]&lt;0.1</f>
        <v>1</v>
      </c>
      <c r="N707" t="s">
        <v>1784</v>
      </c>
    </row>
    <row r="708" spans="1:14" x14ac:dyDescent="0.2">
      <c r="A708" t="s">
        <v>1780</v>
      </c>
      <c r="B708" t="s">
        <v>1781</v>
      </c>
      <c r="C708" t="str">
        <f>UPPER(Table7[[#This Row],[Gene]])</f>
        <v>UBE2M</v>
      </c>
      <c r="D708" t="s">
        <v>1782</v>
      </c>
      <c r="E708" t="s">
        <v>1788</v>
      </c>
      <c r="F708" t="s">
        <v>18</v>
      </c>
      <c r="G708">
        <v>-0.23260330010126901</v>
      </c>
      <c r="H708">
        <v>0.70558182024429095</v>
      </c>
      <c r="I708">
        <v>0.90169682847451804</v>
      </c>
      <c r="J708" t="s">
        <v>12</v>
      </c>
      <c r="K708">
        <v>-0.23260330010126901</v>
      </c>
      <c r="L708">
        <v>0.90169682847451804</v>
      </c>
      <c r="M708" t="b">
        <f>Table7[[#This Row],[iPvalue]]&lt;0.1</f>
        <v>0</v>
      </c>
      <c r="N708" t="s">
        <v>1784</v>
      </c>
    </row>
    <row r="709" spans="1:14" x14ac:dyDescent="0.2">
      <c r="A709" t="s">
        <v>1780</v>
      </c>
      <c r="B709" t="s">
        <v>1781</v>
      </c>
      <c r="C709" t="str">
        <f>UPPER(Table7[[#This Row],[Gene]])</f>
        <v>UBE2M</v>
      </c>
      <c r="D709" t="s">
        <v>1782</v>
      </c>
      <c r="E709" t="s">
        <v>1785</v>
      </c>
      <c r="F709" t="s">
        <v>18</v>
      </c>
      <c r="G709">
        <v>-0.555021171539128</v>
      </c>
      <c r="H709">
        <v>6.5236541080826702E-2</v>
      </c>
      <c r="I709">
        <v>0.29912029413159302</v>
      </c>
      <c r="J709" t="s">
        <v>12</v>
      </c>
      <c r="K709">
        <v>-0.555021171539128</v>
      </c>
      <c r="L709">
        <v>0.29912029413159302</v>
      </c>
      <c r="M709" t="b">
        <f>Table7[[#This Row],[iPvalue]]&lt;0.1</f>
        <v>0</v>
      </c>
      <c r="N709" t="s">
        <v>1784</v>
      </c>
    </row>
    <row r="710" spans="1:14" x14ac:dyDescent="0.2">
      <c r="A710" t="s">
        <v>1789</v>
      </c>
      <c r="B710" t="s">
        <v>1790</v>
      </c>
      <c r="C710" t="str">
        <f>UPPER(Table7[[#This Row],[Gene]])</f>
        <v>UBE2N</v>
      </c>
      <c r="D710" t="s">
        <v>1791</v>
      </c>
      <c r="E710" t="s">
        <v>1795</v>
      </c>
      <c r="F710" t="s">
        <v>18</v>
      </c>
      <c r="G710">
        <v>-1.31361724818016</v>
      </c>
      <c r="H710">
        <v>5.2076858925084402E-2</v>
      </c>
      <c r="I710">
        <v>0.26498865105477398</v>
      </c>
      <c r="J710" t="s">
        <v>12</v>
      </c>
      <c r="K710">
        <v>-1.31361724818016</v>
      </c>
      <c r="L710">
        <v>0.26498865105477398</v>
      </c>
      <c r="M710" t="b">
        <f>Table7[[#This Row],[iPvalue]]&lt;0.1</f>
        <v>0</v>
      </c>
      <c r="N710" t="s">
        <v>1793</v>
      </c>
    </row>
    <row r="711" spans="1:14" x14ac:dyDescent="0.2">
      <c r="A711" t="s">
        <v>1789</v>
      </c>
      <c r="B711" t="s">
        <v>1790</v>
      </c>
      <c r="C711" t="str">
        <f>UPPER(Table7[[#This Row],[Gene]])</f>
        <v>UBE2N</v>
      </c>
      <c r="D711" t="s">
        <v>1791</v>
      </c>
      <c r="E711" t="s">
        <v>1792</v>
      </c>
      <c r="F711" t="s">
        <v>18</v>
      </c>
      <c r="G711">
        <v>-1.60369413691915</v>
      </c>
      <c r="H711">
        <v>6.3819659965280301E-2</v>
      </c>
      <c r="I711">
        <v>0.29424036597252201</v>
      </c>
      <c r="J711" t="s">
        <v>12</v>
      </c>
      <c r="K711">
        <v>-1.60369413691915</v>
      </c>
      <c r="L711">
        <v>0.29424036597252201</v>
      </c>
      <c r="M711" t="b">
        <f>Table7[[#This Row],[iPvalue]]&lt;0.1</f>
        <v>0</v>
      </c>
      <c r="N711" t="s">
        <v>1793</v>
      </c>
    </row>
    <row r="712" spans="1:14" x14ac:dyDescent="0.2">
      <c r="A712" t="s">
        <v>1789</v>
      </c>
      <c r="B712" t="s">
        <v>1790</v>
      </c>
      <c r="C712" t="str">
        <f>UPPER(Table7[[#This Row],[Gene]])</f>
        <v>UBE2N</v>
      </c>
      <c r="D712" t="s">
        <v>1791</v>
      </c>
      <c r="E712" t="s">
        <v>1798</v>
      </c>
      <c r="F712" t="s">
        <v>18</v>
      </c>
      <c r="G712">
        <v>0.42392199056848401</v>
      </c>
      <c r="H712">
        <v>0.57857024047877204</v>
      </c>
      <c r="I712">
        <v>0.83604652065720397</v>
      </c>
      <c r="J712" t="s">
        <v>12</v>
      </c>
      <c r="K712">
        <v>0.42392199056848401</v>
      </c>
      <c r="L712">
        <v>0.83604652065720397</v>
      </c>
      <c r="M712" t="b">
        <f>Table7[[#This Row],[iPvalue]]&lt;0.1</f>
        <v>0</v>
      </c>
      <c r="N712" t="s">
        <v>1793</v>
      </c>
    </row>
    <row r="713" spans="1:14" x14ac:dyDescent="0.2">
      <c r="A713" t="s">
        <v>1789</v>
      </c>
      <c r="B713" t="s">
        <v>1790</v>
      </c>
      <c r="C713" t="str">
        <f>UPPER(Table7[[#This Row],[Gene]])</f>
        <v>UBE2N</v>
      </c>
      <c r="D713" t="s">
        <v>1791</v>
      </c>
      <c r="E713" t="s">
        <v>1797</v>
      </c>
      <c r="F713" t="s">
        <v>18</v>
      </c>
      <c r="G713">
        <v>-0.143093901368708</v>
      </c>
      <c r="H713">
        <v>0.66372196805069905</v>
      </c>
      <c r="I713">
        <v>0.88126647945633796</v>
      </c>
      <c r="J713" t="s">
        <v>12</v>
      </c>
      <c r="K713">
        <v>-0.143093901368708</v>
      </c>
      <c r="L713">
        <v>0.88126647945633796</v>
      </c>
      <c r="M713" t="b">
        <f>Table7[[#This Row],[iPvalue]]&lt;0.1</f>
        <v>0</v>
      </c>
      <c r="N713" t="s">
        <v>1793</v>
      </c>
    </row>
    <row r="714" spans="1:14" x14ac:dyDescent="0.2">
      <c r="A714" t="s">
        <v>1789</v>
      </c>
      <c r="B714" t="s">
        <v>1790</v>
      </c>
      <c r="C714" t="str">
        <f>UPPER(Table7[[#This Row],[Gene]])</f>
        <v>UBE2N</v>
      </c>
      <c r="D714" t="s">
        <v>1791</v>
      </c>
      <c r="E714" t="s">
        <v>1796</v>
      </c>
      <c r="F714" t="s">
        <v>18</v>
      </c>
      <c r="G714">
        <v>-0.51318235223455899</v>
      </c>
      <c r="H714">
        <v>0.53551447376685102</v>
      </c>
      <c r="I714">
        <v>0.81322385245798601</v>
      </c>
      <c r="J714" t="s">
        <v>12</v>
      </c>
      <c r="K714">
        <v>-0.51318235223455899</v>
      </c>
      <c r="L714">
        <v>0.81322385245798601</v>
      </c>
      <c r="M714" t="b">
        <f>Table7[[#This Row],[iPvalue]]&lt;0.1</f>
        <v>0</v>
      </c>
      <c r="N714" t="s">
        <v>1793</v>
      </c>
    </row>
    <row r="715" spans="1:14" x14ac:dyDescent="0.2">
      <c r="A715" t="s">
        <v>1789</v>
      </c>
      <c r="B715" t="s">
        <v>1790</v>
      </c>
      <c r="C715" t="str">
        <f>UPPER(Table7[[#This Row],[Gene]])</f>
        <v>UBE2N</v>
      </c>
      <c r="D715" t="s">
        <v>1791</v>
      </c>
      <c r="E715" t="s">
        <v>1794</v>
      </c>
      <c r="F715" t="s">
        <v>18</v>
      </c>
      <c r="G715">
        <v>-0.64992624198389304</v>
      </c>
      <c r="H715">
        <v>0.157536162731129</v>
      </c>
      <c r="I715">
        <v>0.48243643229037497</v>
      </c>
      <c r="J715" t="s">
        <v>12</v>
      </c>
      <c r="K715">
        <v>-0.64992624198389304</v>
      </c>
      <c r="L715">
        <v>0.48243643229037497</v>
      </c>
      <c r="M715" t="b">
        <f>Table7[[#This Row],[iPvalue]]&lt;0.1</f>
        <v>0</v>
      </c>
      <c r="N715" t="s">
        <v>1793</v>
      </c>
    </row>
    <row r="716" spans="1:14" x14ac:dyDescent="0.2">
      <c r="A716" t="s">
        <v>1799</v>
      </c>
      <c r="B716" t="s">
        <v>1800</v>
      </c>
      <c r="C716" t="str">
        <f>UPPER(Table7[[#This Row],[Gene]])</f>
        <v>ACTR2</v>
      </c>
      <c r="D716" t="s">
        <v>1801</v>
      </c>
      <c r="E716" t="s">
        <v>1807</v>
      </c>
      <c r="F716" t="s">
        <v>18</v>
      </c>
      <c r="G716">
        <v>0.56972362542216304</v>
      </c>
      <c r="H716">
        <v>0.53976734624223499</v>
      </c>
      <c r="I716">
        <v>0.81322385245798601</v>
      </c>
      <c r="J716" t="s">
        <v>12</v>
      </c>
      <c r="K716">
        <v>0.56972362542216304</v>
      </c>
      <c r="L716">
        <v>0.81322385245798601</v>
      </c>
      <c r="M716" t="b">
        <f>Table7[[#This Row],[iPvalue]]&lt;0.1</f>
        <v>0</v>
      </c>
      <c r="N716" t="s">
        <v>1803</v>
      </c>
    </row>
    <row r="717" spans="1:14" x14ac:dyDescent="0.2">
      <c r="A717" t="s">
        <v>1799</v>
      </c>
      <c r="B717" t="s">
        <v>1800</v>
      </c>
      <c r="C717" t="str">
        <f>UPPER(Table7[[#This Row],[Gene]])</f>
        <v>ACTR2</v>
      </c>
      <c r="D717" t="s">
        <v>1801</v>
      </c>
      <c r="E717" t="s">
        <v>1806</v>
      </c>
      <c r="F717" t="s">
        <v>18</v>
      </c>
      <c r="G717">
        <v>0.37700580628778602</v>
      </c>
      <c r="H717">
        <v>0.49886142717320803</v>
      </c>
      <c r="I717">
        <v>0.80057665572315795</v>
      </c>
      <c r="J717" t="s">
        <v>12</v>
      </c>
      <c r="K717">
        <v>0.37700580628778602</v>
      </c>
      <c r="L717">
        <v>0.80057665572315795</v>
      </c>
      <c r="M717" t="b">
        <f>Table7[[#This Row],[iPvalue]]&lt;0.1</f>
        <v>0</v>
      </c>
      <c r="N717" t="s">
        <v>1803</v>
      </c>
    </row>
    <row r="718" spans="1:14" x14ac:dyDescent="0.2">
      <c r="A718" t="s">
        <v>1799</v>
      </c>
      <c r="B718" t="s">
        <v>1800</v>
      </c>
      <c r="C718" t="str">
        <f>UPPER(Table7[[#This Row],[Gene]])</f>
        <v>ACTR2</v>
      </c>
      <c r="D718" t="s">
        <v>1801</v>
      </c>
      <c r="E718" t="s">
        <v>1802</v>
      </c>
      <c r="F718" t="s">
        <v>18</v>
      </c>
      <c r="G718">
        <v>6.5999466741648596E-2</v>
      </c>
      <c r="H718">
        <v>0.93074483253317997</v>
      </c>
      <c r="I718">
        <v>0.97715229074860499</v>
      </c>
      <c r="J718" t="s">
        <v>12</v>
      </c>
      <c r="K718">
        <v>6.5999466741648596E-2</v>
      </c>
      <c r="L718">
        <v>0.97715229074860499</v>
      </c>
      <c r="M718" t="b">
        <f>Table7[[#This Row],[iPvalue]]&lt;0.1</f>
        <v>0</v>
      </c>
      <c r="N718" t="s">
        <v>1803</v>
      </c>
    </row>
    <row r="719" spans="1:14" x14ac:dyDescent="0.2">
      <c r="A719" t="s">
        <v>1799</v>
      </c>
      <c r="B719" t="s">
        <v>1800</v>
      </c>
      <c r="C719" t="str">
        <f>UPPER(Table7[[#This Row],[Gene]])</f>
        <v>ACTR2</v>
      </c>
      <c r="D719" t="s">
        <v>1801</v>
      </c>
      <c r="E719" t="s">
        <v>1805</v>
      </c>
      <c r="F719" t="s">
        <v>18</v>
      </c>
      <c r="G719">
        <v>-0.81499236247384499</v>
      </c>
      <c r="H719">
        <v>2.1606839479261002E-2</v>
      </c>
      <c r="I719">
        <v>0.15871872995589001</v>
      </c>
      <c r="J719" t="s">
        <v>12</v>
      </c>
      <c r="K719">
        <v>-0.81499236247384499</v>
      </c>
      <c r="L719">
        <v>0.15871872995589001</v>
      </c>
      <c r="M719" t="b">
        <f>Table7[[#This Row],[iPvalue]]&lt;0.1</f>
        <v>0</v>
      </c>
      <c r="N719" t="s">
        <v>1803</v>
      </c>
    </row>
    <row r="720" spans="1:14" x14ac:dyDescent="0.2">
      <c r="A720" t="s">
        <v>1799</v>
      </c>
      <c r="B720" t="s">
        <v>1800</v>
      </c>
      <c r="C720" t="str">
        <f>UPPER(Table7[[#This Row],[Gene]])</f>
        <v>ACTR2</v>
      </c>
      <c r="D720" t="s">
        <v>1801</v>
      </c>
      <c r="E720" t="s">
        <v>1804</v>
      </c>
      <c r="F720" t="s">
        <v>18</v>
      </c>
      <c r="G720">
        <v>0.18899308607043899</v>
      </c>
      <c r="H720">
        <v>0.50778309987423098</v>
      </c>
      <c r="I720">
        <v>0.80240908666525002</v>
      </c>
      <c r="J720" t="s">
        <v>12</v>
      </c>
      <c r="K720">
        <v>0.18899308607043899</v>
      </c>
      <c r="L720">
        <v>0.80240908666525002</v>
      </c>
      <c r="M720" t="b">
        <f>Table7[[#This Row],[iPvalue]]&lt;0.1</f>
        <v>0</v>
      </c>
      <c r="N720" t="s">
        <v>1803</v>
      </c>
    </row>
    <row r="721" spans="1:14" x14ac:dyDescent="0.2">
      <c r="A721" t="s">
        <v>1808</v>
      </c>
      <c r="B721" t="s">
        <v>1809</v>
      </c>
      <c r="C721" t="str">
        <f>UPPER(Table7[[#This Row],[Gene]])</f>
        <v>ABCE1</v>
      </c>
      <c r="D721" t="s">
        <v>1810</v>
      </c>
      <c r="E721" t="s">
        <v>1811</v>
      </c>
      <c r="F721" t="s">
        <v>18</v>
      </c>
      <c r="G721">
        <v>-1.1194755212660701</v>
      </c>
      <c r="H721">
        <v>9.37381256302805E-2</v>
      </c>
      <c r="I721">
        <v>0.36811513335750201</v>
      </c>
      <c r="J721" t="s">
        <v>12</v>
      </c>
      <c r="K721">
        <v>-1.1194755212660701</v>
      </c>
      <c r="L721">
        <v>0.36811513335750201</v>
      </c>
      <c r="M721" t="b">
        <f>Table7[[#This Row],[iPvalue]]&lt;0.1</f>
        <v>0</v>
      </c>
      <c r="N721" t="s">
        <v>1812</v>
      </c>
    </row>
    <row r="722" spans="1:14" x14ac:dyDescent="0.2">
      <c r="A722" t="s">
        <v>1814</v>
      </c>
      <c r="B722" t="s">
        <v>1815</v>
      </c>
      <c r="C722" t="str">
        <f>UPPER(Table7[[#This Row],[Gene]])</f>
        <v>PSME3</v>
      </c>
      <c r="D722" t="s">
        <v>1816</v>
      </c>
      <c r="E722" t="s">
        <v>1817</v>
      </c>
      <c r="F722" t="s">
        <v>18</v>
      </c>
      <c r="G722">
        <v>0.28902730726125198</v>
      </c>
      <c r="H722">
        <v>0.55093977786875803</v>
      </c>
      <c r="I722">
        <v>0.81969864062280695</v>
      </c>
      <c r="J722" t="s">
        <v>12</v>
      </c>
      <c r="K722">
        <v>0.28902730726125198</v>
      </c>
      <c r="L722">
        <v>0.81969864062280695</v>
      </c>
      <c r="M722" t="b">
        <f>Table7[[#This Row],[iPvalue]]&lt;0.1</f>
        <v>0</v>
      </c>
      <c r="N722" t="s">
        <v>1818</v>
      </c>
    </row>
    <row r="723" spans="1:14" x14ac:dyDescent="0.2">
      <c r="A723" t="s">
        <v>1819</v>
      </c>
      <c r="B723" t="s">
        <v>1820</v>
      </c>
      <c r="C723" t="str">
        <f>UPPER(Table7[[#This Row],[Gene]])</f>
        <v>VBP1</v>
      </c>
      <c r="D723" t="s">
        <v>1821</v>
      </c>
      <c r="E723" t="s">
        <v>1822</v>
      </c>
      <c r="F723" t="s">
        <v>18</v>
      </c>
      <c r="G723">
        <v>-0.23355684552990399</v>
      </c>
      <c r="H723">
        <v>0.78328131749875196</v>
      </c>
      <c r="I723">
        <v>0.93245115471142503</v>
      </c>
      <c r="J723" t="s">
        <v>12</v>
      </c>
      <c r="K723">
        <v>-0.23355684552990399</v>
      </c>
      <c r="L723">
        <v>0.93245115471142503</v>
      </c>
      <c r="M723" t="b">
        <f>Table7[[#This Row],[iPvalue]]&lt;0.1</f>
        <v>0</v>
      </c>
      <c r="N723" t="s">
        <v>1823</v>
      </c>
    </row>
    <row r="724" spans="1:14" x14ac:dyDescent="0.2">
      <c r="A724" t="s">
        <v>1825</v>
      </c>
      <c r="B724" t="s">
        <v>1826</v>
      </c>
      <c r="C724" t="str">
        <f>UPPER(Table7[[#This Row],[Gene]])</f>
        <v>SUMO2</v>
      </c>
      <c r="D724" t="s">
        <v>1827</v>
      </c>
      <c r="E724" t="s">
        <v>1833</v>
      </c>
      <c r="F724" t="s">
        <v>18</v>
      </c>
      <c r="G724">
        <v>4.2189928926900198</v>
      </c>
      <c r="H724">
        <v>5.4372553895731799E-5</v>
      </c>
      <c r="I724">
        <v>2.66905271917578E-3</v>
      </c>
      <c r="J724" t="s">
        <v>12</v>
      </c>
      <c r="K724">
        <v>4.2189928926900198</v>
      </c>
      <c r="L724">
        <v>2.66905271917578E-3</v>
      </c>
      <c r="M724" t="b">
        <f>Table7[[#This Row],[iPvalue]]&lt;0.1</f>
        <v>1</v>
      </c>
      <c r="N724" t="s">
        <v>1829</v>
      </c>
    </row>
    <row r="725" spans="1:14" x14ac:dyDescent="0.2">
      <c r="A725" t="s">
        <v>1825</v>
      </c>
      <c r="B725" t="s">
        <v>1826</v>
      </c>
      <c r="C725" t="str">
        <f>UPPER(Table7[[#This Row],[Gene]])</f>
        <v>SUMO2</v>
      </c>
      <c r="D725" t="s">
        <v>1827</v>
      </c>
      <c r="E725" t="s">
        <v>1832</v>
      </c>
      <c r="F725" t="s">
        <v>18</v>
      </c>
      <c r="G725">
        <v>1.25578679497235</v>
      </c>
      <c r="H725">
        <v>1.61509781011926E-4</v>
      </c>
      <c r="I725">
        <v>6.4180910597358204E-3</v>
      </c>
      <c r="J725" t="s">
        <v>12</v>
      </c>
      <c r="K725">
        <v>1.25578679497235</v>
      </c>
      <c r="L725">
        <v>6.4180910597358204E-3</v>
      </c>
      <c r="M725" t="b">
        <f>Table7[[#This Row],[iPvalue]]&lt;0.1</f>
        <v>1</v>
      </c>
      <c r="N725" t="s">
        <v>1829</v>
      </c>
    </row>
    <row r="726" spans="1:14" x14ac:dyDescent="0.2">
      <c r="A726" t="s">
        <v>1825</v>
      </c>
      <c r="B726" t="s">
        <v>1826</v>
      </c>
      <c r="C726" t="str">
        <f>UPPER(Table7[[#This Row],[Gene]])</f>
        <v>SUMO2</v>
      </c>
      <c r="D726" t="s">
        <v>1827</v>
      </c>
      <c r="E726" t="s">
        <v>1831</v>
      </c>
      <c r="F726" t="s">
        <v>18</v>
      </c>
      <c r="G726">
        <v>1.9876096045625999</v>
      </c>
      <c r="H726">
        <v>1.10205070456892E-4</v>
      </c>
      <c r="I726">
        <v>4.7162118613475303E-3</v>
      </c>
      <c r="J726" t="s">
        <v>12</v>
      </c>
      <c r="K726">
        <v>1.9876096045625999</v>
      </c>
      <c r="L726">
        <v>4.7162118613475303E-3</v>
      </c>
      <c r="M726" t="b">
        <f>Table7[[#This Row],[iPvalue]]&lt;0.1</f>
        <v>1</v>
      </c>
      <c r="N726" t="s">
        <v>1829</v>
      </c>
    </row>
    <row r="727" spans="1:14" x14ac:dyDescent="0.2">
      <c r="A727" t="s">
        <v>1825</v>
      </c>
      <c r="B727" t="s">
        <v>1826</v>
      </c>
      <c r="C727" t="str">
        <f>UPPER(Table7[[#This Row],[Gene]])</f>
        <v>SUMO2</v>
      </c>
      <c r="D727" t="s">
        <v>1827</v>
      </c>
      <c r="E727" t="s">
        <v>1828</v>
      </c>
      <c r="F727" t="s">
        <v>18</v>
      </c>
      <c r="G727">
        <v>1.5988896442148</v>
      </c>
      <c r="H727">
        <v>5.7869438440985903E-2</v>
      </c>
      <c r="I727">
        <v>0.281212421653111</v>
      </c>
      <c r="J727" t="s">
        <v>12</v>
      </c>
      <c r="K727">
        <v>1.5988896442148</v>
      </c>
      <c r="L727">
        <v>0.281212421653111</v>
      </c>
      <c r="M727" t="b">
        <f>Table7[[#This Row],[iPvalue]]&lt;0.1</f>
        <v>0</v>
      </c>
      <c r="N727" t="s">
        <v>1829</v>
      </c>
    </row>
    <row r="728" spans="1:14" x14ac:dyDescent="0.2">
      <c r="A728" t="s">
        <v>1825</v>
      </c>
      <c r="B728" t="s">
        <v>1826</v>
      </c>
      <c r="C728" t="str">
        <f>UPPER(Table7[[#This Row],[Gene]])</f>
        <v>SUMO2</v>
      </c>
      <c r="D728" t="s">
        <v>1827</v>
      </c>
      <c r="E728" t="s">
        <v>1830</v>
      </c>
      <c r="F728" t="s">
        <v>18</v>
      </c>
      <c r="G728">
        <v>1.4360355764102899</v>
      </c>
      <c r="H728">
        <v>5.1654463085509597E-2</v>
      </c>
      <c r="I728">
        <v>0.26411696079715402</v>
      </c>
      <c r="J728" t="s">
        <v>12</v>
      </c>
      <c r="K728">
        <v>1.4360355764102899</v>
      </c>
      <c r="L728">
        <v>0.26411696079715402</v>
      </c>
      <c r="M728" t="b">
        <f>Table7[[#This Row],[iPvalue]]&lt;0.1</f>
        <v>0</v>
      </c>
      <c r="N728" t="s">
        <v>1829</v>
      </c>
    </row>
    <row r="729" spans="1:14" x14ac:dyDescent="0.2">
      <c r="A729" t="s">
        <v>1825</v>
      </c>
      <c r="B729" t="s">
        <v>1826</v>
      </c>
      <c r="C729" t="str">
        <f>UPPER(Table7[[#This Row],[Gene]])</f>
        <v>SUMO2</v>
      </c>
      <c r="D729" t="s">
        <v>1827</v>
      </c>
      <c r="E729" t="s">
        <v>1834</v>
      </c>
      <c r="F729" t="s">
        <v>18</v>
      </c>
      <c r="G729">
        <v>0.199302640580303</v>
      </c>
      <c r="H729">
        <v>0.83814242724086896</v>
      </c>
      <c r="I729">
        <v>0.94613189946792697</v>
      </c>
      <c r="J729" t="s">
        <v>12</v>
      </c>
      <c r="K729">
        <v>0.199302640580303</v>
      </c>
      <c r="L729">
        <v>0.94613189946792697</v>
      </c>
      <c r="M729" t="b">
        <f>Table7[[#This Row],[iPvalue]]&lt;0.1</f>
        <v>0</v>
      </c>
      <c r="N729" t="s">
        <v>1829</v>
      </c>
    </row>
    <row r="730" spans="1:14" x14ac:dyDescent="0.2">
      <c r="A730" t="s">
        <v>1835</v>
      </c>
      <c r="B730" t="s">
        <v>1836</v>
      </c>
      <c r="C730" t="str">
        <f>UPPER(Table7[[#This Row],[Gene]])</f>
        <v>HNRNPK</v>
      </c>
      <c r="D730" t="s">
        <v>1837</v>
      </c>
      <c r="E730" t="s">
        <v>1841</v>
      </c>
      <c r="F730" t="s">
        <v>18</v>
      </c>
      <c r="G730">
        <v>-9.7696816390129504E-2</v>
      </c>
      <c r="H730">
        <v>0.85243541429734104</v>
      </c>
      <c r="I730">
        <v>0.94974279470111</v>
      </c>
      <c r="J730" t="s">
        <v>12</v>
      </c>
      <c r="K730">
        <v>-9.7696816390129504E-2</v>
      </c>
      <c r="L730">
        <v>0.94974279470111</v>
      </c>
      <c r="M730" t="b">
        <f>Table7[[#This Row],[iPvalue]]&lt;0.1</f>
        <v>0</v>
      </c>
      <c r="N730" t="s">
        <v>1839</v>
      </c>
    </row>
    <row r="731" spans="1:14" x14ac:dyDescent="0.2">
      <c r="A731" t="s">
        <v>1835</v>
      </c>
      <c r="B731" t="s">
        <v>1836</v>
      </c>
      <c r="C731" t="str">
        <f>UPPER(Table7[[#This Row],[Gene]])</f>
        <v>HNRNPK</v>
      </c>
      <c r="D731" t="s">
        <v>1837</v>
      </c>
      <c r="E731" t="s">
        <v>1840</v>
      </c>
      <c r="F731" t="s">
        <v>18</v>
      </c>
      <c r="G731">
        <v>-0.482940004479048</v>
      </c>
      <c r="H731">
        <v>0.371012813654444</v>
      </c>
      <c r="I731">
        <v>0.70358241183744297</v>
      </c>
      <c r="J731" t="s">
        <v>12</v>
      </c>
      <c r="K731">
        <v>-0.482940004479048</v>
      </c>
      <c r="L731">
        <v>0.70358241183744297</v>
      </c>
      <c r="M731" t="b">
        <f>Table7[[#This Row],[iPvalue]]&lt;0.1</f>
        <v>0</v>
      </c>
      <c r="N731" t="s">
        <v>1839</v>
      </c>
    </row>
    <row r="732" spans="1:14" x14ac:dyDescent="0.2">
      <c r="A732" t="s">
        <v>1835</v>
      </c>
      <c r="B732" t="s">
        <v>1836</v>
      </c>
      <c r="C732" t="str">
        <f>UPPER(Table7[[#This Row],[Gene]])</f>
        <v>HNRNPK</v>
      </c>
      <c r="D732" t="s">
        <v>1837</v>
      </c>
      <c r="E732" t="s">
        <v>1845</v>
      </c>
      <c r="F732" t="s">
        <v>18</v>
      </c>
      <c r="G732">
        <v>-0.44435234948449898</v>
      </c>
      <c r="H732">
        <v>0.28476575769972601</v>
      </c>
      <c r="I732">
        <v>0.63033693581013694</v>
      </c>
      <c r="J732" t="s">
        <v>12</v>
      </c>
      <c r="K732">
        <v>-0.44435234948449898</v>
      </c>
      <c r="L732">
        <v>0.63033693581013694</v>
      </c>
      <c r="M732" t="b">
        <f>Table7[[#This Row],[iPvalue]]&lt;0.1</f>
        <v>0</v>
      </c>
      <c r="N732" t="s">
        <v>1839</v>
      </c>
    </row>
    <row r="733" spans="1:14" x14ac:dyDescent="0.2">
      <c r="A733" t="s">
        <v>1835</v>
      </c>
      <c r="B733" t="s">
        <v>1836</v>
      </c>
      <c r="C733" t="str">
        <f>UPPER(Table7[[#This Row],[Gene]])</f>
        <v>HNRNPK</v>
      </c>
      <c r="D733" t="s">
        <v>1837</v>
      </c>
      <c r="E733" t="s">
        <v>1842</v>
      </c>
      <c r="F733" t="s">
        <v>18</v>
      </c>
      <c r="G733">
        <v>-0.91558057050947905</v>
      </c>
      <c r="H733">
        <v>6.2725411598165701E-3</v>
      </c>
      <c r="I733">
        <v>8.1154040277006595E-2</v>
      </c>
      <c r="J733" t="s">
        <v>12</v>
      </c>
      <c r="K733">
        <v>-0.91558057050947905</v>
      </c>
      <c r="L733">
        <v>8.1154040277006595E-2</v>
      </c>
      <c r="M733" t="b">
        <f>Table7[[#This Row],[iPvalue]]&lt;0.1</f>
        <v>1</v>
      </c>
      <c r="N733" t="s">
        <v>1839</v>
      </c>
    </row>
    <row r="734" spans="1:14" x14ac:dyDescent="0.2">
      <c r="A734" t="s">
        <v>1835</v>
      </c>
      <c r="B734" t="s">
        <v>1836</v>
      </c>
      <c r="C734" t="str">
        <f>UPPER(Table7[[#This Row],[Gene]])</f>
        <v>HNRNPK</v>
      </c>
      <c r="D734" t="s">
        <v>1837</v>
      </c>
      <c r="E734" t="s">
        <v>1838</v>
      </c>
      <c r="F734" t="s">
        <v>18</v>
      </c>
      <c r="G734">
        <v>1.9563868692180899</v>
      </c>
      <c r="H734">
        <v>1.3185483613476399E-2</v>
      </c>
      <c r="I734">
        <v>0.122932340213322</v>
      </c>
      <c r="J734" t="s">
        <v>12</v>
      </c>
      <c r="K734">
        <v>1.9563868692180899</v>
      </c>
      <c r="L734">
        <v>0.122932340213322</v>
      </c>
      <c r="M734" t="b">
        <f>Table7[[#This Row],[iPvalue]]&lt;0.1</f>
        <v>0</v>
      </c>
      <c r="N734" t="s">
        <v>1839</v>
      </c>
    </row>
    <row r="735" spans="1:14" x14ac:dyDescent="0.2">
      <c r="A735" t="s">
        <v>1835</v>
      </c>
      <c r="B735" t="s">
        <v>1836</v>
      </c>
      <c r="C735" t="str">
        <f>UPPER(Table7[[#This Row],[Gene]])</f>
        <v>HNRNPK</v>
      </c>
      <c r="D735" t="s">
        <v>1837</v>
      </c>
      <c r="E735" t="s">
        <v>1844</v>
      </c>
      <c r="F735" t="s">
        <v>18</v>
      </c>
      <c r="G735">
        <v>-1.3367518237909199</v>
      </c>
      <c r="H735">
        <v>5.4385714572446897E-3</v>
      </c>
      <c r="I735">
        <v>7.4247192435004494E-2</v>
      </c>
      <c r="J735" t="s">
        <v>12</v>
      </c>
      <c r="K735">
        <v>-1.3367518237909199</v>
      </c>
      <c r="L735">
        <v>7.4247192435004494E-2</v>
      </c>
      <c r="M735" t="b">
        <f>Table7[[#This Row],[iPvalue]]&lt;0.1</f>
        <v>1</v>
      </c>
      <c r="N735" t="s">
        <v>1839</v>
      </c>
    </row>
    <row r="736" spans="1:14" x14ac:dyDescent="0.2">
      <c r="A736" t="s">
        <v>1847</v>
      </c>
      <c r="B736" t="s">
        <v>1848</v>
      </c>
      <c r="C736" t="str">
        <f>UPPER(Table7[[#This Row],[Gene]])</f>
        <v>YWHAG</v>
      </c>
      <c r="D736" t="s">
        <v>1849</v>
      </c>
      <c r="E736" t="s">
        <v>4267</v>
      </c>
      <c r="F736" t="s">
        <v>18</v>
      </c>
      <c r="G736">
        <v>-0.74076564385673804</v>
      </c>
      <c r="H736">
        <v>4.7541570662137399E-2</v>
      </c>
      <c r="I736">
        <v>0.24795900448471</v>
      </c>
      <c r="J736" t="s">
        <v>12</v>
      </c>
      <c r="K736">
        <v>-0.74076564385673804</v>
      </c>
      <c r="L736">
        <v>0.24795900448471</v>
      </c>
      <c r="M736" t="b">
        <f>Table7[[#This Row],[iPvalue]]&lt;0.1</f>
        <v>0</v>
      </c>
      <c r="N736" t="s">
        <v>1851</v>
      </c>
    </row>
    <row r="737" spans="1:14" x14ac:dyDescent="0.2">
      <c r="A737" t="s">
        <v>1847</v>
      </c>
      <c r="B737" t="s">
        <v>1848</v>
      </c>
      <c r="C737" t="str">
        <f>UPPER(Table7[[#This Row],[Gene]])</f>
        <v>YWHAG</v>
      </c>
      <c r="D737" t="s">
        <v>1849</v>
      </c>
      <c r="E737" t="s">
        <v>1852</v>
      </c>
      <c r="F737" t="s">
        <v>18</v>
      </c>
      <c r="G737">
        <v>-0.50392108119254597</v>
      </c>
      <c r="H737">
        <v>0.18302587613639601</v>
      </c>
      <c r="I737">
        <v>0.51227784731148795</v>
      </c>
      <c r="J737" t="s">
        <v>12</v>
      </c>
      <c r="K737">
        <v>-0.50392108119254597</v>
      </c>
      <c r="L737">
        <v>0.51227784731148795</v>
      </c>
      <c r="M737" t="b">
        <f>Table7[[#This Row],[iPvalue]]&lt;0.1</f>
        <v>0</v>
      </c>
      <c r="N737" t="s">
        <v>1851</v>
      </c>
    </row>
    <row r="738" spans="1:14" x14ac:dyDescent="0.2">
      <c r="A738" t="s">
        <v>1847</v>
      </c>
      <c r="B738" t="s">
        <v>1848</v>
      </c>
      <c r="C738" t="str">
        <f>UPPER(Table7[[#This Row],[Gene]])</f>
        <v>YWHAG</v>
      </c>
      <c r="D738" t="s">
        <v>1849</v>
      </c>
      <c r="E738" t="s">
        <v>1850</v>
      </c>
      <c r="F738" t="s">
        <v>18</v>
      </c>
      <c r="G738">
        <v>1.02584993001221E-2</v>
      </c>
      <c r="H738">
        <v>0.97267883098233399</v>
      </c>
      <c r="I738">
        <v>0.99169271161241002</v>
      </c>
      <c r="J738" t="s">
        <v>12</v>
      </c>
      <c r="K738">
        <v>1.02584993001221E-2</v>
      </c>
      <c r="L738">
        <v>0.99169271161241002</v>
      </c>
      <c r="M738" t="b">
        <f>Table7[[#This Row],[iPvalue]]&lt;0.1</f>
        <v>0</v>
      </c>
      <c r="N738" t="s">
        <v>1851</v>
      </c>
    </row>
    <row r="739" spans="1:14" x14ac:dyDescent="0.2">
      <c r="A739" t="s">
        <v>1853</v>
      </c>
      <c r="B739" t="s">
        <v>1854</v>
      </c>
      <c r="C739" t="str">
        <f>UPPER(Table7[[#This Row],[Gene]])</f>
        <v>RPS7</v>
      </c>
      <c r="D739" t="s">
        <v>1855</v>
      </c>
      <c r="E739" t="s">
        <v>1856</v>
      </c>
      <c r="F739" t="s">
        <v>18</v>
      </c>
      <c r="G739">
        <v>-0.179993975482859</v>
      </c>
      <c r="H739">
        <v>0.84336536891844804</v>
      </c>
      <c r="I739">
        <v>0.94745568619167797</v>
      </c>
      <c r="J739" t="s">
        <v>12</v>
      </c>
      <c r="K739">
        <v>-0.179993975482859</v>
      </c>
      <c r="L739">
        <v>0.94745568619167797</v>
      </c>
      <c r="M739" t="b">
        <f>Table7[[#This Row],[iPvalue]]&lt;0.1</f>
        <v>0</v>
      </c>
      <c r="N739" t="s">
        <v>1857</v>
      </c>
    </row>
    <row r="740" spans="1:14" x14ac:dyDescent="0.2">
      <c r="A740" t="s">
        <v>1853</v>
      </c>
      <c r="B740" t="s">
        <v>1854</v>
      </c>
      <c r="C740" t="str">
        <f>UPPER(Table7[[#This Row],[Gene]])</f>
        <v>RPS7</v>
      </c>
      <c r="D740" t="s">
        <v>1855</v>
      </c>
      <c r="E740" t="s">
        <v>1860</v>
      </c>
      <c r="F740" t="s">
        <v>18</v>
      </c>
      <c r="G740">
        <v>-0.83492532868271296</v>
      </c>
      <c r="H740">
        <v>6.0294014402925998E-2</v>
      </c>
      <c r="I740">
        <v>0.28507283297020802</v>
      </c>
      <c r="J740" t="s">
        <v>12</v>
      </c>
      <c r="K740">
        <v>-0.83492532868271296</v>
      </c>
      <c r="L740">
        <v>0.28507283297020802</v>
      </c>
      <c r="M740" t="b">
        <f>Table7[[#This Row],[iPvalue]]&lt;0.1</f>
        <v>0</v>
      </c>
      <c r="N740" t="s">
        <v>1857</v>
      </c>
    </row>
    <row r="741" spans="1:14" x14ac:dyDescent="0.2">
      <c r="A741" t="s">
        <v>1853</v>
      </c>
      <c r="B741" t="s">
        <v>1854</v>
      </c>
      <c r="C741" t="str">
        <f>UPPER(Table7[[#This Row],[Gene]])</f>
        <v>RPS7</v>
      </c>
      <c r="D741" t="s">
        <v>1855</v>
      </c>
      <c r="E741" t="s">
        <v>1858</v>
      </c>
      <c r="F741" t="s">
        <v>18</v>
      </c>
      <c r="G741">
        <v>-0.137878986329248</v>
      </c>
      <c r="H741">
        <v>0.56805405922966201</v>
      </c>
      <c r="I741">
        <v>0.83000836032229397</v>
      </c>
      <c r="J741" t="s">
        <v>12</v>
      </c>
      <c r="K741">
        <v>-0.137878986329248</v>
      </c>
      <c r="L741">
        <v>0.83000836032229397</v>
      </c>
      <c r="M741" t="b">
        <f>Table7[[#This Row],[iPvalue]]&lt;0.1</f>
        <v>0</v>
      </c>
      <c r="N741" t="s">
        <v>1857</v>
      </c>
    </row>
    <row r="742" spans="1:14" x14ac:dyDescent="0.2">
      <c r="A742" t="s">
        <v>1853</v>
      </c>
      <c r="B742" t="s">
        <v>1854</v>
      </c>
      <c r="C742" t="str">
        <f>UPPER(Table7[[#This Row],[Gene]])</f>
        <v>RPS7</v>
      </c>
      <c r="D742" t="s">
        <v>1855</v>
      </c>
      <c r="E742" t="s">
        <v>1859</v>
      </c>
      <c r="F742" t="s">
        <v>18</v>
      </c>
      <c r="G742">
        <v>-0.431986150590841</v>
      </c>
      <c r="H742">
        <v>0.56842393999303897</v>
      </c>
      <c r="I742">
        <v>0.83000836032229397</v>
      </c>
      <c r="J742" t="s">
        <v>12</v>
      </c>
      <c r="K742">
        <v>-0.431986150590841</v>
      </c>
      <c r="L742">
        <v>0.83000836032229397</v>
      </c>
      <c r="M742" t="b">
        <f>Table7[[#This Row],[iPvalue]]&lt;0.1</f>
        <v>0</v>
      </c>
      <c r="N742" t="s">
        <v>1857</v>
      </c>
    </row>
    <row r="743" spans="1:14" x14ac:dyDescent="0.2">
      <c r="A743" t="s">
        <v>1861</v>
      </c>
      <c r="B743" t="s">
        <v>1862</v>
      </c>
      <c r="C743" t="str">
        <f>UPPER(Table7[[#This Row],[Gene]])</f>
        <v>PSMC1</v>
      </c>
      <c r="D743" t="s">
        <v>1863</v>
      </c>
      <c r="E743" t="s">
        <v>1864</v>
      </c>
      <c r="F743" t="s">
        <v>18</v>
      </c>
      <c r="G743">
        <v>-0.881203757465438</v>
      </c>
      <c r="H743">
        <v>0.42947437404958</v>
      </c>
      <c r="I743">
        <v>0.75732968541113399</v>
      </c>
      <c r="J743" t="s">
        <v>12</v>
      </c>
      <c r="K743">
        <v>-0.881203757465438</v>
      </c>
      <c r="L743">
        <v>0.75732968541113399</v>
      </c>
      <c r="M743" t="b">
        <f>Table7[[#This Row],[iPvalue]]&lt;0.1</f>
        <v>0</v>
      </c>
      <c r="N743" t="s">
        <v>1865</v>
      </c>
    </row>
    <row r="744" spans="1:14" x14ac:dyDescent="0.2">
      <c r="A744" t="s">
        <v>1867</v>
      </c>
      <c r="B744" t="s">
        <v>1868</v>
      </c>
      <c r="C744" t="str">
        <f>UPPER(Table7[[#This Row],[Gene]])</f>
        <v>YWHAE</v>
      </c>
      <c r="D744" t="s">
        <v>1869</v>
      </c>
      <c r="E744" t="s">
        <v>1870</v>
      </c>
      <c r="F744" t="s">
        <v>18</v>
      </c>
      <c r="G744">
        <v>-0.75402749882726705</v>
      </c>
      <c r="H744">
        <v>0.18712330048155801</v>
      </c>
      <c r="I744">
        <v>0.51462352389658805</v>
      </c>
      <c r="J744" t="s">
        <v>12</v>
      </c>
      <c r="K744">
        <v>-0.75402749882726705</v>
      </c>
      <c r="L744">
        <v>0.51462352389658805</v>
      </c>
      <c r="M744" t="b">
        <f>Table7[[#This Row],[iPvalue]]&lt;0.1</f>
        <v>0</v>
      </c>
      <c r="N744" t="s">
        <v>1871</v>
      </c>
    </row>
    <row r="745" spans="1:14" x14ac:dyDescent="0.2">
      <c r="A745" t="s">
        <v>1872</v>
      </c>
      <c r="B745" t="s">
        <v>1873</v>
      </c>
      <c r="C745" t="str">
        <f>UPPER(Table7[[#This Row],[Gene]])</f>
        <v>RPS14</v>
      </c>
      <c r="D745" t="s">
        <v>1874</v>
      </c>
      <c r="E745" t="s">
        <v>1875</v>
      </c>
      <c r="F745" t="s">
        <v>18</v>
      </c>
      <c r="G745">
        <v>0.59746808599923296</v>
      </c>
      <c r="H745">
        <v>1.3551615315635399E-2</v>
      </c>
      <c r="I745">
        <v>0.124959369954671</v>
      </c>
      <c r="J745" t="s">
        <v>12</v>
      </c>
      <c r="K745">
        <v>0.59746808599923296</v>
      </c>
      <c r="L745">
        <v>0.124959369954671</v>
      </c>
      <c r="M745" t="b">
        <f>Table7[[#This Row],[iPvalue]]&lt;0.1</f>
        <v>0</v>
      </c>
      <c r="N745" t="s">
        <v>1876</v>
      </c>
    </row>
    <row r="746" spans="1:14" x14ac:dyDescent="0.2">
      <c r="A746" t="s">
        <v>1877</v>
      </c>
      <c r="B746" t="s">
        <v>1878</v>
      </c>
      <c r="C746" t="str">
        <f>UPPER(Table7[[#This Row],[Gene]])</f>
        <v>RPS18</v>
      </c>
      <c r="D746" t="s">
        <v>1879</v>
      </c>
      <c r="E746" t="s">
        <v>1880</v>
      </c>
      <c r="F746" t="s">
        <v>18</v>
      </c>
      <c r="G746">
        <v>-0.58965191929843497</v>
      </c>
      <c r="H746">
        <v>0.27469934156061399</v>
      </c>
      <c r="I746">
        <v>0.61955837981711603</v>
      </c>
      <c r="J746" t="s">
        <v>12</v>
      </c>
      <c r="K746">
        <v>-0.58965191929843497</v>
      </c>
      <c r="L746">
        <v>0.61955837981711603</v>
      </c>
      <c r="M746" t="b">
        <f>Table7[[#This Row],[iPvalue]]&lt;0.1</f>
        <v>0</v>
      </c>
      <c r="N746" t="s">
        <v>1881</v>
      </c>
    </row>
    <row r="747" spans="1:14" x14ac:dyDescent="0.2">
      <c r="A747" t="s">
        <v>1882</v>
      </c>
      <c r="B747" t="s">
        <v>1883</v>
      </c>
      <c r="C747" t="str">
        <f>UPPER(Table7[[#This Row],[Gene]])</f>
        <v>RPS11</v>
      </c>
      <c r="D747" t="s">
        <v>1884</v>
      </c>
      <c r="E747" t="s">
        <v>1885</v>
      </c>
      <c r="F747" t="s">
        <v>18</v>
      </c>
      <c r="G747">
        <v>-0.95133769464067297</v>
      </c>
      <c r="H747">
        <v>2.3844588252388599E-2</v>
      </c>
      <c r="I747">
        <v>0.16905753958547301</v>
      </c>
      <c r="J747" t="s">
        <v>12</v>
      </c>
      <c r="K747">
        <v>-0.95133769464067297</v>
      </c>
      <c r="L747">
        <v>0.16905753958547301</v>
      </c>
      <c r="M747" t="b">
        <f>Table7[[#This Row],[iPvalue]]&lt;0.1</f>
        <v>0</v>
      </c>
      <c r="N747" t="s">
        <v>1886</v>
      </c>
    </row>
    <row r="748" spans="1:14" x14ac:dyDescent="0.2">
      <c r="A748" t="s">
        <v>1892</v>
      </c>
      <c r="B748" t="s">
        <v>1893</v>
      </c>
      <c r="C748" t="str">
        <f>UPPER(Table7[[#This Row],[Gene]])</f>
        <v>PSMC6</v>
      </c>
      <c r="D748" t="s">
        <v>1894</v>
      </c>
      <c r="E748" t="s">
        <v>1895</v>
      </c>
      <c r="F748" t="s">
        <v>18</v>
      </c>
      <c r="G748">
        <v>-0.85235112685535297</v>
      </c>
      <c r="H748">
        <v>0.26162943645950398</v>
      </c>
      <c r="I748">
        <v>0.60063209002876605</v>
      </c>
      <c r="J748" t="s">
        <v>12</v>
      </c>
      <c r="K748">
        <v>-0.85235112685535297</v>
      </c>
      <c r="L748">
        <v>0.60063209002876605</v>
      </c>
      <c r="M748" t="b">
        <f>Table7[[#This Row],[iPvalue]]&lt;0.1</f>
        <v>0</v>
      </c>
      <c r="N748" t="s">
        <v>1896</v>
      </c>
    </row>
    <row r="749" spans="1:14" x14ac:dyDescent="0.2">
      <c r="A749" t="s">
        <v>1892</v>
      </c>
      <c r="B749" t="s">
        <v>1893</v>
      </c>
      <c r="C749" t="str">
        <f>UPPER(Table7[[#This Row],[Gene]])</f>
        <v>PSMC6</v>
      </c>
      <c r="D749" t="s">
        <v>1894</v>
      </c>
      <c r="E749" t="s">
        <v>1897</v>
      </c>
      <c r="F749" t="s">
        <v>18</v>
      </c>
      <c r="G749">
        <v>-2.32806237434346E-3</v>
      </c>
      <c r="H749">
        <v>0.99368199479734398</v>
      </c>
      <c r="I749">
        <v>0.99726713729210303</v>
      </c>
      <c r="J749" t="s">
        <v>12</v>
      </c>
      <c r="K749">
        <v>-2.32806237434346E-3</v>
      </c>
      <c r="L749">
        <v>0.99726713729210303</v>
      </c>
      <c r="M749" t="b">
        <f>Table7[[#This Row],[iPvalue]]&lt;0.1</f>
        <v>0</v>
      </c>
      <c r="N749" t="s">
        <v>1896</v>
      </c>
    </row>
    <row r="750" spans="1:14" x14ac:dyDescent="0.2">
      <c r="A750" t="s">
        <v>1898</v>
      </c>
      <c r="B750" t="s">
        <v>1899</v>
      </c>
      <c r="C750" t="str">
        <f>UPPER(Table7[[#This Row],[Gene]])</f>
        <v>RPS4X</v>
      </c>
      <c r="D750" t="s">
        <v>1900</v>
      </c>
      <c r="E750" t="s">
        <v>1901</v>
      </c>
      <c r="F750" t="s">
        <v>18</v>
      </c>
      <c r="G750">
        <v>-0.13779948203606401</v>
      </c>
      <c r="H750">
        <v>0.71940559675103999</v>
      </c>
      <c r="I750">
        <v>0.91099236796470895</v>
      </c>
      <c r="J750" t="s">
        <v>12</v>
      </c>
      <c r="K750">
        <v>-0.13779948203606401</v>
      </c>
      <c r="L750">
        <v>0.91099236796470895</v>
      </c>
      <c r="M750" t="b">
        <f>Table7[[#This Row],[iPvalue]]&lt;0.1</f>
        <v>0</v>
      </c>
      <c r="N750" t="s">
        <v>1902</v>
      </c>
    </row>
    <row r="751" spans="1:14" x14ac:dyDescent="0.2">
      <c r="A751" t="s">
        <v>1903</v>
      </c>
      <c r="B751" t="s">
        <v>1904</v>
      </c>
      <c r="C751" t="str">
        <f>UPPER(Table7[[#This Row],[Gene]])</f>
        <v>RPL18A</v>
      </c>
      <c r="D751" t="s">
        <v>1905</v>
      </c>
      <c r="E751" t="s">
        <v>1906</v>
      </c>
      <c r="F751" t="s">
        <v>18</v>
      </c>
      <c r="G751">
        <v>-0.14282266157165599</v>
      </c>
      <c r="H751">
        <v>0.53138690136209399</v>
      </c>
      <c r="I751">
        <v>0.81142245047880601</v>
      </c>
      <c r="J751" t="s">
        <v>12</v>
      </c>
      <c r="K751">
        <v>-0.14282266157165599</v>
      </c>
      <c r="L751">
        <v>0.81142245047880601</v>
      </c>
      <c r="M751" t="b">
        <f>Table7[[#This Row],[iPvalue]]&lt;0.1</f>
        <v>0</v>
      </c>
      <c r="N751" t="s">
        <v>1907</v>
      </c>
    </row>
    <row r="752" spans="1:14" x14ac:dyDescent="0.2">
      <c r="A752" t="s">
        <v>1903</v>
      </c>
      <c r="B752" t="s">
        <v>1904</v>
      </c>
      <c r="C752" t="str">
        <f>UPPER(Table7[[#This Row],[Gene]])</f>
        <v>RPL18A</v>
      </c>
      <c r="D752" t="s">
        <v>1905</v>
      </c>
      <c r="E752" t="s">
        <v>1910</v>
      </c>
      <c r="F752" t="s">
        <v>18</v>
      </c>
      <c r="G752">
        <v>-0.87649621332815797</v>
      </c>
      <c r="H752">
        <v>0.79515287669989698</v>
      </c>
      <c r="I752">
        <v>0.93686516480055304</v>
      </c>
      <c r="J752" t="s">
        <v>12</v>
      </c>
      <c r="K752">
        <v>-0.87649621332815797</v>
      </c>
      <c r="L752">
        <v>0.93686516480055304</v>
      </c>
      <c r="M752" t="b">
        <f>Table7[[#This Row],[iPvalue]]&lt;0.1</f>
        <v>0</v>
      </c>
      <c r="N752" t="s">
        <v>1907</v>
      </c>
    </row>
    <row r="753" spans="1:14" x14ac:dyDescent="0.2">
      <c r="A753" t="s">
        <v>1903</v>
      </c>
      <c r="B753" t="s">
        <v>1904</v>
      </c>
      <c r="C753" t="str">
        <f>UPPER(Table7[[#This Row],[Gene]])</f>
        <v>RPL18A</v>
      </c>
      <c r="D753" t="s">
        <v>1905</v>
      </c>
      <c r="E753" t="s">
        <v>1908</v>
      </c>
      <c r="F753" t="s">
        <v>18</v>
      </c>
      <c r="G753">
        <v>-0.14338533879295601</v>
      </c>
      <c r="H753">
        <v>0.64098915119598798</v>
      </c>
      <c r="I753">
        <v>0.87261943026319999</v>
      </c>
      <c r="J753" t="s">
        <v>12</v>
      </c>
      <c r="K753">
        <v>-0.14338533879295601</v>
      </c>
      <c r="L753">
        <v>0.87261943026319999</v>
      </c>
      <c r="M753" t="b">
        <f>Table7[[#This Row],[iPvalue]]&lt;0.1</f>
        <v>0</v>
      </c>
      <c r="N753" t="s">
        <v>1907</v>
      </c>
    </row>
    <row r="754" spans="1:14" x14ac:dyDescent="0.2">
      <c r="A754" t="s">
        <v>1903</v>
      </c>
      <c r="B754" t="s">
        <v>1904</v>
      </c>
      <c r="C754" t="str">
        <f>UPPER(Table7[[#This Row],[Gene]])</f>
        <v>RPL18A</v>
      </c>
      <c r="D754" t="s">
        <v>1905</v>
      </c>
      <c r="E754" t="s">
        <v>1909</v>
      </c>
      <c r="F754" t="s">
        <v>18</v>
      </c>
      <c r="G754">
        <v>0.64983643479098796</v>
      </c>
      <c r="H754">
        <v>0.17876072141734201</v>
      </c>
      <c r="I754">
        <v>0.50861881369926598</v>
      </c>
      <c r="J754" t="s">
        <v>12</v>
      </c>
      <c r="K754">
        <v>0.64983643479098796</v>
      </c>
      <c r="L754">
        <v>0.50861881369926598</v>
      </c>
      <c r="M754" t="b">
        <f>Table7[[#This Row],[iPvalue]]&lt;0.1</f>
        <v>0</v>
      </c>
      <c r="N754" t="s">
        <v>1907</v>
      </c>
    </row>
    <row r="755" spans="1:14" x14ac:dyDescent="0.2">
      <c r="A755" t="s">
        <v>1911</v>
      </c>
      <c r="B755" t="s">
        <v>1912</v>
      </c>
      <c r="C755" t="str">
        <f>UPPER(Table7[[#This Row],[Gene]])</f>
        <v>RPL23A</v>
      </c>
      <c r="D755" t="s">
        <v>1913</v>
      </c>
      <c r="E755" t="s">
        <v>1914</v>
      </c>
      <c r="F755" t="s">
        <v>18</v>
      </c>
      <c r="G755">
        <v>0.32920579663944599</v>
      </c>
      <c r="H755">
        <v>0.38296203738428097</v>
      </c>
      <c r="I755">
        <v>0.71574875744049804</v>
      </c>
      <c r="J755" t="s">
        <v>12</v>
      </c>
      <c r="K755">
        <v>0.32920579663944599</v>
      </c>
      <c r="L755">
        <v>0.71574875744049804</v>
      </c>
      <c r="M755" t="b">
        <f>Table7[[#This Row],[iPvalue]]&lt;0.1</f>
        <v>0</v>
      </c>
      <c r="N755" t="s">
        <v>1915</v>
      </c>
    </row>
    <row r="756" spans="1:14" x14ac:dyDescent="0.2">
      <c r="A756" t="s">
        <v>1911</v>
      </c>
      <c r="B756" t="s">
        <v>1912</v>
      </c>
      <c r="C756" t="str">
        <f>UPPER(Table7[[#This Row],[Gene]])</f>
        <v>RPL23A</v>
      </c>
      <c r="D756" t="s">
        <v>1913</v>
      </c>
      <c r="E756" t="s">
        <v>1916</v>
      </c>
      <c r="F756" t="s">
        <v>18</v>
      </c>
      <c r="G756">
        <v>0.55000323967921605</v>
      </c>
      <c r="H756">
        <v>0.150542363601357</v>
      </c>
      <c r="I756">
        <v>0.47317364378656401</v>
      </c>
      <c r="J756" t="s">
        <v>12</v>
      </c>
      <c r="K756">
        <v>0.55000323967921605</v>
      </c>
      <c r="L756">
        <v>0.47317364378656401</v>
      </c>
      <c r="M756" t="b">
        <f>Table7[[#This Row],[iPvalue]]&lt;0.1</f>
        <v>0</v>
      </c>
      <c r="N756" t="s">
        <v>1915</v>
      </c>
    </row>
    <row r="757" spans="1:14" x14ac:dyDescent="0.2">
      <c r="A757" t="s">
        <v>1917</v>
      </c>
      <c r="B757" t="s">
        <v>1918</v>
      </c>
      <c r="C757" t="str">
        <f>UPPER(Table7[[#This Row],[Gene]])</f>
        <v>HIST1H4A; HIST1H4B; HIST1H4C; HIST1H4D; HIST1H4F; HIST1H4H; HIST1H4I; HIST1H4J; HIST1H4K; HIST1H4M; HIST2H4A; HIST4H4</v>
      </c>
      <c r="D757" t="s">
        <v>1919</v>
      </c>
      <c r="E757" t="s">
        <v>1925</v>
      </c>
      <c r="F757" t="s">
        <v>18</v>
      </c>
      <c r="G757">
        <v>-0.63303742590757295</v>
      </c>
      <c r="H757">
        <v>0.62107125186638701</v>
      </c>
      <c r="I757">
        <v>0.86524868060517601</v>
      </c>
      <c r="J757" t="s">
        <v>12</v>
      </c>
      <c r="K757">
        <v>-0.63303742590757295</v>
      </c>
      <c r="L757">
        <v>0.86524868060517601</v>
      </c>
      <c r="M757" t="b">
        <f>Table7[[#This Row],[iPvalue]]&lt;0.1</f>
        <v>0</v>
      </c>
      <c r="N757" t="s">
        <v>1921</v>
      </c>
    </row>
    <row r="758" spans="1:14" x14ac:dyDescent="0.2">
      <c r="A758" t="s">
        <v>1917</v>
      </c>
      <c r="B758" t="s">
        <v>1918</v>
      </c>
      <c r="C758" t="str">
        <f>UPPER(Table7[[#This Row],[Gene]])</f>
        <v>HIST1H4A; HIST1H4B; HIST1H4C; HIST1H4D; HIST1H4F; HIST1H4H; HIST1H4I; HIST1H4J; HIST1H4K; HIST1H4M; HIST2H4A; HIST4H4</v>
      </c>
      <c r="D758" t="s">
        <v>1919</v>
      </c>
      <c r="E758" t="s">
        <v>1920</v>
      </c>
      <c r="F758" t="s">
        <v>18</v>
      </c>
      <c r="G758">
        <v>-0.53915363749578304</v>
      </c>
      <c r="H758">
        <v>0.24538873117016499</v>
      </c>
      <c r="I758">
        <v>0.58340996057408101</v>
      </c>
      <c r="J758" t="s">
        <v>12</v>
      </c>
      <c r="K758">
        <v>-0.53915363749578304</v>
      </c>
      <c r="L758">
        <v>0.58340996057408101</v>
      </c>
      <c r="M758" t="b">
        <f>Table7[[#This Row],[iPvalue]]&lt;0.1</f>
        <v>0</v>
      </c>
      <c r="N758" t="s">
        <v>1921</v>
      </c>
    </row>
    <row r="759" spans="1:14" x14ac:dyDescent="0.2">
      <c r="A759" t="s">
        <v>1917</v>
      </c>
      <c r="B759" t="s">
        <v>1918</v>
      </c>
      <c r="C759" t="str">
        <f>UPPER(Table7[[#This Row],[Gene]])</f>
        <v>HIST1H4A; HIST1H4B; HIST1H4C; HIST1H4D; HIST1H4F; HIST1H4H; HIST1H4I; HIST1H4J; HIST1H4K; HIST1H4M; HIST2H4A; HIST4H4</v>
      </c>
      <c r="D759" t="s">
        <v>1919</v>
      </c>
      <c r="E759" t="s">
        <v>1923</v>
      </c>
      <c r="F759" t="s">
        <v>18</v>
      </c>
      <c r="G759">
        <v>0.76212284500299399</v>
      </c>
      <c r="H759">
        <v>0.290044718586767</v>
      </c>
      <c r="I759">
        <v>0.63293017831071197</v>
      </c>
      <c r="J759" t="s">
        <v>12</v>
      </c>
      <c r="K759">
        <v>0.76212284500299399</v>
      </c>
      <c r="L759">
        <v>0.63293017831071197</v>
      </c>
      <c r="M759" t="b">
        <f>Table7[[#This Row],[iPvalue]]&lt;0.1</f>
        <v>0</v>
      </c>
      <c r="N759" t="s">
        <v>1921</v>
      </c>
    </row>
    <row r="760" spans="1:14" x14ac:dyDescent="0.2">
      <c r="A760" t="s">
        <v>1917</v>
      </c>
      <c r="B760" t="s">
        <v>1918</v>
      </c>
      <c r="C760" t="str">
        <f>UPPER(Table7[[#This Row],[Gene]])</f>
        <v>HIST1H4A; HIST1H4B; HIST1H4C; HIST1H4D; HIST1H4F; HIST1H4H; HIST1H4I; HIST1H4J; HIST1H4K; HIST1H4M; HIST2H4A; HIST4H4</v>
      </c>
      <c r="D760" t="s">
        <v>1919</v>
      </c>
      <c r="E760" t="s">
        <v>1924</v>
      </c>
      <c r="F760" t="s">
        <v>18</v>
      </c>
      <c r="G760" t="e">
        <v>#NUM!</v>
      </c>
      <c r="I760">
        <v>0</v>
      </c>
      <c r="J760" t="s">
        <v>13</v>
      </c>
      <c r="K760">
        <v>-5.2157714606538699</v>
      </c>
      <c r="L760">
        <v>4.4816500000000002E-2</v>
      </c>
      <c r="M760" t="b">
        <f>Table7[[#This Row],[iPvalue]]&lt;0.1</f>
        <v>1</v>
      </c>
      <c r="N760" t="s">
        <v>1921</v>
      </c>
    </row>
    <row r="761" spans="1:14" x14ac:dyDescent="0.2">
      <c r="A761" t="s">
        <v>1917</v>
      </c>
      <c r="B761" t="s">
        <v>1918</v>
      </c>
      <c r="C761" t="str">
        <f>UPPER(Table7[[#This Row],[Gene]])</f>
        <v>HIST1H4A; HIST1H4B; HIST1H4C; HIST1H4D; HIST1H4F; HIST1H4H; HIST1H4I; HIST1H4J; HIST1H4K; HIST1H4M; HIST2H4A; HIST4H4</v>
      </c>
      <c r="D761" t="s">
        <v>1919</v>
      </c>
      <c r="E761" t="s">
        <v>1922</v>
      </c>
      <c r="F761" t="s">
        <v>18</v>
      </c>
      <c r="G761">
        <v>-9.4262159690920704E-3</v>
      </c>
      <c r="H761">
        <v>0.98719850048533597</v>
      </c>
      <c r="I761">
        <v>0.996151328482482</v>
      </c>
      <c r="J761" t="s">
        <v>12</v>
      </c>
      <c r="K761">
        <v>-9.4262159690920704E-3</v>
      </c>
      <c r="L761">
        <v>0.996151328482482</v>
      </c>
      <c r="M761" t="b">
        <f>Table7[[#This Row],[iPvalue]]&lt;0.1</f>
        <v>0</v>
      </c>
      <c r="N761" t="s">
        <v>1921</v>
      </c>
    </row>
    <row r="762" spans="1:14" x14ac:dyDescent="0.2">
      <c r="A762" t="s">
        <v>1926</v>
      </c>
      <c r="B762" t="s">
        <v>1927</v>
      </c>
      <c r="C762" t="str">
        <f>UPPER(Table7[[#This Row],[Gene]])</f>
        <v>ATP6V1B2</v>
      </c>
      <c r="D762" t="s">
        <v>1928</v>
      </c>
      <c r="E762" t="s">
        <v>1929</v>
      </c>
      <c r="F762" t="s">
        <v>18</v>
      </c>
      <c r="G762">
        <v>-0.13467302990740401</v>
      </c>
      <c r="H762">
        <v>0.63426260698747505</v>
      </c>
      <c r="I762">
        <v>0.87220923406203199</v>
      </c>
      <c r="J762" t="s">
        <v>12</v>
      </c>
      <c r="K762">
        <v>-0.13467302990740401</v>
      </c>
      <c r="L762">
        <v>0.87220923406203199</v>
      </c>
      <c r="M762" t="b">
        <f>Table7[[#This Row],[iPvalue]]&lt;0.1</f>
        <v>0</v>
      </c>
      <c r="N762" t="s">
        <v>1930</v>
      </c>
    </row>
    <row r="763" spans="1:14" x14ac:dyDescent="0.2">
      <c r="A763" t="s">
        <v>1926</v>
      </c>
      <c r="B763" t="s">
        <v>1927</v>
      </c>
      <c r="C763" t="str">
        <f>UPPER(Table7[[#This Row],[Gene]])</f>
        <v>ATP6V1B2</v>
      </c>
      <c r="D763" t="s">
        <v>1928</v>
      </c>
      <c r="E763" t="s">
        <v>1931</v>
      </c>
      <c r="F763" t="s">
        <v>18</v>
      </c>
      <c r="G763" t="e">
        <v>#NUM!</v>
      </c>
      <c r="I763">
        <v>0</v>
      </c>
      <c r="J763" t="s">
        <v>13</v>
      </c>
      <c r="K763">
        <v>-3.899798471695</v>
      </c>
      <c r="L763">
        <v>3.2775400000000003E-2</v>
      </c>
      <c r="M763" t="b">
        <f>Table7[[#This Row],[iPvalue]]&lt;0.1</f>
        <v>1</v>
      </c>
      <c r="N763" t="s">
        <v>1930</v>
      </c>
    </row>
    <row r="764" spans="1:14" x14ac:dyDescent="0.2">
      <c r="A764" t="s">
        <v>1932</v>
      </c>
      <c r="B764" t="s">
        <v>1933</v>
      </c>
      <c r="C764" t="str">
        <f>UPPER(Table7[[#This Row],[Gene]])</f>
        <v>RAB1A</v>
      </c>
      <c r="D764" t="s">
        <v>1934</v>
      </c>
      <c r="E764" t="s">
        <v>1937</v>
      </c>
      <c r="F764" t="s">
        <v>18</v>
      </c>
      <c r="G764">
        <v>-1.32461148736042</v>
      </c>
      <c r="H764">
        <v>0.115330121290103</v>
      </c>
      <c r="I764">
        <v>0.41129481289141401</v>
      </c>
      <c r="J764" t="s">
        <v>12</v>
      </c>
      <c r="K764">
        <v>-1.32461148736042</v>
      </c>
      <c r="L764">
        <v>0.41129481289141401</v>
      </c>
      <c r="M764" t="b">
        <f>Table7[[#This Row],[iPvalue]]&lt;0.1</f>
        <v>0</v>
      </c>
      <c r="N764" t="s">
        <v>1936</v>
      </c>
    </row>
    <row r="765" spans="1:14" x14ac:dyDescent="0.2">
      <c r="A765" t="s">
        <v>1932</v>
      </c>
      <c r="B765" t="s">
        <v>1933</v>
      </c>
      <c r="C765" t="str">
        <f>UPPER(Table7[[#This Row],[Gene]])</f>
        <v>RAB1A</v>
      </c>
      <c r="D765" t="s">
        <v>1934</v>
      </c>
      <c r="E765" t="s">
        <v>1935</v>
      </c>
      <c r="F765" t="s">
        <v>18</v>
      </c>
      <c r="G765">
        <v>-4.0983777341005397E-2</v>
      </c>
      <c r="H765">
        <v>0.88066649983785195</v>
      </c>
      <c r="I765">
        <v>0.96509020894903197</v>
      </c>
      <c r="J765" t="s">
        <v>12</v>
      </c>
      <c r="K765">
        <v>-4.0983777341005397E-2</v>
      </c>
      <c r="L765">
        <v>0.96509020894903197</v>
      </c>
      <c r="M765" t="b">
        <f>Table7[[#This Row],[iPvalue]]&lt;0.1</f>
        <v>0</v>
      </c>
      <c r="N765" t="s">
        <v>1936</v>
      </c>
    </row>
    <row r="766" spans="1:14" x14ac:dyDescent="0.2">
      <c r="A766" t="s">
        <v>1932</v>
      </c>
      <c r="B766" t="s">
        <v>1933</v>
      </c>
      <c r="C766" t="str">
        <f>UPPER(Table7[[#This Row],[Gene]])</f>
        <v>RAB1A</v>
      </c>
      <c r="D766" t="s">
        <v>1934</v>
      </c>
      <c r="E766" t="s">
        <v>1938</v>
      </c>
      <c r="F766" t="s">
        <v>18</v>
      </c>
      <c r="G766" t="e">
        <v>#NUM!</v>
      </c>
      <c r="I766">
        <v>0</v>
      </c>
      <c r="J766" t="s">
        <v>13</v>
      </c>
      <c r="K766">
        <v>-3.8930148664588802</v>
      </c>
      <c r="L766">
        <v>1.51288E-2</v>
      </c>
      <c r="M766" t="b">
        <f>Table7[[#This Row],[iPvalue]]&lt;0.1</f>
        <v>1</v>
      </c>
      <c r="N766" t="s">
        <v>1936</v>
      </c>
    </row>
    <row r="767" spans="1:14" x14ac:dyDescent="0.2">
      <c r="A767" t="s">
        <v>1939</v>
      </c>
      <c r="B767" t="s">
        <v>1940</v>
      </c>
      <c r="C767" t="str">
        <f>UPPER(Table7[[#This Row],[Gene]])</f>
        <v>RPL23</v>
      </c>
      <c r="D767" t="s">
        <v>1941</v>
      </c>
      <c r="E767" t="s">
        <v>1942</v>
      </c>
      <c r="F767" t="s">
        <v>18</v>
      </c>
      <c r="G767">
        <v>-0.16558236102531601</v>
      </c>
      <c r="H767">
        <v>0.65535474736642396</v>
      </c>
      <c r="I767">
        <v>0.87854383401972802</v>
      </c>
      <c r="J767" t="s">
        <v>12</v>
      </c>
      <c r="K767">
        <v>-0.16558236102531601</v>
      </c>
      <c r="L767">
        <v>0.87854383401972802</v>
      </c>
      <c r="M767" t="b">
        <f>Table7[[#This Row],[iPvalue]]&lt;0.1</f>
        <v>0</v>
      </c>
      <c r="N767" t="s">
        <v>1943</v>
      </c>
    </row>
    <row r="768" spans="1:14" x14ac:dyDescent="0.2">
      <c r="A768" t="s">
        <v>1944</v>
      </c>
      <c r="B768" t="s">
        <v>1945</v>
      </c>
      <c r="C768" t="str">
        <f>UPPER(Table7[[#This Row],[Gene]])</f>
        <v>RPS15</v>
      </c>
      <c r="D768" t="s">
        <v>1946</v>
      </c>
      <c r="E768" t="s">
        <v>1947</v>
      </c>
      <c r="F768" t="s">
        <v>18</v>
      </c>
      <c r="G768">
        <v>-0.34009803775866398</v>
      </c>
      <c r="H768">
        <v>0.51499671035771</v>
      </c>
      <c r="I768">
        <v>0.80240908666525002</v>
      </c>
      <c r="J768" t="s">
        <v>12</v>
      </c>
      <c r="K768">
        <v>-0.34009803775866398</v>
      </c>
      <c r="L768">
        <v>0.80240908666525002</v>
      </c>
      <c r="M768" t="b">
        <f>Table7[[#This Row],[iPvalue]]&lt;0.1</f>
        <v>0</v>
      </c>
      <c r="N768" t="s">
        <v>1948</v>
      </c>
    </row>
    <row r="769" spans="1:14" x14ac:dyDescent="0.2">
      <c r="A769" t="s">
        <v>1949</v>
      </c>
      <c r="B769" t="s">
        <v>1950</v>
      </c>
      <c r="C769" t="str">
        <f>UPPER(Table7[[#This Row],[Gene]])</f>
        <v>RPS24</v>
      </c>
      <c r="D769" t="s">
        <v>1951</v>
      </c>
      <c r="E769" t="s">
        <v>1955</v>
      </c>
      <c r="F769" t="s">
        <v>18</v>
      </c>
      <c r="G769">
        <v>-0.48914765289631801</v>
      </c>
      <c r="H769">
        <v>0.33613829868907003</v>
      </c>
      <c r="I769">
        <v>0.68084322877676795</v>
      </c>
      <c r="J769" t="s">
        <v>12</v>
      </c>
      <c r="K769">
        <v>-0.48914765289631801</v>
      </c>
      <c r="L769">
        <v>0.68084322877676795</v>
      </c>
      <c r="M769" t="b">
        <f>Table7[[#This Row],[iPvalue]]&lt;0.1</f>
        <v>0</v>
      </c>
      <c r="N769" t="s">
        <v>1953</v>
      </c>
    </row>
    <row r="770" spans="1:14" x14ac:dyDescent="0.2">
      <c r="A770" t="s">
        <v>1949</v>
      </c>
      <c r="B770" t="s">
        <v>1950</v>
      </c>
      <c r="C770" t="str">
        <f>UPPER(Table7[[#This Row],[Gene]])</f>
        <v>RPS24</v>
      </c>
      <c r="D770" t="s">
        <v>1951</v>
      </c>
      <c r="E770" t="s">
        <v>1952</v>
      </c>
      <c r="F770" t="s">
        <v>18</v>
      </c>
      <c r="G770">
        <v>-1.1652964812264599</v>
      </c>
      <c r="H770">
        <v>0.25508081800729498</v>
      </c>
      <c r="I770">
        <v>0.59069712760715198</v>
      </c>
      <c r="J770" t="s">
        <v>12</v>
      </c>
      <c r="K770">
        <v>-1.1652964812264599</v>
      </c>
      <c r="L770">
        <v>0.59069712760715198</v>
      </c>
      <c r="M770" t="b">
        <f>Table7[[#This Row],[iPvalue]]&lt;0.1</f>
        <v>0</v>
      </c>
      <c r="N770" t="s">
        <v>1953</v>
      </c>
    </row>
    <row r="771" spans="1:14" x14ac:dyDescent="0.2">
      <c r="A771" t="s">
        <v>1949</v>
      </c>
      <c r="B771" t="s">
        <v>1950</v>
      </c>
      <c r="C771" t="str">
        <f>UPPER(Table7[[#This Row],[Gene]])</f>
        <v>RPS24</v>
      </c>
      <c r="D771" t="s">
        <v>1951</v>
      </c>
      <c r="E771" t="s">
        <v>1954</v>
      </c>
      <c r="F771" t="s">
        <v>18</v>
      </c>
      <c r="G771">
        <v>-1.28975237943932</v>
      </c>
      <c r="H771">
        <v>7.0331247949386694E-2</v>
      </c>
      <c r="I771">
        <v>0.30971728978239199</v>
      </c>
      <c r="J771" t="s">
        <v>12</v>
      </c>
      <c r="K771">
        <v>-1.28975237943932</v>
      </c>
      <c r="L771">
        <v>0.30971728978239199</v>
      </c>
      <c r="M771" t="b">
        <f>Table7[[#This Row],[iPvalue]]&lt;0.1</f>
        <v>0</v>
      </c>
      <c r="N771" t="s">
        <v>1953</v>
      </c>
    </row>
    <row r="772" spans="1:14" x14ac:dyDescent="0.2">
      <c r="A772" t="s">
        <v>1949</v>
      </c>
      <c r="B772" t="s">
        <v>1950</v>
      </c>
      <c r="C772" t="str">
        <f>UPPER(Table7[[#This Row],[Gene]])</f>
        <v>RPS24</v>
      </c>
      <c r="D772" t="s">
        <v>1951</v>
      </c>
      <c r="E772" t="s">
        <v>1956</v>
      </c>
      <c r="F772" t="s">
        <v>18</v>
      </c>
      <c r="G772">
        <v>-1.11665462049118</v>
      </c>
      <c r="H772">
        <v>0.38838393613391697</v>
      </c>
      <c r="I772">
        <v>0.72091859190600305</v>
      </c>
      <c r="J772" t="s">
        <v>12</v>
      </c>
      <c r="K772">
        <v>-1.11665462049118</v>
      </c>
      <c r="L772">
        <v>0.72091859190600305</v>
      </c>
      <c r="M772" t="b">
        <f>Table7[[#This Row],[iPvalue]]&lt;0.1</f>
        <v>0</v>
      </c>
      <c r="N772" t="s">
        <v>1953</v>
      </c>
    </row>
    <row r="773" spans="1:14" x14ac:dyDescent="0.2">
      <c r="A773" t="s">
        <v>1957</v>
      </c>
      <c r="B773" t="s">
        <v>1958</v>
      </c>
      <c r="C773" t="str">
        <f>UPPER(Table7[[#This Row],[Gene]])</f>
        <v>RPS25</v>
      </c>
      <c r="D773" t="s">
        <v>1959</v>
      </c>
      <c r="E773" t="s">
        <v>1960</v>
      </c>
      <c r="F773" t="s">
        <v>18</v>
      </c>
      <c r="G773">
        <v>7.9905281177197598E-2</v>
      </c>
      <c r="H773">
        <v>0.89260983041914599</v>
      </c>
      <c r="I773">
        <v>0.96675263268627798</v>
      </c>
      <c r="J773" t="s">
        <v>12</v>
      </c>
      <c r="K773">
        <v>7.9905281177197598E-2</v>
      </c>
      <c r="L773">
        <v>0.96675263268627798</v>
      </c>
      <c r="M773" t="b">
        <f>Table7[[#This Row],[iPvalue]]&lt;0.1</f>
        <v>0</v>
      </c>
      <c r="N773" t="s">
        <v>1961</v>
      </c>
    </row>
    <row r="774" spans="1:14" x14ac:dyDescent="0.2">
      <c r="A774" t="s">
        <v>1957</v>
      </c>
      <c r="B774" t="s">
        <v>1958</v>
      </c>
      <c r="C774" t="str">
        <f>UPPER(Table7[[#This Row],[Gene]])</f>
        <v>RPS25</v>
      </c>
      <c r="D774" t="s">
        <v>1959</v>
      </c>
      <c r="E774" t="s">
        <v>1962</v>
      </c>
      <c r="F774" t="s">
        <v>18</v>
      </c>
      <c r="G774">
        <v>-0.70226575645413702</v>
      </c>
      <c r="H774">
        <v>6.3396415819791897E-3</v>
      </c>
      <c r="I774">
        <v>8.1391244617871394E-2</v>
      </c>
      <c r="J774" t="s">
        <v>12</v>
      </c>
      <c r="K774">
        <v>-0.70226575645413702</v>
      </c>
      <c r="L774">
        <v>8.1391244617871394E-2</v>
      </c>
      <c r="M774" t="b">
        <f>Table7[[#This Row],[iPvalue]]&lt;0.1</f>
        <v>1</v>
      </c>
      <c r="N774" t="s">
        <v>1961</v>
      </c>
    </row>
    <row r="775" spans="1:14" x14ac:dyDescent="0.2">
      <c r="A775" t="s">
        <v>1963</v>
      </c>
      <c r="B775" t="s">
        <v>1964</v>
      </c>
      <c r="C775" t="str">
        <f>UPPER(Table7[[#This Row],[Gene]])</f>
        <v>RPS28</v>
      </c>
      <c r="D775" t="s">
        <v>1965</v>
      </c>
      <c r="E775" t="s">
        <v>1966</v>
      </c>
      <c r="F775" t="s">
        <v>18</v>
      </c>
      <c r="G775">
        <v>-0.32237602325661702</v>
      </c>
      <c r="H775">
        <v>0.247637185613858</v>
      </c>
      <c r="I775">
        <v>0.58579387044101905</v>
      </c>
      <c r="J775" t="s">
        <v>12</v>
      </c>
      <c r="K775">
        <v>-0.32237602325661702</v>
      </c>
      <c r="L775">
        <v>0.58579387044101905</v>
      </c>
      <c r="M775" t="b">
        <f>Table7[[#This Row],[iPvalue]]&lt;0.1</f>
        <v>0</v>
      </c>
      <c r="N775" t="s">
        <v>1967</v>
      </c>
    </row>
    <row r="776" spans="1:14" x14ac:dyDescent="0.2">
      <c r="A776" t="s">
        <v>1968</v>
      </c>
      <c r="B776" t="s">
        <v>1969</v>
      </c>
      <c r="C776" t="str">
        <f>UPPER(Table7[[#This Row],[Gene]])</f>
        <v>FAU</v>
      </c>
      <c r="D776" t="s">
        <v>1970</v>
      </c>
      <c r="E776" t="s">
        <v>1971</v>
      </c>
      <c r="F776" t="s">
        <v>18</v>
      </c>
      <c r="G776">
        <v>-0.38314610099845903</v>
      </c>
      <c r="H776">
        <v>0.52077730061744898</v>
      </c>
      <c r="I776">
        <v>0.80479380993566896</v>
      </c>
      <c r="J776" t="s">
        <v>12</v>
      </c>
      <c r="K776">
        <v>-0.38314610099845903</v>
      </c>
      <c r="L776">
        <v>0.80479380993566896</v>
      </c>
      <c r="M776" t="b">
        <f>Table7[[#This Row],[iPvalue]]&lt;0.1</f>
        <v>0</v>
      </c>
      <c r="N776" t="s">
        <v>1972</v>
      </c>
    </row>
    <row r="777" spans="1:14" x14ac:dyDescent="0.2">
      <c r="A777" t="s">
        <v>1968</v>
      </c>
      <c r="B777" t="s">
        <v>1969</v>
      </c>
      <c r="C777" t="str">
        <f>UPPER(Table7[[#This Row],[Gene]])</f>
        <v>FAU</v>
      </c>
      <c r="D777" t="s">
        <v>1970</v>
      </c>
      <c r="E777" t="s">
        <v>1973</v>
      </c>
      <c r="F777" t="s">
        <v>18</v>
      </c>
      <c r="G777">
        <v>-0.21068037920559901</v>
      </c>
      <c r="H777">
        <v>0.82501027358185397</v>
      </c>
      <c r="I777">
        <v>0.94252713305665003</v>
      </c>
      <c r="J777" t="s">
        <v>12</v>
      </c>
      <c r="K777">
        <v>-0.21068037920559901</v>
      </c>
      <c r="L777">
        <v>0.94252713305665003</v>
      </c>
      <c r="M777" t="b">
        <f>Table7[[#This Row],[iPvalue]]&lt;0.1</f>
        <v>0</v>
      </c>
      <c r="N777" t="s">
        <v>1972</v>
      </c>
    </row>
    <row r="778" spans="1:14" x14ac:dyDescent="0.2">
      <c r="A778" t="s">
        <v>1979</v>
      </c>
      <c r="B778" t="s">
        <v>1980</v>
      </c>
      <c r="C778" t="str">
        <f>UPPER(Table7[[#This Row],[Gene]])</f>
        <v>GNB2</v>
      </c>
      <c r="D778" t="s">
        <v>1981</v>
      </c>
      <c r="E778" t="s">
        <v>1982</v>
      </c>
      <c r="F778" t="s">
        <v>18</v>
      </c>
      <c r="G778" t="e">
        <v>#NUM!</v>
      </c>
      <c r="I778">
        <v>0</v>
      </c>
      <c r="J778" t="s">
        <v>13</v>
      </c>
      <c r="K778">
        <v>-2.9283765770016599</v>
      </c>
      <c r="L778">
        <v>2.96604E-2</v>
      </c>
      <c r="M778" t="b">
        <f>Table7[[#This Row],[iPvalue]]&lt;0.1</f>
        <v>1</v>
      </c>
      <c r="N778" t="s">
        <v>1983</v>
      </c>
    </row>
    <row r="779" spans="1:14" x14ac:dyDescent="0.2">
      <c r="A779" t="s">
        <v>1984</v>
      </c>
      <c r="B779" t="s">
        <v>1985</v>
      </c>
      <c r="C779" t="str">
        <f>UPPER(Table7[[#This Row],[Gene]])</f>
        <v>RPL30</v>
      </c>
      <c r="D779" t="s">
        <v>1986</v>
      </c>
      <c r="E779" t="s">
        <v>1987</v>
      </c>
      <c r="F779" t="s">
        <v>18</v>
      </c>
      <c r="G779">
        <v>0.19495013920363</v>
      </c>
      <c r="H779">
        <v>0.75346542065020505</v>
      </c>
      <c r="I779">
        <v>0.923299403131566</v>
      </c>
      <c r="J779" t="s">
        <v>12</v>
      </c>
      <c r="K779">
        <v>0.19495013920363</v>
      </c>
      <c r="L779">
        <v>0.923299403131566</v>
      </c>
      <c r="M779" t="b">
        <f>Table7[[#This Row],[iPvalue]]&lt;0.1</f>
        <v>0</v>
      </c>
      <c r="N779" t="s">
        <v>1988</v>
      </c>
    </row>
    <row r="780" spans="1:14" x14ac:dyDescent="0.2">
      <c r="A780" t="s">
        <v>1984</v>
      </c>
      <c r="B780" t="s">
        <v>1985</v>
      </c>
      <c r="C780" t="str">
        <f>UPPER(Table7[[#This Row],[Gene]])</f>
        <v>RPL30</v>
      </c>
      <c r="D780" t="s">
        <v>1986</v>
      </c>
      <c r="E780" t="s">
        <v>1990</v>
      </c>
      <c r="F780" t="s">
        <v>18</v>
      </c>
      <c r="G780">
        <v>0.336804383272792</v>
      </c>
      <c r="H780">
        <v>0.54551505427785796</v>
      </c>
      <c r="I780">
        <v>0.81582851755353403</v>
      </c>
      <c r="J780" t="s">
        <v>12</v>
      </c>
      <c r="K780">
        <v>0.336804383272792</v>
      </c>
      <c r="L780">
        <v>0.81582851755353403</v>
      </c>
      <c r="M780" t="b">
        <f>Table7[[#This Row],[iPvalue]]&lt;0.1</f>
        <v>0</v>
      </c>
      <c r="N780" t="s">
        <v>1988</v>
      </c>
    </row>
    <row r="781" spans="1:14" x14ac:dyDescent="0.2">
      <c r="A781" t="s">
        <v>1984</v>
      </c>
      <c r="B781" t="s">
        <v>1985</v>
      </c>
      <c r="C781" t="str">
        <f>UPPER(Table7[[#This Row],[Gene]])</f>
        <v>RPL30</v>
      </c>
      <c r="D781" t="s">
        <v>1986</v>
      </c>
      <c r="E781" t="s">
        <v>1991</v>
      </c>
      <c r="F781" t="s">
        <v>18</v>
      </c>
      <c r="G781">
        <v>0.84472223420230297</v>
      </c>
      <c r="H781">
        <v>0.20148497270839799</v>
      </c>
      <c r="I781">
        <v>0.53040760165665102</v>
      </c>
      <c r="J781" t="s">
        <v>12</v>
      </c>
      <c r="K781">
        <v>0.84472223420230297</v>
      </c>
      <c r="L781">
        <v>0.53040760165665102</v>
      </c>
      <c r="M781" t="b">
        <f>Table7[[#This Row],[iPvalue]]&lt;0.1</f>
        <v>0</v>
      </c>
      <c r="N781" t="s">
        <v>1988</v>
      </c>
    </row>
    <row r="782" spans="1:14" x14ac:dyDescent="0.2">
      <c r="A782" t="s">
        <v>1984</v>
      </c>
      <c r="B782" t="s">
        <v>1985</v>
      </c>
      <c r="C782" t="str">
        <f>UPPER(Table7[[#This Row],[Gene]])</f>
        <v>RPL30</v>
      </c>
      <c r="D782" t="s">
        <v>1986</v>
      </c>
      <c r="E782" t="s">
        <v>1989</v>
      </c>
      <c r="F782" t="s">
        <v>18</v>
      </c>
      <c r="G782">
        <v>0.62680223355551501</v>
      </c>
      <c r="H782">
        <v>0.35088319236846299</v>
      </c>
      <c r="I782">
        <v>0.68688313272641699</v>
      </c>
      <c r="J782" t="s">
        <v>12</v>
      </c>
      <c r="K782">
        <v>0.62680223355551501</v>
      </c>
      <c r="L782">
        <v>0.68688313272641699</v>
      </c>
      <c r="M782" t="b">
        <f>Table7[[#This Row],[iPvalue]]&lt;0.1</f>
        <v>0</v>
      </c>
      <c r="N782" t="s">
        <v>1988</v>
      </c>
    </row>
    <row r="783" spans="1:14" x14ac:dyDescent="0.2">
      <c r="A783" t="s">
        <v>1992</v>
      </c>
      <c r="B783" t="s">
        <v>1993</v>
      </c>
      <c r="C783" t="str">
        <f>UPPER(Table7[[#This Row],[Gene]])</f>
        <v>RPS3</v>
      </c>
      <c r="D783" t="s">
        <v>1994</v>
      </c>
      <c r="E783" t="s">
        <v>2002</v>
      </c>
      <c r="F783" t="s">
        <v>18</v>
      </c>
      <c r="G783">
        <v>8.5109402654607494E-2</v>
      </c>
      <c r="H783">
        <v>0.87848338421233196</v>
      </c>
      <c r="I783">
        <v>0.96349216026845097</v>
      </c>
      <c r="J783" t="s">
        <v>12</v>
      </c>
      <c r="K783">
        <v>8.5109402654607494E-2</v>
      </c>
      <c r="L783">
        <v>0.96349216026845097</v>
      </c>
      <c r="M783" t="b">
        <f>Table7[[#This Row],[iPvalue]]&lt;0.1</f>
        <v>0</v>
      </c>
      <c r="N783" t="s">
        <v>1996</v>
      </c>
    </row>
    <row r="784" spans="1:14" x14ac:dyDescent="0.2">
      <c r="A784" t="s">
        <v>1992</v>
      </c>
      <c r="B784" t="s">
        <v>1993</v>
      </c>
      <c r="C784" t="str">
        <f>UPPER(Table7[[#This Row],[Gene]])</f>
        <v>RPS3</v>
      </c>
      <c r="D784" t="s">
        <v>1994</v>
      </c>
      <c r="E784" t="s">
        <v>2000</v>
      </c>
      <c r="F784" t="s">
        <v>18</v>
      </c>
      <c r="G784">
        <v>-0.105858324705776</v>
      </c>
      <c r="H784">
        <v>0.79112908521887704</v>
      </c>
      <c r="I784">
        <v>0.93518724788075602</v>
      </c>
      <c r="J784" t="s">
        <v>12</v>
      </c>
      <c r="K784">
        <v>-0.105858324705776</v>
      </c>
      <c r="L784">
        <v>0.93518724788075602</v>
      </c>
      <c r="M784" t="b">
        <f>Table7[[#This Row],[iPvalue]]&lt;0.1</f>
        <v>0</v>
      </c>
      <c r="N784" t="s">
        <v>1996</v>
      </c>
    </row>
    <row r="785" spans="1:14" x14ac:dyDescent="0.2">
      <c r="A785" t="s">
        <v>1992</v>
      </c>
      <c r="B785" t="s">
        <v>1993</v>
      </c>
      <c r="C785" t="str">
        <f>UPPER(Table7[[#This Row],[Gene]])</f>
        <v>RPS3</v>
      </c>
      <c r="D785" t="s">
        <v>1994</v>
      </c>
      <c r="E785" t="s">
        <v>1998</v>
      </c>
      <c r="F785" t="s">
        <v>18</v>
      </c>
      <c r="G785">
        <v>0.29412755495272902</v>
      </c>
      <c r="H785">
        <v>0.72230308396679699</v>
      </c>
      <c r="I785">
        <v>0.91144573678603702</v>
      </c>
      <c r="J785" t="s">
        <v>12</v>
      </c>
      <c r="K785">
        <v>0.29412755495272902</v>
      </c>
      <c r="L785">
        <v>0.91144573678603702</v>
      </c>
      <c r="M785" t="b">
        <f>Table7[[#This Row],[iPvalue]]&lt;0.1</f>
        <v>0</v>
      </c>
      <c r="N785" t="s">
        <v>1996</v>
      </c>
    </row>
    <row r="786" spans="1:14" x14ac:dyDescent="0.2">
      <c r="A786" t="s">
        <v>1992</v>
      </c>
      <c r="B786" t="s">
        <v>1993</v>
      </c>
      <c r="C786" t="str">
        <f>UPPER(Table7[[#This Row],[Gene]])</f>
        <v>RPS3</v>
      </c>
      <c r="D786" t="s">
        <v>1994</v>
      </c>
      <c r="E786" t="s">
        <v>1997</v>
      </c>
      <c r="F786" t="s">
        <v>18</v>
      </c>
      <c r="G786">
        <v>-0.28027695970577998</v>
      </c>
      <c r="H786">
        <v>0.22577443788343299</v>
      </c>
      <c r="I786">
        <v>0.56409810902312696</v>
      </c>
      <c r="J786" t="s">
        <v>12</v>
      </c>
      <c r="K786">
        <v>-0.28027695970577998</v>
      </c>
      <c r="L786">
        <v>0.56409810902312696</v>
      </c>
      <c r="M786" t="b">
        <f>Table7[[#This Row],[iPvalue]]&lt;0.1</f>
        <v>0</v>
      </c>
      <c r="N786" t="s">
        <v>1996</v>
      </c>
    </row>
    <row r="787" spans="1:14" x14ac:dyDescent="0.2">
      <c r="A787" t="s">
        <v>1992</v>
      </c>
      <c r="B787" t="s">
        <v>1993</v>
      </c>
      <c r="C787" t="str">
        <f>UPPER(Table7[[#This Row],[Gene]])</f>
        <v>RPS3</v>
      </c>
      <c r="D787" t="s">
        <v>1994</v>
      </c>
      <c r="E787" t="s">
        <v>2001</v>
      </c>
      <c r="F787" t="s">
        <v>18</v>
      </c>
      <c r="G787">
        <v>-0.13271011530019799</v>
      </c>
      <c r="H787">
        <v>0.480086728393531</v>
      </c>
      <c r="I787">
        <v>0.78961828351334096</v>
      </c>
      <c r="J787" t="s">
        <v>12</v>
      </c>
      <c r="K787">
        <v>-0.13271011530019799</v>
      </c>
      <c r="L787">
        <v>0.78961828351334096</v>
      </c>
      <c r="M787" t="b">
        <f>Table7[[#This Row],[iPvalue]]&lt;0.1</f>
        <v>0</v>
      </c>
      <c r="N787" t="s">
        <v>1996</v>
      </c>
    </row>
    <row r="788" spans="1:14" x14ac:dyDescent="0.2">
      <c r="A788" t="s">
        <v>1992</v>
      </c>
      <c r="B788" t="s">
        <v>1993</v>
      </c>
      <c r="C788" t="str">
        <f>UPPER(Table7[[#This Row],[Gene]])</f>
        <v>RPS3</v>
      </c>
      <c r="D788" t="s">
        <v>1994</v>
      </c>
      <c r="E788" t="s">
        <v>1995</v>
      </c>
      <c r="F788" t="s">
        <v>18</v>
      </c>
      <c r="G788">
        <v>-0.80073016859099599</v>
      </c>
      <c r="H788">
        <v>3.5451158742364298E-2</v>
      </c>
      <c r="I788">
        <v>0.215764782442289</v>
      </c>
      <c r="J788" t="s">
        <v>12</v>
      </c>
      <c r="K788">
        <v>-0.80073016859099599</v>
      </c>
      <c r="L788">
        <v>0.215764782442289</v>
      </c>
      <c r="M788" t="b">
        <f>Table7[[#This Row],[iPvalue]]&lt;0.1</f>
        <v>0</v>
      </c>
      <c r="N788" t="s">
        <v>1996</v>
      </c>
    </row>
    <row r="789" spans="1:14" x14ac:dyDescent="0.2">
      <c r="A789" t="s">
        <v>1992</v>
      </c>
      <c r="B789" t="s">
        <v>1993</v>
      </c>
      <c r="C789" t="str">
        <f>UPPER(Table7[[#This Row],[Gene]])</f>
        <v>RPS3</v>
      </c>
      <c r="D789" t="s">
        <v>1994</v>
      </c>
      <c r="E789" t="s">
        <v>1999</v>
      </c>
      <c r="F789" t="s">
        <v>18</v>
      </c>
      <c r="G789">
        <v>-0.16146904378245</v>
      </c>
      <c r="H789">
        <v>0.83692947324879696</v>
      </c>
      <c r="I789">
        <v>0.94613189946792697</v>
      </c>
      <c r="J789" t="s">
        <v>12</v>
      </c>
      <c r="K789">
        <v>-0.16146904378245</v>
      </c>
      <c r="L789">
        <v>0.94613189946792697</v>
      </c>
      <c r="M789" t="b">
        <f>Table7[[#This Row],[iPvalue]]&lt;0.1</f>
        <v>0</v>
      </c>
      <c r="N789" t="s">
        <v>1996</v>
      </c>
    </row>
    <row r="790" spans="1:14" x14ac:dyDescent="0.2">
      <c r="A790" t="s">
        <v>2004</v>
      </c>
      <c r="B790" t="s">
        <v>2005</v>
      </c>
      <c r="C790" t="str">
        <f>UPPER(Table7[[#This Row],[Gene]])</f>
        <v>RPL8</v>
      </c>
      <c r="D790" t="s">
        <v>2006</v>
      </c>
      <c r="E790" t="s">
        <v>2007</v>
      </c>
      <c r="F790" t="s">
        <v>18</v>
      </c>
      <c r="G790">
        <v>6.4585939226282196E-2</v>
      </c>
      <c r="H790">
        <v>0.88798227892166604</v>
      </c>
      <c r="I790">
        <v>0.966129350404342</v>
      </c>
      <c r="J790" t="s">
        <v>12</v>
      </c>
      <c r="K790">
        <v>6.4585939226282196E-2</v>
      </c>
      <c r="L790">
        <v>0.966129350404342</v>
      </c>
      <c r="M790" t="b">
        <f>Table7[[#This Row],[iPvalue]]&lt;0.1</f>
        <v>0</v>
      </c>
      <c r="N790" t="s">
        <v>2008</v>
      </c>
    </row>
    <row r="791" spans="1:14" x14ac:dyDescent="0.2">
      <c r="A791" t="s">
        <v>2009</v>
      </c>
      <c r="B791" t="s">
        <v>2010</v>
      </c>
      <c r="C791" t="str">
        <f>UPPER(Table7[[#This Row],[Gene]])</f>
        <v>YBX1</v>
      </c>
      <c r="D791" t="s">
        <v>2011</v>
      </c>
      <c r="E791" t="s">
        <v>2012</v>
      </c>
      <c r="F791" t="s">
        <v>18</v>
      </c>
      <c r="G791">
        <v>0.220585166412128</v>
      </c>
      <c r="H791">
        <v>0.82372295191894496</v>
      </c>
      <c r="I791">
        <v>0.94252713305665003</v>
      </c>
      <c r="J791" t="s">
        <v>12</v>
      </c>
      <c r="K791">
        <v>0.220585166412128</v>
      </c>
      <c r="L791">
        <v>0.94252713305665003</v>
      </c>
      <c r="M791" t="b">
        <f>Table7[[#This Row],[iPvalue]]&lt;0.1</f>
        <v>0</v>
      </c>
      <c r="N791" t="s">
        <v>2013</v>
      </c>
    </row>
    <row r="792" spans="1:14" x14ac:dyDescent="0.2">
      <c r="A792" t="s">
        <v>2014</v>
      </c>
      <c r="B792" t="s">
        <v>2015</v>
      </c>
      <c r="C792" t="str">
        <f>UPPER(Table7[[#This Row],[Gene]])</f>
        <v>PFN1</v>
      </c>
      <c r="D792" t="s">
        <v>2016</v>
      </c>
      <c r="E792" t="s">
        <v>2017</v>
      </c>
      <c r="F792" t="s">
        <v>18</v>
      </c>
      <c r="G792">
        <v>-0.40270430042272198</v>
      </c>
      <c r="H792">
        <v>0.64755739638326004</v>
      </c>
      <c r="I792">
        <v>0.87671509722520302</v>
      </c>
      <c r="J792" t="s">
        <v>12</v>
      </c>
      <c r="K792">
        <v>-0.40270430042272198</v>
      </c>
      <c r="L792">
        <v>0.87671509722520302</v>
      </c>
      <c r="M792" t="b">
        <f>Table7[[#This Row],[iPvalue]]&lt;0.1</f>
        <v>0</v>
      </c>
      <c r="N792" t="s">
        <v>2018</v>
      </c>
    </row>
    <row r="793" spans="1:14" x14ac:dyDescent="0.2">
      <c r="A793" t="s">
        <v>2014</v>
      </c>
      <c r="B793" t="s">
        <v>2015</v>
      </c>
      <c r="C793" t="str">
        <f>UPPER(Table7[[#This Row],[Gene]])</f>
        <v>PFN1</v>
      </c>
      <c r="D793" t="s">
        <v>2016</v>
      </c>
      <c r="E793" t="s">
        <v>2020</v>
      </c>
      <c r="F793" t="s">
        <v>18</v>
      </c>
      <c r="G793">
        <v>4.8808371942324798E-2</v>
      </c>
      <c r="H793">
        <v>0.93093154390335697</v>
      </c>
      <c r="I793">
        <v>0.97715229074860499</v>
      </c>
      <c r="J793" t="s">
        <v>12</v>
      </c>
      <c r="K793">
        <v>4.8808371942324798E-2</v>
      </c>
      <c r="L793">
        <v>0.97715229074860499</v>
      </c>
      <c r="M793" t="b">
        <f>Table7[[#This Row],[iPvalue]]&lt;0.1</f>
        <v>0</v>
      </c>
      <c r="N793" t="s">
        <v>2018</v>
      </c>
    </row>
    <row r="794" spans="1:14" x14ac:dyDescent="0.2">
      <c r="A794" t="s">
        <v>2014</v>
      </c>
      <c r="B794" t="s">
        <v>2015</v>
      </c>
      <c r="C794" t="str">
        <f>UPPER(Table7[[#This Row],[Gene]])</f>
        <v>PFN1</v>
      </c>
      <c r="D794" t="s">
        <v>2016</v>
      </c>
      <c r="E794" t="s">
        <v>2021</v>
      </c>
      <c r="F794" t="s">
        <v>18</v>
      </c>
      <c r="G794">
        <v>0.208304646001329</v>
      </c>
      <c r="H794">
        <v>0.77833154925951797</v>
      </c>
      <c r="I794">
        <v>0.93120814029687105</v>
      </c>
      <c r="J794" t="s">
        <v>12</v>
      </c>
      <c r="K794">
        <v>0.208304646001329</v>
      </c>
      <c r="L794">
        <v>0.93120814029687105</v>
      </c>
      <c r="M794" t="b">
        <f>Table7[[#This Row],[iPvalue]]&lt;0.1</f>
        <v>0</v>
      </c>
      <c r="N794" t="s">
        <v>2018</v>
      </c>
    </row>
    <row r="795" spans="1:14" x14ac:dyDescent="0.2">
      <c r="A795" t="s">
        <v>2014</v>
      </c>
      <c r="B795" t="s">
        <v>2015</v>
      </c>
      <c r="C795" t="str">
        <f>UPPER(Table7[[#This Row],[Gene]])</f>
        <v>PFN1</v>
      </c>
      <c r="D795" t="s">
        <v>2016</v>
      </c>
      <c r="E795" t="s">
        <v>2019</v>
      </c>
      <c r="F795" t="s">
        <v>18</v>
      </c>
      <c r="G795">
        <v>-0.490216450561067</v>
      </c>
      <c r="H795">
        <v>0.19931530775981801</v>
      </c>
      <c r="I795">
        <v>0.528866850001808</v>
      </c>
      <c r="J795" t="s">
        <v>12</v>
      </c>
      <c r="K795">
        <v>-0.490216450561067</v>
      </c>
      <c r="L795">
        <v>0.528866850001808</v>
      </c>
      <c r="M795" t="b">
        <f>Table7[[#This Row],[iPvalue]]&lt;0.1</f>
        <v>0</v>
      </c>
      <c r="N795" t="s">
        <v>2018</v>
      </c>
    </row>
    <row r="796" spans="1:14" x14ac:dyDescent="0.2">
      <c r="A796" t="s">
        <v>2022</v>
      </c>
      <c r="B796" t="s">
        <v>2023</v>
      </c>
      <c r="C796" t="str">
        <f>UPPER(Table7[[#This Row],[Gene]])</f>
        <v>RPS27A</v>
      </c>
      <c r="D796" t="s">
        <v>2024</v>
      </c>
      <c r="E796" t="s">
        <v>2028</v>
      </c>
      <c r="F796" t="s">
        <v>18</v>
      </c>
      <c r="G796">
        <v>0.41119354269809</v>
      </c>
      <c r="H796">
        <v>0.73996869780642105</v>
      </c>
      <c r="I796">
        <v>0.91585864105864301</v>
      </c>
      <c r="J796" t="s">
        <v>12</v>
      </c>
      <c r="K796">
        <v>0.41119354269809</v>
      </c>
      <c r="L796">
        <v>0.91585864105864301</v>
      </c>
      <c r="M796" t="b">
        <f>Table7[[#This Row],[iPvalue]]&lt;0.1</f>
        <v>0</v>
      </c>
      <c r="N796" t="s">
        <v>2026</v>
      </c>
    </row>
    <row r="797" spans="1:14" x14ac:dyDescent="0.2">
      <c r="A797" t="s">
        <v>2034</v>
      </c>
      <c r="B797" t="s">
        <v>2035</v>
      </c>
      <c r="C797" t="str">
        <f>UPPER(Table7[[#This Row],[Gene]])</f>
        <v>UBA52</v>
      </c>
      <c r="D797" t="s">
        <v>2036</v>
      </c>
      <c r="E797" t="s">
        <v>2037</v>
      </c>
      <c r="F797" t="s">
        <v>18</v>
      </c>
      <c r="G797">
        <v>-0.19050333416183601</v>
      </c>
      <c r="H797">
        <v>0.50973912889502304</v>
      </c>
      <c r="I797">
        <v>0.80240908666525002</v>
      </c>
      <c r="J797" t="s">
        <v>12</v>
      </c>
      <c r="K797">
        <v>-0.19050333416183601</v>
      </c>
      <c r="L797">
        <v>0.80240908666525002</v>
      </c>
      <c r="M797" t="b">
        <f>Table7[[#This Row],[iPvalue]]&lt;0.1</f>
        <v>0</v>
      </c>
      <c r="N797" t="s">
        <v>2038</v>
      </c>
    </row>
    <row r="798" spans="1:14" x14ac:dyDescent="0.2">
      <c r="A798" t="s">
        <v>2039</v>
      </c>
      <c r="B798" t="s">
        <v>2040</v>
      </c>
      <c r="C798" t="str">
        <f>UPPER(Table7[[#This Row],[Gene]])</f>
        <v>RAC1</v>
      </c>
      <c r="D798" t="s">
        <v>2041</v>
      </c>
      <c r="E798" t="s">
        <v>2042</v>
      </c>
      <c r="F798" t="s">
        <v>18</v>
      </c>
      <c r="G798">
        <v>-0.51779704363256895</v>
      </c>
      <c r="H798">
        <v>0.18293275276078999</v>
      </c>
      <c r="I798">
        <v>0.51227784731148795</v>
      </c>
      <c r="J798" t="s">
        <v>12</v>
      </c>
      <c r="K798">
        <v>-0.51779704363256895</v>
      </c>
      <c r="L798">
        <v>0.51227784731148795</v>
      </c>
      <c r="M798" t="b">
        <f>Table7[[#This Row],[iPvalue]]&lt;0.1</f>
        <v>0</v>
      </c>
      <c r="N798" t="s">
        <v>2043</v>
      </c>
    </row>
    <row r="799" spans="1:14" x14ac:dyDescent="0.2">
      <c r="A799" t="s">
        <v>2039</v>
      </c>
      <c r="B799" t="s">
        <v>2040</v>
      </c>
      <c r="C799" t="str">
        <f>UPPER(Table7[[#This Row],[Gene]])</f>
        <v>RAC1</v>
      </c>
      <c r="D799" t="s">
        <v>2041</v>
      </c>
      <c r="E799" t="s">
        <v>2044</v>
      </c>
      <c r="F799" t="s">
        <v>18</v>
      </c>
      <c r="G799">
        <v>-0.53512456557432297</v>
      </c>
      <c r="H799">
        <v>0.106911543874461</v>
      </c>
      <c r="I799">
        <v>0.39357845861367702</v>
      </c>
      <c r="J799" t="s">
        <v>12</v>
      </c>
      <c r="K799">
        <v>-0.53512456557432297</v>
      </c>
      <c r="L799">
        <v>0.39357845861367702</v>
      </c>
      <c r="M799" t="b">
        <f>Table7[[#This Row],[iPvalue]]&lt;0.1</f>
        <v>0</v>
      </c>
      <c r="N799" t="s">
        <v>2043</v>
      </c>
    </row>
    <row r="800" spans="1:14" x14ac:dyDescent="0.2">
      <c r="A800" t="s">
        <v>2048</v>
      </c>
      <c r="B800" t="s">
        <v>2049</v>
      </c>
      <c r="C800" t="str">
        <f>UPPER(Table7[[#This Row],[Gene]])</f>
        <v>HSPA8</v>
      </c>
      <c r="D800" t="s">
        <v>2050</v>
      </c>
      <c r="E800" t="s">
        <v>2062</v>
      </c>
      <c r="F800" t="s">
        <v>18</v>
      </c>
      <c r="G800">
        <v>-0.87373910613653705</v>
      </c>
      <c r="H800">
        <v>6.7015892543726502E-2</v>
      </c>
      <c r="I800">
        <v>0.30177752245300499</v>
      </c>
      <c r="J800" t="s">
        <v>12</v>
      </c>
      <c r="K800">
        <v>-0.87373910613653705</v>
      </c>
      <c r="L800">
        <v>0.30177752245300499</v>
      </c>
      <c r="M800" t="b">
        <f>Table7[[#This Row],[iPvalue]]&lt;0.1</f>
        <v>0</v>
      </c>
      <c r="N800" t="s">
        <v>2052</v>
      </c>
    </row>
    <row r="801" spans="1:14" x14ac:dyDescent="0.2">
      <c r="A801" t="s">
        <v>2048</v>
      </c>
      <c r="B801" t="s">
        <v>2049</v>
      </c>
      <c r="C801" t="str">
        <f>UPPER(Table7[[#This Row],[Gene]])</f>
        <v>HSPA8</v>
      </c>
      <c r="D801" t="s">
        <v>2050</v>
      </c>
      <c r="E801" t="s">
        <v>2051</v>
      </c>
      <c r="F801" t="s">
        <v>18</v>
      </c>
      <c r="G801">
        <v>-0.40390378177790798</v>
      </c>
      <c r="H801">
        <v>0.170481234018314</v>
      </c>
      <c r="I801">
        <v>0.498306794354757</v>
      </c>
      <c r="J801" t="s">
        <v>12</v>
      </c>
      <c r="K801">
        <v>-0.40390378177790798</v>
      </c>
      <c r="L801">
        <v>0.498306794354757</v>
      </c>
      <c r="M801" t="b">
        <f>Table7[[#This Row],[iPvalue]]&lt;0.1</f>
        <v>0</v>
      </c>
      <c r="N801" t="s">
        <v>2052</v>
      </c>
    </row>
    <row r="802" spans="1:14" x14ac:dyDescent="0.2">
      <c r="A802" t="s">
        <v>2048</v>
      </c>
      <c r="B802" t="s">
        <v>2049</v>
      </c>
      <c r="C802" t="str">
        <f>UPPER(Table7[[#This Row],[Gene]])</f>
        <v>HSPA8</v>
      </c>
      <c r="D802" t="s">
        <v>2050</v>
      </c>
      <c r="E802" t="s">
        <v>2055</v>
      </c>
      <c r="F802" t="s">
        <v>18</v>
      </c>
      <c r="G802">
        <v>-4.6716927849958803E-2</v>
      </c>
      <c r="H802">
        <v>0.93839502579277401</v>
      </c>
      <c r="I802">
        <v>0.97790628988459904</v>
      </c>
      <c r="J802" t="s">
        <v>12</v>
      </c>
      <c r="K802">
        <v>-4.6716927849958803E-2</v>
      </c>
      <c r="L802">
        <v>0.97790628988459904</v>
      </c>
      <c r="M802" t="b">
        <f>Table7[[#This Row],[iPvalue]]&lt;0.1</f>
        <v>0</v>
      </c>
      <c r="N802" t="s">
        <v>2052</v>
      </c>
    </row>
    <row r="803" spans="1:14" x14ac:dyDescent="0.2">
      <c r="A803" t="s">
        <v>2048</v>
      </c>
      <c r="B803" t="s">
        <v>2049</v>
      </c>
      <c r="C803" t="str">
        <f>UPPER(Table7[[#This Row],[Gene]])</f>
        <v>HSPA8</v>
      </c>
      <c r="D803" t="s">
        <v>2050</v>
      </c>
      <c r="E803" t="s">
        <v>2060</v>
      </c>
      <c r="F803" t="s">
        <v>18</v>
      </c>
      <c r="G803">
        <v>0.37674781173895999</v>
      </c>
      <c r="H803">
        <v>0.10740219391214199</v>
      </c>
      <c r="I803">
        <v>0.39357845861367702</v>
      </c>
      <c r="J803" t="s">
        <v>12</v>
      </c>
      <c r="K803">
        <v>0.37674781173895999</v>
      </c>
      <c r="L803">
        <v>0.39357845861367702</v>
      </c>
      <c r="M803" t="b">
        <f>Table7[[#This Row],[iPvalue]]&lt;0.1</f>
        <v>0</v>
      </c>
      <c r="N803" t="s">
        <v>2052</v>
      </c>
    </row>
    <row r="804" spans="1:14" x14ac:dyDescent="0.2">
      <c r="A804" t="s">
        <v>2048</v>
      </c>
      <c r="B804" t="s">
        <v>2049</v>
      </c>
      <c r="C804" t="str">
        <f>UPPER(Table7[[#This Row],[Gene]])</f>
        <v>HSPA8</v>
      </c>
      <c r="D804" t="s">
        <v>2050</v>
      </c>
      <c r="E804" t="s">
        <v>2059</v>
      </c>
      <c r="F804" t="s">
        <v>18</v>
      </c>
      <c r="G804">
        <v>0.413722036738701</v>
      </c>
      <c r="H804">
        <v>0.10126785808970901</v>
      </c>
      <c r="I804">
        <v>0.384127398072101</v>
      </c>
      <c r="J804" t="s">
        <v>12</v>
      </c>
      <c r="K804">
        <v>0.413722036738701</v>
      </c>
      <c r="L804">
        <v>0.384127398072101</v>
      </c>
      <c r="M804" t="b">
        <f>Table7[[#This Row],[iPvalue]]&lt;0.1</f>
        <v>0</v>
      </c>
      <c r="N804" t="s">
        <v>2052</v>
      </c>
    </row>
    <row r="805" spans="1:14" x14ac:dyDescent="0.2">
      <c r="A805" t="s">
        <v>2048</v>
      </c>
      <c r="B805" t="s">
        <v>2049</v>
      </c>
      <c r="C805" t="str">
        <f>UPPER(Table7[[#This Row],[Gene]])</f>
        <v>HSPA8</v>
      </c>
      <c r="D805" t="s">
        <v>2050</v>
      </c>
      <c r="E805" t="s">
        <v>2064</v>
      </c>
      <c r="F805" t="s">
        <v>18</v>
      </c>
      <c r="G805">
        <v>-0.41060671026794898</v>
      </c>
      <c r="H805">
        <v>0.46583255608187502</v>
      </c>
      <c r="I805">
        <v>0.77903260130325502</v>
      </c>
      <c r="J805" t="s">
        <v>12</v>
      </c>
      <c r="K805">
        <v>-0.41060671026794898</v>
      </c>
      <c r="L805">
        <v>0.77903260130325502</v>
      </c>
      <c r="M805" t="b">
        <f>Table7[[#This Row],[iPvalue]]&lt;0.1</f>
        <v>0</v>
      </c>
      <c r="N805" t="s">
        <v>2052</v>
      </c>
    </row>
    <row r="806" spans="1:14" x14ac:dyDescent="0.2">
      <c r="A806" t="s">
        <v>2048</v>
      </c>
      <c r="B806" t="s">
        <v>2049</v>
      </c>
      <c r="C806" t="str">
        <f>UPPER(Table7[[#This Row],[Gene]])</f>
        <v>HSPA8</v>
      </c>
      <c r="D806" t="s">
        <v>2050</v>
      </c>
      <c r="E806" t="s">
        <v>2056</v>
      </c>
      <c r="F806" t="s">
        <v>18</v>
      </c>
      <c r="G806">
        <v>0.46843031245694999</v>
      </c>
      <c r="H806">
        <v>0.27946430016406498</v>
      </c>
      <c r="I806">
        <v>0.62385609070005599</v>
      </c>
      <c r="J806" t="s">
        <v>12</v>
      </c>
      <c r="K806">
        <v>0.46843031245694999</v>
      </c>
      <c r="L806">
        <v>0.62385609070005599</v>
      </c>
      <c r="M806" t="b">
        <f>Table7[[#This Row],[iPvalue]]&lt;0.1</f>
        <v>0</v>
      </c>
      <c r="N806" t="s">
        <v>2052</v>
      </c>
    </row>
    <row r="807" spans="1:14" x14ac:dyDescent="0.2">
      <c r="A807" t="s">
        <v>2048</v>
      </c>
      <c r="B807" t="s">
        <v>2049</v>
      </c>
      <c r="C807" t="str">
        <f>UPPER(Table7[[#This Row],[Gene]])</f>
        <v>HSPA8</v>
      </c>
      <c r="D807" t="s">
        <v>2050</v>
      </c>
      <c r="E807" t="s">
        <v>2066</v>
      </c>
      <c r="F807" t="s">
        <v>18</v>
      </c>
      <c r="G807" t="e">
        <v>#NUM!</v>
      </c>
      <c r="I807">
        <v>0</v>
      </c>
      <c r="J807" t="s">
        <v>13</v>
      </c>
      <c r="K807">
        <v>-3.7340133088659999</v>
      </c>
      <c r="L807">
        <v>4.07765E-2</v>
      </c>
      <c r="M807" t="b">
        <f>Table7[[#This Row],[iPvalue]]&lt;0.1</f>
        <v>1</v>
      </c>
      <c r="N807" t="s">
        <v>2052</v>
      </c>
    </row>
    <row r="808" spans="1:14" x14ac:dyDescent="0.2">
      <c r="A808" t="s">
        <v>2048</v>
      </c>
      <c r="B808" t="s">
        <v>2049</v>
      </c>
      <c r="C808" t="str">
        <f>UPPER(Table7[[#This Row],[Gene]])</f>
        <v>HSPA8</v>
      </c>
      <c r="D808" t="s">
        <v>2050</v>
      </c>
      <c r="E808" t="s">
        <v>2057</v>
      </c>
      <c r="F808" t="s">
        <v>18</v>
      </c>
      <c r="G808">
        <v>-0.15507581467706799</v>
      </c>
      <c r="H808">
        <v>0.62643658020170201</v>
      </c>
      <c r="I808">
        <v>0.869096136622311</v>
      </c>
      <c r="J808" t="s">
        <v>12</v>
      </c>
      <c r="K808">
        <v>-0.15507581467706799</v>
      </c>
      <c r="L808">
        <v>0.869096136622311</v>
      </c>
      <c r="M808" t="b">
        <f>Table7[[#This Row],[iPvalue]]&lt;0.1</f>
        <v>0</v>
      </c>
      <c r="N808" t="s">
        <v>2052</v>
      </c>
    </row>
    <row r="809" spans="1:14" x14ac:dyDescent="0.2">
      <c r="A809" t="s">
        <v>2048</v>
      </c>
      <c r="B809" t="s">
        <v>2049</v>
      </c>
      <c r="C809" t="str">
        <f>UPPER(Table7[[#This Row],[Gene]])</f>
        <v>HSPA8</v>
      </c>
      <c r="D809" t="s">
        <v>2050</v>
      </c>
      <c r="E809" t="s">
        <v>2053</v>
      </c>
      <c r="F809" t="s">
        <v>18</v>
      </c>
      <c r="G809">
        <v>-0.29778205261744001</v>
      </c>
      <c r="H809">
        <v>0.39503725827046099</v>
      </c>
      <c r="I809">
        <v>0.72293550883048197</v>
      </c>
      <c r="J809" t="s">
        <v>12</v>
      </c>
      <c r="K809">
        <v>-0.29778205261744001</v>
      </c>
      <c r="L809">
        <v>0.72293550883048197</v>
      </c>
      <c r="M809" t="b">
        <f>Table7[[#This Row],[iPvalue]]&lt;0.1</f>
        <v>0</v>
      </c>
      <c r="N809" t="s">
        <v>2052</v>
      </c>
    </row>
    <row r="810" spans="1:14" x14ac:dyDescent="0.2">
      <c r="A810" t="s">
        <v>2075</v>
      </c>
      <c r="B810" t="s">
        <v>2076</v>
      </c>
      <c r="C810" t="str">
        <f>UPPER(Table7[[#This Row],[Gene]])</f>
        <v>HSPD1</v>
      </c>
      <c r="D810" t="s">
        <v>2077</v>
      </c>
      <c r="E810" t="s">
        <v>2078</v>
      </c>
      <c r="F810" t="s">
        <v>18</v>
      </c>
      <c r="G810">
        <v>-1.0045338421256</v>
      </c>
      <c r="H810">
        <v>4.3472826091882202E-2</v>
      </c>
      <c r="I810">
        <v>0.232551752395357</v>
      </c>
      <c r="J810" t="s">
        <v>12</v>
      </c>
      <c r="K810">
        <v>-1.0045338421256</v>
      </c>
      <c r="L810">
        <v>0.232551752395357</v>
      </c>
      <c r="M810" t="b">
        <f>Table7[[#This Row],[iPvalue]]&lt;0.1</f>
        <v>0</v>
      </c>
      <c r="N810" t="s">
        <v>2079</v>
      </c>
    </row>
    <row r="811" spans="1:14" x14ac:dyDescent="0.2">
      <c r="A811" t="s">
        <v>2080</v>
      </c>
      <c r="B811" t="s">
        <v>2081</v>
      </c>
      <c r="C811" t="str">
        <f>UPPER(Table7[[#This Row],[Gene]])</f>
        <v>GNAS</v>
      </c>
      <c r="D811" t="s">
        <v>2082</v>
      </c>
      <c r="E811" t="s">
        <v>2083</v>
      </c>
      <c r="F811" t="s">
        <v>18</v>
      </c>
      <c r="G811">
        <v>-0.63778995011142303</v>
      </c>
      <c r="H811">
        <v>0.29664387655486402</v>
      </c>
      <c r="I811">
        <v>0.64166597358827604</v>
      </c>
      <c r="J811" t="s">
        <v>12</v>
      </c>
      <c r="K811">
        <v>-0.63778995011142303</v>
      </c>
      <c r="L811">
        <v>0.64166597358827604</v>
      </c>
      <c r="M811" t="b">
        <f>Table7[[#This Row],[iPvalue]]&lt;0.1</f>
        <v>0</v>
      </c>
      <c r="N811" t="s">
        <v>2084</v>
      </c>
    </row>
    <row r="812" spans="1:14" x14ac:dyDescent="0.2">
      <c r="A812" t="s">
        <v>2085</v>
      </c>
      <c r="B812" t="s">
        <v>2086</v>
      </c>
      <c r="C812" t="str">
        <f>UPPER(Table7[[#This Row],[Gene]])</f>
        <v>YWHAZ</v>
      </c>
      <c r="D812" t="s">
        <v>2087</v>
      </c>
      <c r="E812" t="s">
        <v>2091</v>
      </c>
      <c r="F812" t="s">
        <v>18</v>
      </c>
      <c r="G812">
        <v>-1.56883537649759</v>
      </c>
      <c r="H812">
        <v>3.6246533223538401E-3</v>
      </c>
      <c r="I812">
        <v>5.8168715336620803E-2</v>
      </c>
      <c r="J812" t="s">
        <v>12</v>
      </c>
      <c r="K812">
        <v>-1.56883537649759</v>
      </c>
      <c r="L812">
        <v>5.8168715336620803E-2</v>
      </c>
      <c r="M812" t="b">
        <f>Table7[[#This Row],[iPvalue]]&lt;0.1</f>
        <v>1</v>
      </c>
      <c r="N812" t="s">
        <v>2089</v>
      </c>
    </row>
    <row r="813" spans="1:14" x14ac:dyDescent="0.2">
      <c r="A813" t="s">
        <v>2085</v>
      </c>
      <c r="B813" t="s">
        <v>2086</v>
      </c>
      <c r="C813" t="str">
        <f>UPPER(Table7[[#This Row],[Gene]])</f>
        <v>YWHAZ</v>
      </c>
      <c r="D813" t="s">
        <v>2087</v>
      </c>
      <c r="E813" t="s">
        <v>2088</v>
      </c>
      <c r="F813" t="s">
        <v>18</v>
      </c>
      <c r="G813">
        <v>0.32342954682228597</v>
      </c>
      <c r="H813">
        <v>0.28673373196288698</v>
      </c>
      <c r="I813">
        <v>0.63134379768609294</v>
      </c>
      <c r="J813" t="s">
        <v>12</v>
      </c>
      <c r="K813">
        <v>0.32342954682228597</v>
      </c>
      <c r="L813">
        <v>0.63134379768609294</v>
      </c>
      <c r="M813" t="b">
        <f>Table7[[#This Row],[iPvalue]]&lt;0.1</f>
        <v>0</v>
      </c>
      <c r="N813" t="s">
        <v>2089</v>
      </c>
    </row>
    <row r="814" spans="1:14" x14ac:dyDescent="0.2">
      <c r="A814" t="s">
        <v>2092</v>
      </c>
      <c r="B814" t="s">
        <v>2093</v>
      </c>
      <c r="C814" t="str">
        <f>UPPER(Table7[[#This Row],[Gene]])</f>
        <v>GNG2</v>
      </c>
      <c r="D814" t="s">
        <v>2094</v>
      </c>
      <c r="E814" t="s">
        <v>2095</v>
      </c>
      <c r="F814" t="s">
        <v>18</v>
      </c>
      <c r="G814">
        <v>0.27095591953068698</v>
      </c>
      <c r="H814">
        <v>0.80733361995574704</v>
      </c>
      <c r="I814">
        <v>0.93999509323439301</v>
      </c>
      <c r="J814" t="s">
        <v>12</v>
      </c>
      <c r="K814">
        <v>0.27095591953068698</v>
      </c>
      <c r="L814">
        <v>0.93999509323439301</v>
      </c>
      <c r="M814" t="b">
        <f>Table7[[#This Row],[iPvalue]]&lt;0.1</f>
        <v>0</v>
      </c>
      <c r="N814" t="s">
        <v>2096</v>
      </c>
    </row>
    <row r="815" spans="1:14" x14ac:dyDescent="0.2">
      <c r="A815" t="s">
        <v>5323</v>
      </c>
      <c r="B815" t="s">
        <v>5324</v>
      </c>
      <c r="C815" t="str">
        <f>UPPER(Table7[[#This Row],[Gene]])</f>
        <v>EIF5A</v>
      </c>
      <c r="D815" t="s">
        <v>5325</v>
      </c>
      <c r="E815" t="s">
        <v>3394</v>
      </c>
      <c r="F815" t="s">
        <v>18</v>
      </c>
      <c r="G815">
        <v>-0.86144413271006104</v>
      </c>
      <c r="H815">
        <v>3.8934504025529601E-2</v>
      </c>
      <c r="I815">
        <v>0.223304767074257</v>
      </c>
      <c r="J815" t="s">
        <v>12</v>
      </c>
      <c r="K815">
        <v>-0.86144413271006104</v>
      </c>
      <c r="L815">
        <v>0.223304767074257</v>
      </c>
      <c r="M815" t="b">
        <f>Table7[[#This Row],[iPvalue]]&lt;0.1</f>
        <v>0</v>
      </c>
      <c r="N815" t="s">
        <v>5326</v>
      </c>
    </row>
    <row r="816" spans="1:14" x14ac:dyDescent="0.2">
      <c r="A816" t="s">
        <v>5323</v>
      </c>
      <c r="B816" t="s">
        <v>5324</v>
      </c>
      <c r="C816" t="str">
        <f>UPPER(Table7[[#This Row],[Gene]])</f>
        <v>EIF5A</v>
      </c>
      <c r="D816" t="s">
        <v>5325</v>
      </c>
      <c r="E816" t="s">
        <v>3395</v>
      </c>
      <c r="F816" t="s">
        <v>18</v>
      </c>
      <c r="G816">
        <v>-1.27933751998903</v>
      </c>
      <c r="H816">
        <v>1.6520916105600601E-2</v>
      </c>
      <c r="I816">
        <v>0.14338954408598301</v>
      </c>
      <c r="J816" t="s">
        <v>12</v>
      </c>
      <c r="K816">
        <v>-1.27933751998903</v>
      </c>
      <c r="L816">
        <v>0.14338954408598301</v>
      </c>
      <c r="M816" t="b">
        <f>Table7[[#This Row],[iPvalue]]&lt;0.1</f>
        <v>0</v>
      </c>
      <c r="N816" t="s">
        <v>5326</v>
      </c>
    </row>
    <row r="817" spans="1:14" x14ac:dyDescent="0.2">
      <c r="A817" t="s">
        <v>2097</v>
      </c>
      <c r="B817" t="s">
        <v>2098</v>
      </c>
      <c r="C817" t="str">
        <f>UPPER(Table7[[#This Row],[Gene]])</f>
        <v>RPS17</v>
      </c>
      <c r="D817" t="s">
        <v>2099</v>
      </c>
      <c r="E817" t="s">
        <v>2100</v>
      </c>
      <c r="F817" t="s">
        <v>18</v>
      </c>
      <c r="G817">
        <v>-0.619886979627433</v>
      </c>
      <c r="H817">
        <v>0.227768274544313</v>
      </c>
      <c r="I817">
        <v>0.56485178337958097</v>
      </c>
      <c r="J817" t="s">
        <v>12</v>
      </c>
      <c r="K817">
        <v>-0.619886979627433</v>
      </c>
      <c r="L817">
        <v>0.56485178337958097</v>
      </c>
      <c r="M817" t="b">
        <f>Table7[[#This Row],[iPvalue]]&lt;0.1</f>
        <v>0</v>
      </c>
      <c r="N817" t="s">
        <v>2101</v>
      </c>
    </row>
    <row r="818" spans="1:14" x14ac:dyDescent="0.2">
      <c r="A818" t="s">
        <v>2097</v>
      </c>
      <c r="B818" t="s">
        <v>2098</v>
      </c>
      <c r="C818" t="str">
        <f>UPPER(Table7[[#This Row],[Gene]])</f>
        <v>RPS17</v>
      </c>
      <c r="D818" t="s">
        <v>2099</v>
      </c>
      <c r="E818" t="s">
        <v>2102</v>
      </c>
      <c r="F818" t="s">
        <v>18</v>
      </c>
      <c r="G818">
        <v>7.3688953396797097E-2</v>
      </c>
      <c r="H818">
        <v>0.95417063815443603</v>
      </c>
      <c r="I818">
        <v>0.98259338806985996</v>
      </c>
      <c r="J818" t="s">
        <v>12</v>
      </c>
      <c r="K818">
        <v>7.3688953396797097E-2</v>
      </c>
      <c r="L818">
        <v>0.98259338806985996</v>
      </c>
      <c r="M818" t="b">
        <f>Table7[[#This Row],[iPvalue]]&lt;0.1</f>
        <v>0</v>
      </c>
      <c r="N818" t="s">
        <v>2101</v>
      </c>
    </row>
    <row r="819" spans="1:14" x14ac:dyDescent="0.2">
      <c r="A819" t="s">
        <v>2108</v>
      </c>
      <c r="B819" t="s">
        <v>2109</v>
      </c>
      <c r="C819" t="str">
        <f>UPPER(Table7[[#This Row],[Gene]])</f>
        <v>RPS10</v>
      </c>
      <c r="D819" t="s">
        <v>2110</v>
      </c>
      <c r="E819" t="s">
        <v>2113</v>
      </c>
      <c r="F819" t="s">
        <v>18</v>
      </c>
      <c r="G819">
        <v>1.0010207729434699</v>
      </c>
      <c r="H819">
        <v>0.31026443385679198</v>
      </c>
      <c r="I819">
        <v>0.657981372435815</v>
      </c>
      <c r="J819" t="s">
        <v>12</v>
      </c>
      <c r="K819">
        <v>1.0010207729434699</v>
      </c>
      <c r="L819">
        <v>0.657981372435815</v>
      </c>
      <c r="M819" t="b">
        <f>Table7[[#This Row],[iPvalue]]&lt;0.1</f>
        <v>0</v>
      </c>
      <c r="N819" t="s">
        <v>2112</v>
      </c>
    </row>
    <row r="820" spans="1:14" x14ac:dyDescent="0.2">
      <c r="A820" t="s">
        <v>2108</v>
      </c>
      <c r="B820" t="s">
        <v>2109</v>
      </c>
      <c r="C820" t="str">
        <f>UPPER(Table7[[#This Row],[Gene]])</f>
        <v>RPS10</v>
      </c>
      <c r="D820" t="s">
        <v>2110</v>
      </c>
      <c r="E820" t="s">
        <v>2111</v>
      </c>
      <c r="F820" t="s">
        <v>18</v>
      </c>
      <c r="G820">
        <v>-0.87546200380654804</v>
      </c>
      <c r="H820">
        <v>0.13235309104767701</v>
      </c>
      <c r="I820">
        <v>0.44535747773905898</v>
      </c>
      <c r="J820" t="s">
        <v>12</v>
      </c>
      <c r="K820">
        <v>-0.87546200380654804</v>
      </c>
      <c r="L820">
        <v>0.44535747773905898</v>
      </c>
      <c r="M820" t="b">
        <f>Table7[[#This Row],[iPvalue]]&lt;0.1</f>
        <v>0</v>
      </c>
      <c r="N820" t="s">
        <v>2112</v>
      </c>
    </row>
    <row r="821" spans="1:14" x14ac:dyDescent="0.2">
      <c r="A821" t="s">
        <v>2108</v>
      </c>
      <c r="B821" t="s">
        <v>2109</v>
      </c>
      <c r="C821" t="str">
        <f>UPPER(Table7[[#This Row],[Gene]])</f>
        <v>RPS10</v>
      </c>
      <c r="D821" t="s">
        <v>2110</v>
      </c>
      <c r="E821" t="s">
        <v>2114</v>
      </c>
      <c r="F821" t="s">
        <v>18</v>
      </c>
      <c r="G821">
        <v>-0.188950288198584</v>
      </c>
      <c r="H821">
        <v>0.74086222892515496</v>
      </c>
      <c r="I821">
        <v>0.91585864105864301</v>
      </c>
      <c r="J821" t="s">
        <v>12</v>
      </c>
      <c r="K821">
        <v>-0.188950288198584</v>
      </c>
      <c r="L821">
        <v>0.91585864105864301</v>
      </c>
      <c r="M821" t="b">
        <f>Table7[[#This Row],[iPvalue]]&lt;0.1</f>
        <v>0</v>
      </c>
      <c r="N821" t="s">
        <v>2112</v>
      </c>
    </row>
    <row r="822" spans="1:14" x14ac:dyDescent="0.2">
      <c r="A822" t="s">
        <v>2115</v>
      </c>
      <c r="B822" t="s">
        <v>2116</v>
      </c>
      <c r="C822" t="str">
        <f>UPPER(Table7[[#This Row],[Gene]])</f>
        <v>CSNK2B</v>
      </c>
      <c r="D822" t="s">
        <v>2117</v>
      </c>
      <c r="E822" t="s">
        <v>2118</v>
      </c>
      <c r="F822" t="s">
        <v>18</v>
      </c>
      <c r="G822">
        <v>-0.69216214793303499</v>
      </c>
      <c r="H822">
        <v>0.57073278438488295</v>
      </c>
      <c r="I822">
        <v>0.83192403243525803</v>
      </c>
      <c r="J822" t="s">
        <v>12</v>
      </c>
      <c r="K822">
        <v>-0.69216214793303499</v>
      </c>
      <c r="L822">
        <v>0.83192403243525803</v>
      </c>
      <c r="M822" t="b">
        <f>Table7[[#This Row],[iPvalue]]&lt;0.1</f>
        <v>0</v>
      </c>
      <c r="N822" t="s">
        <v>2119</v>
      </c>
    </row>
    <row r="823" spans="1:14" x14ac:dyDescent="0.2">
      <c r="A823" t="s">
        <v>2120</v>
      </c>
      <c r="B823" t="s">
        <v>2121</v>
      </c>
      <c r="C823" t="str">
        <f>UPPER(Table7[[#This Row],[Gene]])</f>
        <v>RPL22</v>
      </c>
      <c r="D823" t="s">
        <v>2122</v>
      </c>
      <c r="E823" t="s">
        <v>2123</v>
      </c>
      <c r="F823" t="s">
        <v>18</v>
      </c>
      <c r="G823">
        <v>0.144551518682935</v>
      </c>
      <c r="H823">
        <v>0.68387353374125104</v>
      </c>
      <c r="I823">
        <v>0.88904660028633398</v>
      </c>
      <c r="J823" t="s">
        <v>12</v>
      </c>
      <c r="K823">
        <v>0.144551518682935</v>
      </c>
      <c r="L823">
        <v>0.88904660028633398</v>
      </c>
      <c r="M823" t="b">
        <f>Table7[[#This Row],[iPvalue]]&lt;0.1</f>
        <v>0</v>
      </c>
      <c r="N823" t="s">
        <v>2124</v>
      </c>
    </row>
    <row r="824" spans="1:14" x14ac:dyDescent="0.2">
      <c r="A824" t="s">
        <v>2125</v>
      </c>
      <c r="B824" t="s">
        <v>2126</v>
      </c>
      <c r="C824" t="str">
        <f>UPPER(Table7[[#This Row],[Gene]])</f>
        <v>UBE2L3</v>
      </c>
      <c r="D824" t="s">
        <v>2127</v>
      </c>
      <c r="E824" t="s">
        <v>2132</v>
      </c>
      <c r="F824" t="s">
        <v>18</v>
      </c>
      <c r="G824">
        <v>-1.36609775071593</v>
      </c>
      <c r="H824">
        <v>0.151533063123237</v>
      </c>
      <c r="I824">
        <v>0.47361176470539701</v>
      </c>
      <c r="J824" t="s">
        <v>12</v>
      </c>
      <c r="K824">
        <v>-1.36609775071593</v>
      </c>
      <c r="L824">
        <v>0.47361176470539701</v>
      </c>
      <c r="M824" t="b">
        <f>Table7[[#This Row],[iPvalue]]&lt;0.1</f>
        <v>0</v>
      </c>
      <c r="N824" t="s">
        <v>2129</v>
      </c>
    </row>
    <row r="825" spans="1:14" x14ac:dyDescent="0.2">
      <c r="A825" t="s">
        <v>2125</v>
      </c>
      <c r="B825" t="s">
        <v>2126</v>
      </c>
      <c r="C825" t="str">
        <f>UPPER(Table7[[#This Row],[Gene]])</f>
        <v>UBE2L3</v>
      </c>
      <c r="D825" t="s">
        <v>2127</v>
      </c>
      <c r="E825" t="s">
        <v>2131</v>
      </c>
      <c r="F825" t="s">
        <v>18</v>
      </c>
      <c r="G825">
        <v>-0.73689691201482799</v>
      </c>
      <c r="H825">
        <v>0.18475608918393099</v>
      </c>
      <c r="I825">
        <v>0.51227784731148795</v>
      </c>
      <c r="J825" t="s">
        <v>12</v>
      </c>
      <c r="K825">
        <v>-0.73689691201482799</v>
      </c>
      <c r="L825">
        <v>0.51227784731148795</v>
      </c>
      <c r="M825" t="b">
        <f>Table7[[#This Row],[iPvalue]]&lt;0.1</f>
        <v>0</v>
      </c>
      <c r="N825" t="s">
        <v>2129</v>
      </c>
    </row>
    <row r="826" spans="1:14" x14ac:dyDescent="0.2">
      <c r="A826" t="s">
        <v>2125</v>
      </c>
      <c r="B826" t="s">
        <v>2126</v>
      </c>
      <c r="C826" t="str">
        <f>UPPER(Table7[[#This Row],[Gene]])</f>
        <v>UBE2L3</v>
      </c>
      <c r="D826" t="s">
        <v>2127</v>
      </c>
      <c r="E826" t="s">
        <v>2133</v>
      </c>
      <c r="F826" t="s">
        <v>18</v>
      </c>
      <c r="G826">
        <v>0.37037870716920501</v>
      </c>
      <c r="H826">
        <v>0.62060747365693902</v>
      </c>
      <c r="I826">
        <v>0.86524868060517601</v>
      </c>
      <c r="J826" t="s">
        <v>12</v>
      </c>
      <c r="K826">
        <v>0.37037870716920501</v>
      </c>
      <c r="L826">
        <v>0.86524868060517601</v>
      </c>
      <c r="M826" t="b">
        <f>Table7[[#This Row],[iPvalue]]&lt;0.1</f>
        <v>0</v>
      </c>
      <c r="N826" t="s">
        <v>2129</v>
      </c>
    </row>
    <row r="827" spans="1:14" x14ac:dyDescent="0.2">
      <c r="A827" t="s">
        <v>2125</v>
      </c>
      <c r="B827" t="s">
        <v>2126</v>
      </c>
      <c r="C827" t="str">
        <f>UPPER(Table7[[#This Row],[Gene]])</f>
        <v>UBE2L3</v>
      </c>
      <c r="D827" t="s">
        <v>2127</v>
      </c>
      <c r="E827" t="s">
        <v>2128</v>
      </c>
      <c r="F827" t="s">
        <v>18</v>
      </c>
      <c r="G827">
        <v>-0.46008578011279899</v>
      </c>
      <c r="H827">
        <v>0.479279601890442</v>
      </c>
      <c r="I827">
        <v>0.78961828351334096</v>
      </c>
      <c r="J827" t="s">
        <v>12</v>
      </c>
      <c r="K827">
        <v>-0.46008578011279899</v>
      </c>
      <c r="L827">
        <v>0.78961828351334096</v>
      </c>
      <c r="M827" t="b">
        <f>Table7[[#This Row],[iPvalue]]&lt;0.1</f>
        <v>0</v>
      </c>
      <c r="N827" t="s">
        <v>2129</v>
      </c>
    </row>
    <row r="828" spans="1:14" x14ac:dyDescent="0.2">
      <c r="A828" t="s">
        <v>2125</v>
      </c>
      <c r="B828" t="s">
        <v>2126</v>
      </c>
      <c r="C828" t="str">
        <f>UPPER(Table7[[#This Row],[Gene]])</f>
        <v>UBE2L3</v>
      </c>
      <c r="D828" t="s">
        <v>2127</v>
      </c>
      <c r="E828" t="s">
        <v>2134</v>
      </c>
      <c r="F828" t="s">
        <v>18</v>
      </c>
      <c r="G828">
        <v>0.48446298895569401</v>
      </c>
      <c r="H828">
        <v>0.48067835593142899</v>
      </c>
      <c r="I828">
        <v>0.78961828351334096</v>
      </c>
      <c r="J828" t="s">
        <v>12</v>
      </c>
      <c r="K828">
        <v>0.48446298895569401</v>
      </c>
      <c r="L828">
        <v>0.78961828351334096</v>
      </c>
      <c r="M828" t="b">
        <f>Table7[[#This Row],[iPvalue]]&lt;0.1</f>
        <v>0</v>
      </c>
      <c r="N828" t="s">
        <v>2129</v>
      </c>
    </row>
    <row r="829" spans="1:14" x14ac:dyDescent="0.2">
      <c r="A829" t="s">
        <v>2135</v>
      </c>
      <c r="B829" t="s">
        <v>2136</v>
      </c>
      <c r="C829" t="str">
        <f>UPPER(Table7[[#This Row],[Gene]])</f>
        <v>RACK1</v>
      </c>
      <c r="D829" t="s">
        <v>2137</v>
      </c>
      <c r="E829" t="s">
        <v>2138</v>
      </c>
      <c r="F829" t="s">
        <v>18</v>
      </c>
      <c r="G829">
        <v>-0.28876965417580602</v>
      </c>
      <c r="H829">
        <v>0.62069132876711097</v>
      </c>
      <c r="I829">
        <v>0.86524868060517601</v>
      </c>
      <c r="J829" t="s">
        <v>12</v>
      </c>
      <c r="K829">
        <v>-0.28876965417580602</v>
      </c>
      <c r="L829">
        <v>0.86524868060517601</v>
      </c>
      <c r="M829" t="b">
        <f>Table7[[#This Row],[iPvalue]]&lt;0.1</f>
        <v>0</v>
      </c>
      <c r="N829" t="s">
        <v>2139</v>
      </c>
    </row>
    <row r="830" spans="1:14" x14ac:dyDescent="0.2">
      <c r="A830" t="s">
        <v>2135</v>
      </c>
      <c r="B830" t="s">
        <v>2136</v>
      </c>
      <c r="C830" t="str">
        <f>UPPER(Table7[[#This Row],[Gene]])</f>
        <v>RACK1</v>
      </c>
      <c r="D830" t="s">
        <v>2137</v>
      </c>
      <c r="E830" t="s">
        <v>2141</v>
      </c>
      <c r="F830" t="s">
        <v>18</v>
      </c>
      <c r="G830">
        <v>-1.6654943035773699</v>
      </c>
      <c r="H830">
        <v>2.8386580279637901E-3</v>
      </c>
      <c r="I830">
        <v>5.1602102848512299E-2</v>
      </c>
      <c r="J830" t="s">
        <v>12</v>
      </c>
      <c r="K830">
        <v>-1.6654943035773699</v>
      </c>
      <c r="L830">
        <v>5.1602102848512299E-2</v>
      </c>
      <c r="M830" t="b">
        <f>Table7[[#This Row],[iPvalue]]&lt;0.1</f>
        <v>1</v>
      </c>
      <c r="N830" t="s">
        <v>2139</v>
      </c>
    </row>
    <row r="831" spans="1:14" x14ac:dyDescent="0.2">
      <c r="A831" t="s">
        <v>2142</v>
      </c>
      <c r="B831" t="s">
        <v>2143</v>
      </c>
      <c r="C831" t="str">
        <f>UPPER(Table7[[#This Row],[Gene]])</f>
        <v>YWHAQ</v>
      </c>
      <c r="D831" t="s">
        <v>2144</v>
      </c>
      <c r="E831" t="s">
        <v>2145</v>
      </c>
      <c r="F831" t="s">
        <v>18</v>
      </c>
      <c r="G831">
        <v>-1.17579978773214</v>
      </c>
      <c r="H831">
        <v>5.3001704831348501E-2</v>
      </c>
      <c r="I831">
        <v>0.26653735800482697</v>
      </c>
      <c r="J831" t="s">
        <v>12</v>
      </c>
      <c r="K831">
        <v>-1.17579978773214</v>
      </c>
      <c r="L831">
        <v>0.26653735800482697</v>
      </c>
      <c r="M831" t="b">
        <f>Table7[[#This Row],[iPvalue]]&lt;0.1</f>
        <v>0</v>
      </c>
      <c r="N831" t="s">
        <v>2146</v>
      </c>
    </row>
    <row r="832" spans="1:14" x14ac:dyDescent="0.2">
      <c r="A832" t="s">
        <v>2142</v>
      </c>
      <c r="B832" t="s">
        <v>2143</v>
      </c>
      <c r="C832" t="str">
        <f>UPPER(Table7[[#This Row],[Gene]])</f>
        <v>YWHAQ</v>
      </c>
      <c r="D832" t="s">
        <v>2144</v>
      </c>
      <c r="E832" t="s">
        <v>2147</v>
      </c>
      <c r="F832" t="s">
        <v>18</v>
      </c>
      <c r="G832">
        <v>-0.77870659773068296</v>
      </c>
      <c r="H832">
        <v>0.23797783029852401</v>
      </c>
      <c r="I832">
        <v>0.57776212580462405</v>
      </c>
      <c r="J832" t="s">
        <v>12</v>
      </c>
      <c r="K832">
        <v>-0.77870659773068296</v>
      </c>
      <c r="L832">
        <v>0.57776212580462405</v>
      </c>
      <c r="M832" t="b">
        <f>Table7[[#This Row],[iPvalue]]&lt;0.1</f>
        <v>0</v>
      </c>
      <c r="N832" t="s">
        <v>2146</v>
      </c>
    </row>
    <row r="833" spans="1:14" x14ac:dyDescent="0.2">
      <c r="A833" t="s">
        <v>2148</v>
      </c>
      <c r="B833" t="s">
        <v>2149</v>
      </c>
      <c r="C833" t="str">
        <f>UPPER(Table7[[#This Row],[Gene]])</f>
        <v>PRKCB</v>
      </c>
      <c r="D833" t="s">
        <v>2150</v>
      </c>
      <c r="E833" t="s">
        <v>2153</v>
      </c>
      <c r="F833" t="s">
        <v>18</v>
      </c>
      <c r="G833">
        <v>0.21965153056297801</v>
      </c>
      <c r="H833">
        <v>0.39309822224593999</v>
      </c>
      <c r="I833">
        <v>0.72124663724968896</v>
      </c>
      <c r="J833" t="s">
        <v>12</v>
      </c>
      <c r="K833">
        <v>0.21965153056297801</v>
      </c>
      <c r="L833">
        <v>0.72124663724968896</v>
      </c>
      <c r="M833" t="b">
        <f>Table7[[#This Row],[iPvalue]]&lt;0.1</f>
        <v>0</v>
      </c>
      <c r="N833" t="s">
        <v>2152</v>
      </c>
    </row>
    <row r="834" spans="1:14" x14ac:dyDescent="0.2">
      <c r="A834" t="s">
        <v>2148</v>
      </c>
      <c r="B834" t="s">
        <v>2149</v>
      </c>
      <c r="C834" t="str">
        <f>UPPER(Table7[[#This Row],[Gene]])</f>
        <v>PRKCB</v>
      </c>
      <c r="D834" t="s">
        <v>2150</v>
      </c>
      <c r="E834" t="s">
        <v>2151</v>
      </c>
      <c r="F834" t="s">
        <v>18</v>
      </c>
      <c r="G834">
        <v>0.224293711705806</v>
      </c>
      <c r="H834">
        <v>0.48969835098029402</v>
      </c>
      <c r="I834">
        <v>0.79581942335551203</v>
      </c>
      <c r="J834" t="s">
        <v>12</v>
      </c>
      <c r="K834">
        <v>0.224293711705806</v>
      </c>
      <c r="L834">
        <v>0.79581942335551203</v>
      </c>
      <c r="M834" t="b">
        <f>Table7[[#This Row],[iPvalue]]&lt;0.1</f>
        <v>0</v>
      </c>
      <c r="N834" t="s">
        <v>2152</v>
      </c>
    </row>
    <row r="835" spans="1:14" x14ac:dyDescent="0.2">
      <c r="A835" t="s">
        <v>5327</v>
      </c>
      <c r="B835" t="s">
        <v>5328</v>
      </c>
      <c r="C835" t="str">
        <f>UPPER(Table7[[#This Row],[Gene]])</f>
        <v>HIST1H3A; HIST1H3G; HIST1H3H; HIST1H3I</v>
      </c>
      <c r="D835" t="s">
        <v>5329</v>
      </c>
      <c r="E835" t="s">
        <v>2285</v>
      </c>
      <c r="F835" t="s">
        <v>18</v>
      </c>
      <c r="G835">
        <v>-0.27058191594893199</v>
      </c>
      <c r="H835">
        <v>0.509150949451183</v>
      </c>
      <c r="I835">
        <v>0.80240908666525002</v>
      </c>
      <c r="J835" t="s">
        <v>12</v>
      </c>
      <c r="K835">
        <v>-0.27058191594893199</v>
      </c>
      <c r="L835">
        <v>0.80240908666525002</v>
      </c>
      <c r="M835" t="b">
        <f>Table7[[#This Row],[iPvalue]]&lt;0.1</f>
        <v>0</v>
      </c>
      <c r="N835" t="s">
        <v>5330</v>
      </c>
    </row>
    <row r="836" spans="1:14" x14ac:dyDescent="0.2">
      <c r="A836" t="s">
        <v>5327</v>
      </c>
      <c r="B836" t="s">
        <v>5328</v>
      </c>
      <c r="C836" t="str">
        <f>UPPER(Table7[[#This Row],[Gene]])</f>
        <v>HIST1H3A; HIST1H3G; HIST1H3H; HIST1H3I</v>
      </c>
      <c r="D836" t="s">
        <v>5329</v>
      </c>
      <c r="E836" t="s">
        <v>2291</v>
      </c>
      <c r="F836" t="s">
        <v>18</v>
      </c>
      <c r="G836">
        <v>-0.62606851236467898</v>
      </c>
      <c r="H836">
        <v>0.17532161574091601</v>
      </c>
      <c r="I836">
        <v>0.50363472748982496</v>
      </c>
      <c r="J836" t="s">
        <v>12</v>
      </c>
      <c r="K836">
        <v>-0.62606851236467898</v>
      </c>
      <c r="L836">
        <v>0.50363472748982496</v>
      </c>
      <c r="M836" t="b">
        <f>Table7[[#This Row],[iPvalue]]&lt;0.1</f>
        <v>0</v>
      </c>
      <c r="N836" t="s">
        <v>5330</v>
      </c>
    </row>
    <row r="837" spans="1:14" x14ac:dyDescent="0.2">
      <c r="A837" t="s">
        <v>5327</v>
      </c>
      <c r="B837" t="s">
        <v>5328</v>
      </c>
      <c r="C837" t="str">
        <f>UPPER(Table7[[#This Row],[Gene]])</f>
        <v>HIST1H3A; HIST1H3G; HIST1H3H; HIST1H3I</v>
      </c>
      <c r="D837" t="s">
        <v>5329</v>
      </c>
      <c r="E837" t="s">
        <v>2292</v>
      </c>
      <c r="F837" t="s">
        <v>18</v>
      </c>
      <c r="G837">
        <v>-0.22864705894686199</v>
      </c>
      <c r="H837">
        <v>0.45247049789976401</v>
      </c>
      <c r="I837">
        <v>0.76901554072780698</v>
      </c>
      <c r="J837" t="s">
        <v>12</v>
      </c>
      <c r="K837">
        <v>-0.22864705894686199</v>
      </c>
      <c r="L837">
        <v>0.76901554072780698</v>
      </c>
      <c r="M837" t="b">
        <f>Table7[[#This Row],[iPvalue]]&lt;0.1</f>
        <v>0</v>
      </c>
      <c r="N837" t="s">
        <v>5330</v>
      </c>
    </row>
    <row r="838" spans="1:14" x14ac:dyDescent="0.2">
      <c r="A838" t="s">
        <v>5327</v>
      </c>
      <c r="B838" t="s">
        <v>5328</v>
      </c>
      <c r="C838" t="str">
        <f>UPPER(Table7[[#This Row],[Gene]])</f>
        <v>HIST1H3A; HIST1H3G; HIST1H3H; HIST1H3I</v>
      </c>
      <c r="D838" t="s">
        <v>5329</v>
      </c>
      <c r="E838" t="s">
        <v>2288</v>
      </c>
      <c r="F838" t="s">
        <v>18</v>
      </c>
      <c r="G838">
        <v>-0.89350390492399501</v>
      </c>
      <c r="H838">
        <v>0.14453381211083299</v>
      </c>
      <c r="I838">
        <v>0.46389794694804098</v>
      </c>
      <c r="J838" t="s">
        <v>12</v>
      </c>
      <c r="K838">
        <v>-0.89350390492399501</v>
      </c>
      <c r="L838">
        <v>0.46389794694804098</v>
      </c>
      <c r="M838" t="b">
        <f>Table7[[#This Row],[iPvalue]]&lt;0.1</f>
        <v>0</v>
      </c>
      <c r="N838" t="s">
        <v>5330</v>
      </c>
    </row>
    <row r="839" spans="1:14" x14ac:dyDescent="0.2">
      <c r="A839" t="s">
        <v>5327</v>
      </c>
      <c r="B839" t="s">
        <v>5328</v>
      </c>
      <c r="C839" t="str">
        <f>UPPER(Table7[[#This Row],[Gene]])</f>
        <v>HIST1H3A; HIST1H3G; HIST1H3H; HIST1H3I</v>
      </c>
      <c r="D839" t="s">
        <v>5329</v>
      </c>
      <c r="E839" t="s">
        <v>2290</v>
      </c>
      <c r="F839" t="s">
        <v>18</v>
      </c>
      <c r="G839">
        <v>0.55345261005877999</v>
      </c>
      <c r="H839">
        <v>0.47990916475116002</v>
      </c>
      <c r="I839">
        <v>0.78961828351334096</v>
      </c>
      <c r="J839" t="s">
        <v>12</v>
      </c>
      <c r="K839">
        <v>0.55345261005877999</v>
      </c>
      <c r="L839">
        <v>0.78961828351334096</v>
      </c>
      <c r="M839" t="b">
        <f>Table7[[#This Row],[iPvalue]]&lt;0.1</f>
        <v>0</v>
      </c>
      <c r="N839" t="s">
        <v>5330</v>
      </c>
    </row>
    <row r="840" spans="1:14" x14ac:dyDescent="0.2">
      <c r="A840" t="s">
        <v>2155</v>
      </c>
      <c r="B840" t="s">
        <v>2156</v>
      </c>
      <c r="C840" t="str">
        <f>UPPER(Table7[[#This Row],[Gene]])</f>
        <v>KPNB1</v>
      </c>
      <c r="D840" t="s">
        <v>2157</v>
      </c>
      <c r="E840" t="s">
        <v>2160</v>
      </c>
      <c r="F840" t="s">
        <v>18</v>
      </c>
      <c r="G840">
        <v>-0.34993054621977998</v>
      </c>
      <c r="H840">
        <v>0.68974403485711999</v>
      </c>
      <c r="I840">
        <v>0.89310148606794304</v>
      </c>
      <c r="J840" t="s">
        <v>12</v>
      </c>
      <c r="K840">
        <v>-0.34993054621977998</v>
      </c>
      <c r="L840">
        <v>0.89310148606794304</v>
      </c>
      <c r="M840" t="b">
        <f>Table7[[#This Row],[iPvalue]]&lt;0.1</f>
        <v>0</v>
      </c>
      <c r="N840" t="s">
        <v>2159</v>
      </c>
    </row>
    <row r="841" spans="1:14" x14ac:dyDescent="0.2">
      <c r="A841" t="s">
        <v>2155</v>
      </c>
      <c r="B841" t="s">
        <v>2156</v>
      </c>
      <c r="C841" t="str">
        <f>UPPER(Table7[[#This Row],[Gene]])</f>
        <v>KPNB1</v>
      </c>
      <c r="D841" t="s">
        <v>2157</v>
      </c>
      <c r="E841" t="s">
        <v>2158</v>
      </c>
      <c r="F841" t="s">
        <v>18</v>
      </c>
      <c r="G841">
        <v>-0.288647224584622</v>
      </c>
      <c r="H841">
        <v>0.63185321396153804</v>
      </c>
      <c r="I841">
        <v>0.87170341698467202</v>
      </c>
      <c r="J841" t="s">
        <v>12</v>
      </c>
      <c r="K841">
        <v>-0.288647224584622</v>
      </c>
      <c r="L841">
        <v>0.87170341698467202</v>
      </c>
      <c r="M841" t="b">
        <f>Table7[[#This Row],[iPvalue]]&lt;0.1</f>
        <v>0</v>
      </c>
      <c r="N841" t="s">
        <v>2159</v>
      </c>
    </row>
    <row r="842" spans="1:14" x14ac:dyDescent="0.2">
      <c r="A842" t="s">
        <v>2161</v>
      </c>
      <c r="B842" t="s">
        <v>2162</v>
      </c>
      <c r="C842" t="str">
        <f>UPPER(Table7[[#This Row],[Gene]])</f>
        <v>PIP5K1A</v>
      </c>
      <c r="D842" t="s">
        <v>2163</v>
      </c>
      <c r="E842" t="s">
        <v>2164</v>
      </c>
      <c r="F842" t="s">
        <v>18</v>
      </c>
      <c r="G842">
        <v>9.8004603606907006E-2</v>
      </c>
      <c r="H842">
        <v>0.91334332194780499</v>
      </c>
      <c r="I842">
        <v>0.97715229074860499</v>
      </c>
      <c r="J842" t="s">
        <v>12</v>
      </c>
      <c r="K842">
        <v>9.8004603606907006E-2</v>
      </c>
      <c r="L842">
        <v>0.97715229074860499</v>
      </c>
      <c r="M842" t="b">
        <f>Table7[[#This Row],[iPvalue]]&lt;0.1</f>
        <v>0</v>
      </c>
      <c r="N842" t="s">
        <v>2165</v>
      </c>
    </row>
    <row r="843" spans="1:14" x14ac:dyDescent="0.2">
      <c r="A843" t="s">
        <v>2166</v>
      </c>
      <c r="B843" t="s">
        <v>2167</v>
      </c>
      <c r="C843" t="str">
        <f>UPPER(Table7[[#This Row],[Gene]])</f>
        <v>MYO1F</v>
      </c>
      <c r="D843" t="s">
        <v>2168</v>
      </c>
      <c r="E843" t="s">
        <v>2171</v>
      </c>
      <c r="F843" t="s">
        <v>18</v>
      </c>
      <c r="G843">
        <v>-0.81075250822551004</v>
      </c>
      <c r="H843">
        <v>1.82313473160058E-2</v>
      </c>
      <c r="I843">
        <v>0.14770931393404699</v>
      </c>
      <c r="J843" t="s">
        <v>12</v>
      </c>
      <c r="K843">
        <v>-0.81075250822551004</v>
      </c>
      <c r="L843">
        <v>0.14770931393404699</v>
      </c>
      <c r="M843" t="b">
        <f>Table7[[#This Row],[iPvalue]]&lt;0.1</f>
        <v>0</v>
      </c>
      <c r="N843" t="s">
        <v>2170</v>
      </c>
    </row>
    <row r="844" spans="1:14" x14ac:dyDescent="0.2">
      <c r="A844" t="s">
        <v>2166</v>
      </c>
      <c r="B844" t="s">
        <v>2167</v>
      </c>
      <c r="C844" t="str">
        <f>UPPER(Table7[[#This Row],[Gene]])</f>
        <v>MYO1F</v>
      </c>
      <c r="D844" t="s">
        <v>2168</v>
      </c>
      <c r="E844" t="s">
        <v>2169</v>
      </c>
      <c r="F844" t="s">
        <v>18</v>
      </c>
      <c r="G844">
        <v>-0.75977111846789602</v>
      </c>
      <c r="H844">
        <v>2.3069316762526899E-2</v>
      </c>
      <c r="I844">
        <v>0.16595986929593701</v>
      </c>
      <c r="J844" t="s">
        <v>12</v>
      </c>
      <c r="K844">
        <v>-0.75977111846789602</v>
      </c>
      <c r="L844">
        <v>0.16595986929593701</v>
      </c>
      <c r="M844" t="b">
        <f>Table7[[#This Row],[iPvalue]]&lt;0.1</f>
        <v>0</v>
      </c>
      <c r="N844" t="s">
        <v>2170</v>
      </c>
    </row>
    <row r="845" spans="1:14" x14ac:dyDescent="0.2">
      <c r="A845" t="s">
        <v>2173</v>
      </c>
      <c r="B845" t="s">
        <v>2174</v>
      </c>
      <c r="C845" t="str">
        <f>UPPER(Table7[[#This Row],[Gene]])</f>
        <v>MPP1</v>
      </c>
      <c r="D845" t="s">
        <v>2175</v>
      </c>
      <c r="E845" t="s">
        <v>2176</v>
      </c>
      <c r="F845" t="s">
        <v>18</v>
      </c>
      <c r="G845">
        <v>-0.27443619265860603</v>
      </c>
      <c r="H845">
        <v>0.26219824069717101</v>
      </c>
      <c r="I845">
        <v>0.60111107654337603</v>
      </c>
      <c r="J845" t="s">
        <v>12</v>
      </c>
      <c r="K845">
        <v>-0.27443619265860603</v>
      </c>
      <c r="L845">
        <v>0.60111107654337603</v>
      </c>
      <c r="M845" t="b">
        <f>Table7[[#This Row],[iPvalue]]&lt;0.1</f>
        <v>0</v>
      </c>
      <c r="N845" t="s">
        <v>2177</v>
      </c>
    </row>
    <row r="846" spans="1:14" x14ac:dyDescent="0.2">
      <c r="A846" t="s">
        <v>2173</v>
      </c>
      <c r="B846" t="s">
        <v>2174</v>
      </c>
      <c r="C846" t="str">
        <f>UPPER(Table7[[#This Row],[Gene]])</f>
        <v>MPP1</v>
      </c>
      <c r="D846" t="s">
        <v>2175</v>
      </c>
      <c r="E846" t="s">
        <v>2179</v>
      </c>
      <c r="F846" t="s">
        <v>18</v>
      </c>
      <c r="G846">
        <v>0.37302700839014902</v>
      </c>
      <c r="H846">
        <v>0.51883324015898002</v>
      </c>
      <c r="I846">
        <v>0.80479380993566896</v>
      </c>
      <c r="J846" t="s">
        <v>12</v>
      </c>
      <c r="K846">
        <v>0.37302700839014902</v>
      </c>
      <c r="L846">
        <v>0.80479380993566896</v>
      </c>
      <c r="M846" t="b">
        <f>Table7[[#This Row],[iPvalue]]&lt;0.1</f>
        <v>0</v>
      </c>
      <c r="N846" t="s">
        <v>2177</v>
      </c>
    </row>
    <row r="847" spans="1:14" x14ac:dyDescent="0.2">
      <c r="A847" t="s">
        <v>2173</v>
      </c>
      <c r="B847" t="s">
        <v>2174</v>
      </c>
      <c r="C847" t="str">
        <f>UPPER(Table7[[#This Row],[Gene]])</f>
        <v>MPP1</v>
      </c>
      <c r="D847" t="s">
        <v>2175</v>
      </c>
      <c r="E847" t="s">
        <v>2182</v>
      </c>
      <c r="F847" t="s">
        <v>18</v>
      </c>
      <c r="G847">
        <v>0.205455247174576</v>
      </c>
      <c r="H847">
        <v>0.70468620218256295</v>
      </c>
      <c r="I847">
        <v>0.90124235359593696</v>
      </c>
      <c r="J847" t="s">
        <v>12</v>
      </c>
      <c r="K847">
        <v>0.205455247174576</v>
      </c>
      <c r="L847">
        <v>0.90124235359593696</v>
      </c>
      <c r="M847" t="b">
        <f>Table7[[#This Row],[iPvalue]]&lt;0.1</f>
        <v>0</v>
      </c>
      <c r="N847" t="s">
        <v>2177</v>
      </c>
    </row>
    <row r="848" spans="1:14" x14ac:dyDescent="0.2">
      <c r="A848" t="s">
        <v>2173</v>
      </c>
      <c r="B848" t="s">
        <v>2174</v>
      </c>
      <c r="C848" t="str">
        <f>UPPER(Table7[[#This Row],[Gene]])</f>
        <v>MPP1</v>
      </c>
      <c r="D848" t="s">
        <v>2175</v>
      </c>
      <c r="E848" t="s">
        <v>2181</v>
      </c>
      <c r="F848" t="s">
        <v>18</v>
      </c>
      <c r="G848">
        <v>-3.30346838331893</v>
      </c>
      <c r="H848">
        <v>1.7510912043016399E-2</v>
      </c>
      <c r="I848">
        <v>0.14540155323280701</v>
      </c>
      <c r="J848" t="s">
        <v>12</v>
      </c>
      <c r="K848">
        <v>-3.30346838331893</v>
      </c>
      <c r="L848">
        <v>0.14540155323280701</v>
      </c>
      <c r="M848" t="b">
        <f>Table7[[#This Row],[iPvalue]]&lt;0.1</f>
        <v>0</v>
      </c>
      <c r="N848" t="s">
        <v>2177</v>
      </c>
    </row>
    <row r="849" spans="1:14" x14ac:dyDescent="0.2">
      <c r="A849" t="s">
        <v>2173</v>
      </c>
      <c r="B849" t="s">
        <v>2174</v>
      </c>
      <c r="C849" t="str">
        <f>UPPER(Table7[[#This Row],[Gene]])</f>
        <v>MPP1</v>
      </c>
      <c r="D849" t="s">
        <v>2175</v>
      </c>
      <c r="E849" t="s">
        <v>2180</v>
      </c>
      <c r="F849" t="s">
        <v>18</v>
      </c>
      <c r="G849">
        <v>0.19064192503949701</v>
      </c>
      <c r="H849">
        <v>0.66787433132214602</v>
      </c>
      <c r="I849">
        <v>0.88256710924518</v>
      </c>
      <c r="J849" t="s">
        <v>12</v>
      </c>
      <c r="K849">
        <v>0.19064192503949701</v>
      </c>
      <c r="L849">
        <v>0.88256710924518</v>
      </c>
      <c r="M849" t="b">
        <f>Table7[[#This Row],[iPvalue]]&lt;0.1</f>
        <v>0</v>
      </c>
      <c r="N849" t="s">
        <v>2177</v>
      </c>
    </row>
    <row r="850" spans="1:14" x14ac:dyDescent="0.2">
      <c r="A850" t="s">
        <v>2173</v>
      </c>
      <c r="B850" t="s">
        <v>2174</v>
      </c>
      <c r="C850" t="str">
        <f>UPPER(Table7[[#This Row],[Gene]])</f>
        <v>MPP1</v>
      </c>
      <c r="D850" t="s">
        <v>2175</v>
      </c>
      <c r="E850" t="s">
        <v>2178</v>
      </c>
      <c r="F850" t="s">
        <v>18</v>
      </c>
      <c r="G850">
        <v>2.64164394622061E-2</v>
      </c>
      <c r="H850">
        <v>0.92635705167304505</v>
      </c>
      <c r="I850">
        <v>0.97715229074860499</v>
      </c>
      <c r="J850" t="s">
        <v>12</v>
      </c>
      <c r="K850">
        <v>2.64164394622061E-2</v>
      </c>
      <c r="L850">
        <v>0.97715229074860499</v>
      </c>
      <c r="M850" t="b">
        <f>Table7[[#This Row],[iPvalue]]&lt;0.1</f>
        <v>0</v>
      </c>
      <c r="N850" t="s">
        <v>2177</v>
      </c>
    </row>
    <row r="851" spans="1:14" x14ac:dyDescent="0.2">
      <c r="A851" t="s">
        <v>2185</v>
      </c>
      <c r="B851" t="s">
        <v>2186</v>
      </c>
      <c r="C851" t="str">
        <f>UPPER(Table7[[#This Row],[Gene]])</f>
        <v>AUP1</v>
      </c>
      <c r="D851" t="s">
        <v>2187</v>
      </c>
      <c r="E851" t="s">
        <v>2190</v>
      </c>
      <c r="F851" t="s">
        <v>18</v>
      </c>
      <c r="G851">
        <v>-0.59711907087293403</v>
      </c>
      <c r="H851">
        <v>8.7658133980113906E-2</v>
      </c>
      <c r="I851">
        <v>0.35683274539709797</v>
      </c>
      <c r="J851" t="s">
        <v>12</v>
      </c>
      <c r="K851">
        <v>-0.59711907087293403</v>
      </c>
      <c r="L851">
        <v>0.35683274539709797</v>
      </c>
      <c r="M851" t="b">
        <f>Table7[[#This Row],[iPvalue]]&lt;0.1</f>
        <v>0</v>
      </c>
      <c r="N851" t="s">
        <v>2189</v>
      </c>
    </row>
    <row r="852" spans="1:14" x14ac:dyDescent="0.2">
      <c r="A852" t="s">
        <v>2185</v>
      </c>
      <c r="B852" t="s">
        <v>2186</v>
      </c>
      <c r="C852" t="str">
        <f>UPPER(Table7[[#This Row],[Gene]])</f>
        <v>AUP1</v>
      </c>
      <c r="D852" t="s">
        <v>2187</v>
      </c>
      <c r="E852" t="s">
        <v>2188</v>
      </c>
      <c r="F852" t="s">
        <v>18</v>
      </c>
      <c r="G852">
        <v>0.26928037027531299</v>
      </c>
      <c r="H852">
        <v>0.584923652971582</v>
      </c>
      <c r="I852">
        <v>0.83941322167632904</v>
      </c>
      <c r="J852" t="s">
        <v>12</v>
      </c>
      <c r="K852">
        <v>0.26928037027531299</v>
      </c>
      <c r="L852">
        <v>0.83941322167632904</v>
      </c>
      <c r="M852" t="b">
        <f>Table7[[#This Row],[iPvalue]]&lt;0.1</f>
        <v>0</v>
      </c>
      <c r="N852" t="s">
        <v>2189</v>
      </c>
    </row>
    <row r="853" spans="1:14" x14ac:dyDescent="0.2">
      <c r="A853" t="s">
        <v>2191</v>
      </c>
      <c r="B853" t="s">
        <v>2192</v>
      </c>
      <c r="C853" t="str">
        <f>UPPER(Table7[[#This Row],[Gene]])</f>
        <v>CTPS2</v>
      </c>
      <c r="D853" t="s">
        <v>2193</v>
      </c>
      <c r="E853" t="s">
        <v>2194</v>
      </c>
      <c r="F853" t="s">
        <v>18</v>
      </c>
      <c r="G853">
        <v>4.4493922280220401E-2</v>
      </c>
      <c r="H853">
        <v>0.89944391948494995</v>
      </c>
      <c r="I853">
        <v>0.97100381734824104</v>
      </c>
      <c r="J853" t="s">
        <v>12</v>
      </c>
      <c r="K853">
        <v>4.4493922280220401E-2</v>
      </c>
      <c r="L853">
        <v>0.97100381734824104</v>
      </c>
      <c r="M853" t="b">
        <f>Table7[[#This Row],[iPvalue]]&lt;0.1</f>
        <v>0</v>
      </c>
      <c r="N853" t="s">
        <v>2195</v>
      </c>
    </row>
    <row r="854" spans="1:14" x14ac:dyDescent="0.2">
      <c r="A854" t="s">
        <v>2191</v>
      </c>
      <c r="B854" t="s">
        <v>2192</v>
      </c>
      <c r="C854" t="str">
        <f>UPPER(Table7[[#This Row],[Gene]])</f>
        <v>CTPS2</v>
      </c>
      <c r="D854" t="s">
        <v>2193</v>
      </c>
      <c r="E854" t="s">
        <v>2197</v>
      </c>
      <c r="F854" t="s">
        <v>18</v>
      </c>
      <c r="G854">
        <v>-1.10820287291297</v>
      </c>
      <c r="H854">
        <v>5.3669726905938103E-2</v>
      </c>
      <c r="I854">
        <v>0.26818794672458302</v>
      </c>
      <c r="J854" t="s">
        <v>12</v>
      </c>
      <c r="K854">
        <v>-1.10820287291297</v>
      </c>
      <c r="L854">
        <v>0.26818794672458302</v>
      </c>
      <c r="M854" t="b">
        <f>Table7[[#This Row],[iPvalue]]&lt;0.1</f>
        <v>0</v>
      </c>
      <c r="N854" t="s">
        <v>2195</v>
      </c>
    </row>
    <row r="855" spans="1:14" x14ac:dyDescent="0.2">
      <c r="A855" t="s">
        <v>2191</v>
      </c>
      <c r="B855" t="s">
        <v>2192</v>
      </c>
      <c r="C855" t="str">
        <f>UPPER(Table7[[#This Row],[Gene]])</f>
        <v>CTPS2</v>
      </c>
      <c r="D855" t="s">
        <v>2193</v>
      </c>
      <c r="E855" t="s">
        <v>2196</v>
      </c>
      <c r="F855" t="s">
        <v>18</v>
      </c>
      <c r="G855">
        <v>-9.3895163123421596E-2</v>
      </c>
      <c r="H855">
        <v>0.71235549842648405</v>
      </c>
      <c r="I855">
        <v>0.90688125619664495</v>
      </c>
      <c r="J855" t="s">
        <v>12</v>
      </c>
      <c r="K855">
        <v>-9.3895163123421596E-2</v>
      </c>
      <c r="L855">
        <v>0.90688125619664495</v>
      </c>
      <c r="M855" t="b">
        <f>Table7[[#This Row],[iPvalue]]&lt;0.1</f>
        <v>0</v>
      </c>
      <c r="N855" t="s">
        <v>2195</v>
      </c>
    </row>
    <row r="856" spans="1:14" x14ac:dyDescent="0.2">
      <c r="A856" t="s">
        <v>2198</v>
      </c>
      <c r="B856" t="s">
        <v>2199</v>
      </c>
      <c r="C856" t="str">
        <f>UPPER(Table7[[#This Row],[Gene]])</f>
        <v>HNRNPH2</v>
      </c>
      <c r="D856" t="s">
        <v>2200</v>
      </c>
      <c r="E856" t="s">
        <v>2203</v>
      </c>
      <c r="F856" t="s">
        <v>18</v>
      </c>
      <c r="G856">
        <v>1.42172411486633</v>
      </c>
      <c r="H856">
        <v>5.4678176606275403E-3</v>
      </c>
      <c r="I856">
        <v>7.4247192435004494E-2</v>
      </c>
      <c r="J856" t="s">
        <v>12</v>
      </c>
      <c r="K856">
        <v>1.42172411486633</v>
      </c>
      <c r="L856">
        <v>7.4247192435004494E-2</v>
      </c>
      <c r="M856" t="b">
        <f>Table7[[#This Row],[iPvalue]]&lt;0.1</f>
        <v>1</v>
      </c>
      <c r="N856" t="s">
        <v>2202</v>
      </c>
    </row>
    <row r="857" spans="1:14" x14ac:dyDescent="0.2">
      <c r="A857" t="s">
        <v>2204</v>
      </c>
      <c r="B857" t="s">
        <v>2205</v>
      </c>
      <c r="C857" t="str">
        <f>UPPER(Table7[[#This Row],[Gene]])</f>
        <v>UFD1L</v>
      </c>
      <c r="D857" t="s">
        <v>2206</v>
      </c>
      <c r="E857" t="s">
        <v>2209</v>
      </c>
      <c r="F857" t="s">
        <v>18</v>
      </c>
      <c r="G857">
        <v>-0.40916843536457898</v>
      </c>
      <c r="H857">
        <v>0.105079162678353</v>
      </c>
      <c r="I857">
        <v>0.38966515494332699</v>
      </c>
      <c r="J857" t="s">
        <v>12</v>
      </c>
      <c r="K857">
        <v>-0.40916843536457898</v>
      </c>
      <c r="L857">
        <v>0.38966515494332699</v>
      </c>
      <c r="M857" t="b">
        <f>Table7[[#This Row],[iPvalue]]&lt;0.1</f>
        <v>0</v>
      </c>
      <c r="N857" t="s">
        <v>2208</v>
      </c>
    </row>
    <row r="858" spans="1:14" x14ac:dyDescent="0.2">
      <c r="A858" t="s">
        <v>2204</v>
      </c>
      <c r="B858" t="s">
        <v>2205</v>
      </c>
      <c r="C858" t="str">
        <f>UPPER(Table7[[#This Row],[Gene]])</f>
        <v>UFD1L</v>
      </c>
      <c r="D858" t="s">
        <v>2206</v>
      </c>
      <c r="E858" t="s">
        <v>2207</v>
      </c>
      <c r="F858" t="s">
        <v>18</v>
      </c>
      <c r="G858">
        <v>2.1046245025776698E-2</v>
      </c>
      <c r="H858">
        <v>0.92793632912635404</v>
      </c>
      <c r="I858">
        <v>0.97715229074860499</v>
      </c>
      <c r="J858" t="s">
        <v>12</v>
      </c>
      <c r="K858">
        <v>2.1046245025776698E-2</v>
      </c>
      <c r="L858">
        <v>0.97715229074860499</v>
      </c>
      <c r="M858" t="b">
        <f>Table7[[#This Row],[iPvalue]]&lt;0.1</f>
        <v>0</v>
      </c>
      <c r="N858" t="s">
        <v>2208</v>
      </c>
    </row>
    <row r="859" spans="1:14" x14ac:dyDescent="0.2">
      <c r="A859" t="s">
        <v>2210</v>
      </c>
      <c r="B859" t="s">
        <v>2211</v>
      </c>
      <c r="C859" t="str">
        <f>UPPER(Table7[[#This Row],[Gene]])</f>
        <v>USP9X</v>
      </c>
      <c r="D859" t="s">
        <v>2212</v>
      </c>
      <c r="E859" t="s">
        <v>2213</v>
      </c>
      <c r="F859" t="s">
        <v>18</v>
      </c>
      <c r="G859">
        <v>-0.60599556293438595</v>
      </c>
      <c r="H859">
        <v>0.15119310654915899</v>
      </c>
      <c r="I859">
        <v>0.47361176470539701</v>
      </c>
      <c r="J859" t="s">
        <v>12</v>
      </c>
      <c r="K859">
        <v>-0.60599556293438595</v>
      </c>
      <c r="L859">
        <v>0.47361176470539701</v>
      </c>
      <c r="M859" t="b">
        <f>Table7[[#This Row],[iPvalue]]&lt;0.1</f>
        <v>0</v>
      </c>
      <c r="N859" t="s">
        <v>2214</v>
      </c>
    </row>
    <row r="860" spans="1:14" x14ac:dyDescent="0.2">
      <c r="A860" t="s">
        <v>2215</v>
      </c>
      <c r="B860" t="s">
        <v>2216</v>
      </c>
      <c r="C860" t="str">
        <f>UPPER(Table7[[#This Row],[Gene]])</f>
        <v>CUX1</v>
      </c>
      <c r="D860" t="s">
        <v>2217</v>
      </c>
      <c r="E860" t="s">
        <v>2218</v>
      </c>
      <c r="F860" t="s">
        <v>18</v>
      </c>
      <c r="G860" t="e">
        <v>#NUM!</v>
      </c>
      <c r="I860">
        <v>0</v>
      </c>
      <c r="J860" t="s">
        <v>13</v>
      </c>
      <c r="K860">
        <v>-5.194948426661</v>
      </c>
      <c r="L860">
        <v>2.33038E-2</v>
      </c>
      <c r="M860" t="b">
        <f>Table7[[#This Row],[iPvalue]]&lt;0.1</f>
        <v>1</v>
      </c>
      <c r="N860" t="s">
        <v>2219</v>
      </c>
    </row>
    <row r="861" spans="1:14" x14ac:dyDescent="0.2">
      <c r="A861" t="s">
        <v>2225</v>
      </c>
      <c r="B861" t="s">
        <v>2226</v>
      </c>
      <c r="C861" t="str">
        <f>UPPER(Table7[[#This Row],[Gene]])</f>
        <v>CXCR4</v>
      </c>
      <c r="D861" t="s">
        <v>2227</v>
      </c>
      <c r="E861" t="s">
        <v>2228</v>
      </c>
      <c r="F861" t="s">
        <v>18</v>
      </c>
      <c r="G861" t="e">
        <v>#NUM!</v>
      </c>
      <c r="I861">
        <v>0</v>
      </c>
      <c r="J861" t="s">
        <v>13</v>
      </c>
      <c r="K861">
        <v>-2.9818502454871298</v>
      </c>
      <c r="L861">
        <v>4.9454600000000001E-2</v>
      </c>
      <c r="M861" t="b">
        <f>Table7[[#This Row],[iPvalue]]&lt;0.1</f>
        <v>1</v>
      </c>
      <c r="N861" t="s">
        <v>2229</v>
      </c>
    </row>
    <row r="862" spans="1:14" x14ac:dyDescent="0.2">
      <c r="A862" t="s">
        <v>2225</v>
      </c>
      <c r="B862" t="s">
        <v>2226</v>
      </c>
      <c r="C862" t="str">
        <f>UPPER(Table7[[#This Row],[Gene]])</f>
        <v>CXCR4</v>
      </c>
      <c r="D862" t="s">
        <v>2227</v>
      </c>
      <c r="E862" t="s">
        <v>2230</v>
      </c>
      <c r="F862" t="s">
        <v>18</v>
      </c>
      <c r="G862">
        <v>-0.59956493219699702</v>
      </c>
      <c r="H862">
        <v>1.7298258157218999E-3</v>
      </c>
      <c r="I862">
        <v>3.4784087788431901E-2</v>
      </c>
      <c r="J862" t="s">
        <v>12</v>
      </c>
      <c r="K862">
        <v>-0.59956493219699702</v>
      </c>
      <c r="L862">
        <v>3.4784087788431901E-2</v>
      </c>
      <c r="M862" t="b">
        <f>Table7[[#This Row],[iPvalue]]&lt;0.1</f>
        <v>1</v>
      </c>
      <c r="N862" t="s">
        <v>2229</v>
      </c>
    </row>
    <row r="863" spans="1:14" x14ac:dyDescent="0.2">
      <c r="A863" t="s">
        <v>5331</v>
      </c>
      <c r="B863" t="s">
        <v>2775</v>
      </c>
      <c r="C863" t="str">
        <f>UPPER(Table7[[#This Row],[Gene]])</f>
        <v>NACA</v>
      </c>
      <c r="D863" t="s">
        <v>5332</v>
      </c>
      <c r="E863" t="s">
        <v>2776</v>
      </c>
      <c r="F863" t="s">
        <v>18</v>
      </c>
      <c r="G863">
        <v>-0.14691377638992301</v>
      </c>
      <c r="H863">
        <v>0.57557022566331595</v>
      </c>
      <c r="I863">
        <v>0.83315412543978795</v>
      </c>
      <c r="J863" t="s">
        <v>12</v>
      </c>
      <c r="K863">
        <v>-0.14691377638992301</v>
      </c>
      <c r="L863">
        <v>0.83315412543978795</v>
      </c>
      <c r="M863" t="b">
        <f>Table7[[#This Row],[iPvalue]]&lt;0.1</f>
        <v>0</v>
      </c>
      <c r="N863" t="s">
        <v>5333</v>
      </c>
    </row>
    <row r="864" spans="1:14" x14ac:dyDescent="0.2">
      <c r="A864" t="s">
        <v>2231</v>
      </c>
      <c r="B864" t="s">
        <v>2232</v>
      </c>
      <c r="C864" t="str">
        <f>UPPER(Table7[[#This Row],[Gene]])</f>
        <v>CCT7</v>
      </c>
      <c r="D864" t="s">
        <v>2233</v>
      </c>
      <c r="E864" t="s">
        <v>2237</v>
      </c>
      <c r="F864" t="s">
        <v>18</v>
      </c>
      <c r="G864">
        <v>0.64127984320717402</v>
      </c>
      <c r="H864">
        <v>0.124651611152418</v>
      </c>
      <c r="I864">
        <v>0.43262617354230798</v>
      </c>
      <c r="J864" t="s">
        <v>12</v>
      </c>
      <c r="K864">
        <v>0.64127984320717402</v>
      </c>
      <c r="L864">
        <v>0.43262617354230798</v>
      </c>
      <c r="M864" t="b">
        <f>Table7[[#This Row],[iPvalue]]&lt;0.1</f>
        <v>0</v>
      </c>
      <c r="N864" t="s">
        <v>2235</v>
      </c>
    </row>
    <row r="865" spans="1:14" x14ac:dyDescent="0.2">
      <c r="A865" t="s">
        <v>2231</v>
      </c>
      <c r="B865" t="s">
        <v>2232</v>
      </c>
      <c r="C865" t="str">
        <f>UPPER(Table7[[#This Row],[Gene]])</f>
        <v>CCT7</v>
      </c>
      <c r="D865" t="s">
        <v>2233</v>
      </c>
      <c r="E865" t="s">
        <v>2238</v>
      </c>
      <c r="F865" t="s">
        <v>18</v>
      </c>
      <c r="G865">
        <v>-0.51941108593146601</v>
      </c>
      <c r="H865">
        <v>0.111803937132488</v>
      </c>
      <c r="I865">
        <v>0.40477390688530002</v>
      </c>
      <c r="J865" t="s">
        <v>12</v>
      </c>
      <c r="K865">
        <v>-0.51941108593146601</v>
      </c>
      <c r="L865">
        <v>0.40477390688530002</v>
      </c>
      <c r="M865" t="b">
        <f>Table7[[#This Row],[iPvalue]]&lt;0.1</f>
        <v>0</v>
      </c>
      <c r="N865" t="s">
        <v>2235</v>
      </c>
    </row>
    <row r="866" spans="1:14" x14ac:dyDescent="0.2">
      <c r="A866" t="s">
        <v>2231</v>
      </c>
      <c r="B866" t="s">
        <v>2232</v>
      </c>
      <c r="C866" t="str">
        <f>UPPER(Table7[[#This Row],[Gene]])</f>
        <v>CCT7</v>
      </c>
      <c r="D866" t="s">
        <v>2233</v>
      </c>
      <c r="E866" t="s">
        <v>2240</v>
      </c>
      <c r="F866" t="s">
        <v>18</v>
      </c>
      <c r="G866">
        <v>-0.35707395959424298</v>
      </c>
      <c r="H866">
        <v>0.84861750230061705</v>
      </c>
      <c r="I866">
        <v>0.948655466403034</v>
      </c>
      <c r="J866" t="s">
        <v>12</v>
      </c>
      <c r="K866">
        <v>-0.35707395959424298</v>
      </c>
      <c r="L866">
        <v>0.948655466403034</v>
      </c>
      <c r="M866" t="b">
        <f>Table7[[#This Row],[iPvalue]]&lt;0.1</f>
        <v>0</v>
      </c>
      <c r="N866" t="s">
        <v>2235</v>
      </c>
    </row>
    <row r="867" spans="1:14" x14ac:dyDescent="0.2">
      <c r="A867" t="s">
        <v>2231</v>
      </c>
      <c r="B867" t="s">
        <v>2232</v>
      </c>
      <c r="C867" t="str">
        <f>UPPER(Table7[[#This Row],[Gene]])</f>
        <v>CCT7</v>
      </c>
      <c r="D867" t="s">
        <v>2233</v>
      </c>
      <c r="E867" t="s">
        <v>2234</v>
      </c>
      <c r="F867" t="s">
        <v>18</v>
      </c>
      <c r="G867">
        <v>-0.383036668973679</v>
      </c>
      <c r="H867">
        <v>3.4247212515625702E-3</v>
      </c>
      <c r="I867">
        <v>5.7158597688579303E-2</v>
      </c>
      <c r="J867" t="s">
        <v>12</v>
      </c>
      <c r="K867">
        <v>-0.383036668973679</v>
      </c>
      <c r="L867">
        <v>5.7158597688579303E-2</v>
      </c>
      <c r="M867" t="b">
        <f>Table7[[#This Row],[iPvalue]]&lt;0.1</f>
        <v>1</v>
      </c>
      <c r="N867" t="s">
        <v>2235</v>
      </c>
    </row>
    <row r="868" spans="1:14" x14ac:dyDescent="0.2">
      <c r="A868" t="s">
        <v>2231</v>
      </c>
      <c r="B868" t="s">
        <v>2232</v>
      </c>
      <c r="C868" t="str">
        <f>UPPER(Table7[[#This Row],[Gene]])</f>
        <v>CCT7</v>
      </c>
      <c r="D868" t="s">
        <v>2233</v>
      </c>
      <c r="E868" t="s">
        <v>2241</v>
      </c>
      <c r="F868" t="s">
        <v>18</v>
      </c>
      <c r="G868">
        <v>-0.31677981063237398</v>
      </c>
      <c r="H868">
        <v>0.44381064380396101</v>
      </c>
      <c r="I868">
        <v>0.76633025303345004</v>
      </c>
      <c r="J868" t="s">
        <v>12</v>
      </c>
      <c r="K868">
        <v>-0.31677981063237398</v>
      </c>
      <c r="L868">
        <v>0.76633025303345004</v>
      </c>
      <c r="M868" t="b">
        <f>Table7[[#This Row],[iPvalue]]&lt;0.1</f>
        <v>0</v>
      </c>
      <c r="N868" t="s">
        <v>2235</v>
      </c>
    </row>
    <row r="869" spans="1:14" x14ac:dyDescent="0.2">
      <c r="A869" t="s">
        <v>2231</v>
      </c>
      <c r="B869" t="s">
        <v>2232</v>
      </c>
      <c r="C869" t="str">
        <f>UPPER(Table7[[#This Row],[Gene]])</f>
        <v>CCT7</v>
      </c>
      <c r="D869" t="s">
        <v>2233</v>
      </c>
      <c r="E869" t="s">
        <v>2236</v>
      </c>
      <c r="F869" t="s">
        <v>18</v>
      </c>
      <c r="G869">
        <v>1.58804739138307E-3</v>
      </c>
      <c r="H869">
        <v>0.99811399718673499</v>
      </c>
      <c r="I869">
        <v>0.999215426394926</v>
      </c>
      <c r="J869" t="s">
        <v>12</v>
      </c>
      <c r="K869">
        <v>1.58804739138307E-3</v>
      </c>
      <c r="L869">
        <v>0.999215426394926</v>
      </c>
      <c r="M869" t="b">
        <f>Table7[[#This Row],[iPvalue]]&lt;0.1</f>
        <v>0</v>
      </c>
      <c r="N869" t="s">
        <v>2235</v>
      </c>
    </row>
    <row r="870" spans="1:14" x14ac:dyDescent="0.2">
      <c r="A870" t="s">
        <v>2243</v>
      </c>
      <c r="B870" t="s">
        <v>2244</v>
      </c>
      <c r="C870" t="str">
        <f>UPPER(Table7[[#This Row],[Gene]])</f>
        <v>CCT6A</v>
      </c>
      <c r="D870" t="s">
        <v>2245</v>
      </c>
      <c r="E870" t="s">
        <v>2246</v>
      </c>
      <c r="F870" t="s">
        <v>18</v>
      </c>
      <c r="G870">
        <v>-0.72485245474738702</v>
      </c>
      <c r="H870">
        <v>8.0231509959494095E-3</v>
      </c>
      <c r="I870">
        <v>9.2990548696108094E-2</v>
      </c>
      <c r="J870" t="s">
        <v>12</v>
      </c>
      <c r="K870">
        <v>-0.72485245474738702</v>
      </c>
      <c r="L870">
        <v>9.2990548696108094E-2</v>
      </c>
      <c r="M870" t="b">
        <f>Table7[[#This Row],[iPvalue]]&lt;0.1</f>
        <v>1</v>
      </c>
      <c r="N870" t="s">
        <v>2247</v>
      </c>
    </row>
    <row r="871" spans="1:14" x14ac:dyDescent="0.2">
      <c r="A871" t="s">
        <v>2243</v>
      </c>
      <c r="B871" t="s">
        <v>2244</v>
      </c>
      <c r="C871" t="str">
        <f>UPPER(Table7[[#This Row],[Gene]])</f>
        <v>CCT6A</v>
      </c>
      <c r="D871" t="s">
        <v>2245</v>
      </c>
      <c r="E871" t="s">
        <v>2249</v>
      </c>
      <c r="F871" t="s">
        <v>18</v>
      </c>
      <c r="G871">
        <v>-0.27846595549334702</v>
      </c>
      <c r="H871">
        <v>6.8777771019991898E-2</v>
      </c>
      <c r="I871">
        <v>0.30692540062130103</v>
      </c>
      <c r="J871" t="s">
        <v>12</v>
      </c>
      <c r="K871">
        <v>-0.27846595549334702</v>
      </c>
      <c r="L871">
        <v>0.30692540062130103</v>
      </c>
      <c r="M871" t="b">
        <f>Table7[[#This Row],[iPvalue]]&lt;0.1</f>
        <v>0</v>
      </c>
      <c r="N871" t="s">
        <v>2247</v>
      </c>
    </row>
    <row r="872" spans="1:14" x14ac:dyDescent="0.2">
      <c r="A872" t="s">
        <v>2243</v>
      </c>
      <c r="B872" t="s">
        <v>2244</v>
      </c>
      <c r="C872" t="str">
        <f>UPPER(Table7[[#This Row],[Gene]])</f>
        <v>CCT6A</v>
      </c>
      <c r="D872" t="s">
        <v>2245</v>
      </c>
      <c r="E872" t="s">
        <v>2248</v>
      </c>
      <c r="F872" t="s">
        <v>18</v>
      </c>
      <c r="G872">
        <v>0.186922727398281</v>
      </c>
      <c r="H872">
        <v>0.62315200149905103</v>
      </c>
      <c r="I872">
        <v>0.86628425615059801</v>
      </c>
      <c r="J872" t="s">
        <v>12</v>
      </c>
      <c r="K872">
        <v>0.186922727398281</v>
      </c>
      <c r="L872">
        <v>0.86628425615059801</v>
      </c>
      <c r="M872" t="b">
        <f>Table7[[#This Row],[iPvalue]]&lt;0.1</f>
        <v>0</v>
      </c>
      <c r="N872" t="s">
        <v>2247</v>
      </c>
    </row>
    <row r="873" spans="1:14" x14ac:dyDescent="0.2">
      <c r="A873" t="s">
        <v>2251</v>
      </c>
      <c r="B873" t="s">
        <v>2252</v>
      </c>
      <c r="C873" t="str">
        <f>UPPER(Table7[[#This Row],[Gene]])</f>
        <v>CCT3</v>
      </c>
      <c r="D873" t="s">
        <v>2253</v>
      </c>
      <c r="E873" t="s">
        <v>2258</v>
      </c>
      <c r="F873" t="s">
        <v>18</v>
      </c>
      <c r="G873">
        <v>0.308154080042982</v>
      </c>
      <c r="H873">
        <v>0.56987511421107295</v>
      </c>
      <c r="I873">
        <v>0.83139996994605003</v>
      </c>
      <c r="J873" t="s">
        <v>12</v>
      </c>
      <c r="K873">
        <v>0.308154080042982</v>
      </c>
      <c r="L873">
        <v>0.83139996994605003</v>
      </c>
      <c r="M873" t="b">
        <f>Table7[[#This Row],[iPvalue]]&lt;0.1</f>
        <v>0</v>
      </c>
      <c r="N873" t="s">
        <v>2255</v>
      </c>
    </row>
    <row r="874" spans="1:14" x14ac:dyDescent="0.2">
      <c r="A874" t="s">
        <v>2251</v>
      </c>
      <c r="B874" t="s">
        <v>2252</v>
      </c>
      <c r="C874" t="str">
        <f>UPPER(Table7[[#This Row],[Gene]])</f>
        <v>CCT3</v>
      </c>
      <c r="D874" t="s">
        <v>2253</v>
      </c>
      <c r="E874" t="s">
        <v>2259</v>
      </c>
      <c r="F874" t="s">
        <v>18</v>
      </c>
      <c r="G874">
        <v>-0.77132802479725404</v>
      </c>
      <c r="H874">
        <v>0.34184209515387398</v>
      </c>
      <c r="I874">
        <v>0.68491531429989905</v>
      </c>
      <c r="J874" t="s">
        <v>12</v>
      </c>
      <c r="K874">
        <v>-0.77132802479725404</v>
      </c>
      <c r="L874">
        <v>0.68491531429989905</v>
      </c>
      <c r="M874" t="b">
        <f>Table7[[#This Row],[iPvalue]]&lt;0.1</f>
        <v>0</v>
      </c>
      <c r="N874" t="s">
        <v>2255</v>
      </c>
    </row>
    <row r="875" spans="1:14" x14ac:dyDescent="0.2">
      <c r="A875" t="s">
        <v>2251</v>
      </c>
      <c r="B875" t="s">
        <v>2252</v>
      </c>
      <c r="C875" t="str">
        <f>UPPER(Table7[[#This Row],[Gene]])</f>
        <v>CCT3</v>
      </c>
      <c r="D875" t="s">
        <v>2253</v>
      </c>
      <c r="E875" t="s">
        <v>2254</v>
      </c>
      <c r="F875" t="s">
        <v>18</v>
      </c>
      <c r="G875">
        <v>-0.13554025998108801</v>
      </c>
      <c r="H875">
        <v>0.77404720624446699</v>
      </c>
      <c r="I875">
        <v>0.92805581373181301</v>
      </c>
      <c r="J875" t="s">
        <v>12</v>
      </c>
      <c r="K875">
        <v>-0.13554025998108801</v>
      </c>
      <c r="L875">
        <v>0.92805581373181301</v>
      </c>
      <c r="M875" t="b">
        <f>Table7[[#This Row],[iPvalue]]&lt;0.1</f>
        <v>0</v>
      </c>
      <c r="N875" t="s">
        <v>2255</v>
      </c>
    </row>
    <row r="876" spans="1:14" x14ac:dyDescent="0.2">
      <c r="A876" t="s">
        <v>2251</v>
      </c>
      <c r="B876" t="s">
        <v>2252</v>
      </c>
      <c r="C876" t="str">
        <f>UPPER(Table7[[#This Row],[Gene]])</f>
        <v>CCT3</v>
      </c>
      <c r="D876" t="s">
        <v>2253</v>
      </c>
      <c r="E876" t="s">
        <v>2257</v>
      </c>
      <c r="F876" t="s">
        <v>18</v>
      </c>
      <c r="G876">
        <v>0.356052965597146</v>
      </c>
      <c r="H876">
        <v>0.68176667881038799</v>
      </c>
      <c r="I876">
        <v>0.88757300072896905</v>
      </c>
      <c r="J876" t="s">
        <v>12</v>
      </c>
      <c r="K876">
        <v>0.356052965597146</v>
      </c>
      <c r="L876">
        <v>0.88757300072896905</v>
      </c>
      <c r="M876" t="b">
        <f>Table7[[#This Row],[iPvalue]]&lt;0.1</f>
        <v>0</v>
      </c>
      <c r="N876" t="s">
        <v>2255</v>
      </c>
    </row>
    <row r="877" spans="1:14" x14ac:dyDescent="0.2">
      <c r="A877" t="s">
        <v>2251</v>
      </c>
      <c r="B877" t="s">
        <v>2252</v>
      </c>
      <c r="C877" t="str">
        <f>UPPER(Table7[[#This Row],[Gene]])</f>
        <v>CCT3</v>
      </c>
      <c r="D877" t="s">
        <v>2253</v>
      </c>
      <c r="E877" t="s">
        <v>2256</v>
      </c>
      <c r="F877" t="s">
        <v>18</v>
      </c>
      <c r="G877">
        <v>0.52521989080516196</v>
      </c>
      <c r="H877">
        <v>0.52209739203416194</v>
      </c>
      <c r="I877">
        <v>0.80560351702314104</v>
      </c>
      <c r="J877" t="s">
        <v>12</v>
      </c>
      <c r="K877">
        <v>0.52521989080516196</v>
      </c>
      <c r="L877">
        <v>0.80560351702314104</v>
      </c>
      <c r="M877" t="b">
        <f>Table7[[#This Row],[iPvalue]]&lt;0.1</f>
        <v>0</v>
      </c>
      <c r="N877" t="s">
        <v>2255</v>
      </c>
    </row>
    <row r="878" spans="1:14" x14ac:dyDescent="0.2">
      <c r="A878" t="s">
        <v>5334</v>
      </c>
      <c r="B878" t="s">
        <v>5335</v>
      </c>
      <c r="C878" t="str">
        <f>UPPER(Table7[[#This Row],[Gene]])</f>
        <v>WNK1</v>
      </c>
      <c r="D878" t="s">
        <v>5336</v>
      </c>
      <c r="E878" t="s">
        <v>2601</v>
      </c>
      <c r="F878" t="s">
        <v>18</v>
      </c>
      <c r="G878" t="e">
        <v>#NUM!</v>
      </c>
      <c r="I878">
        <v>0</v>
      </c>
      <c r="J878" t="s">
        <v>13</v>
      </c>
      <c r="K878">
        <v>-3.6065514056887999</v>
      </c>
      <c r="L878">
        <v>2.8373900000000001E-2</v>
      </c>
      <c r="M878" t="b">
        <f>Table7[[#This Row],[iPvalue]]&lt;0.1</f>
        <v>1</v>
      </c>
      <c r="N878" t="s">
        <v>5337</v>
      </c>
    </row>
    <row r="879" spans="1:14" x14ac:dyDescent="0.2">
      <c r="A879" t="s">
        <v>2260</v>
      </c>
      <c r="B879" t="s">
        <v>2261</v>
      </c>
      <c r="C879" t="str">
        <f>UPPER(Table7[[#This Row],[Gene]])</f>
        <v>ERH</v>
      </c>
      <c r="D879" t="s">
        <v>2262</v>
      </c>
      <c r="E879" t="s">
        <v>2263</v>
      </c>
      <c r="F879" t="s">
        <v>18</v>
      </c>
      <c r="G879">
        <v>-2.0088008747415</v>
      </c>
      <c r="H879">
        <v>1.2259519058543901E-4</v>
      </c>
      <c r="I879">
        <v>4.9905212948072796E-3</v>
      </c>
      <c r="J879" t="s">
        <v>12</v>
      </c>
      <c r="K879">
        <v>-2.0088008747415</v>
      </c>
      <c r="L879">
        <v>4.9905212948072796E-3</v>
      </c>
      <c r="M879" t="b">
        <f>Table7[[#This Row],[iPvalue]]&lt;0.1</f>
        <v>1</v>
      </c>
      <c r="N879" t="s">
        <v>2264</v>
      </c>
    </row>
    <row r="880" spans="1:14" x14ac:dyDescent="0.2">
      <c r="A880" t="s">
        <v>2265</v>
      </c>
      <c r="B880" t="s">
        <v>2266</v>
      </c>
      <c r="C880" t="str">
        <f>UPPER(Table7[[#This Row],[Gene]])</f>
        <v>AP2M1</v>
      </c>
      <c r="D880" t="s">
        <v>2267</v>
      </c>
      <c r="E880" t="s">
        <v>2270</v>
      </c>
      <c r="F880" t="s">
        <v>18</v>
      </c>
      <c r="G880">
        <v>-1.3095632626685001</v>
      </c>
      <c r="H880">
        <v>0.25117827758886002</v>
      </c>
      <c r="I880">
        <v>0.58713801862157899</v>
      </c>
      <c r="J880" t="s">
        <v>12</v>
      </c>
      <c r="K880">
        <v>-1.3095632626685001</v>
      </c>
      <c r="L880">
        <v>0.58713801862157899</v>
      </c>
      <c r="M880" t="b">
        <f>Table7[[#This Row],[iPvalue]]&lt;0.1</f>
        <v>0</v>
      </c>
      <c r="N880" t="s">
        <v>2269</v>
      </c>
    </row>
    <row r="881" spans="1:14" x14ac:dyDescent="0.2">
      <c r="A881" t="s">
        <v>2265</v>
      </c>
      <c r="B881" t="s">
        <v>2266</v>
      </c>
      <c r="C881" t="str">
        <f>UPPER(Table7[[#This Row],[Gene]])</f>
        <v>AP2M1</v>
      </c>
      <c r="D881" t="s">
        <v>2267</v>
      </c>
      <c r="E881" t="s">
        <v>2271</v>
      </c>
      <c r="F881" t="s">
        <v>18</v>
      </c>
      <c r="G881">
        <v>-0.29007110260126701</v>
      </c>
      <c r="H881">
        <v>0.31325008670617599</v>
      </c>
      <c r="I881">
        <v>0.66179037305393495</v>
      </c>
      <c r="J881" t="s">
        <v>12</v>
      </c>
      <c r="K881">
        <v>-0.29007110260126701</v>
      </c>
      <c r="L881">
        <v>0.66179037305393495</v>
      </c>
      <c r="M881" t="b">
        <f>Table7[[#This Row],[iPvalue]]&lt;0.1</f>
        <v>0</v>
      </c>
      <c r="N881" t="s">
        <v>2269</v>
      </c>
    </row>
    <row r="882" spans="1:14" x14ac:dyDescent="0.2">
      <c r="A882" t="s">
        <v>2265</v>
      </c>
      <c r="B882" t="s">
        <v>2266</v>
      </c>
      <c r="C882" t="str">
        <f>UPPER(Table7[[#This Row],[Gene]])</f>
        <v>AP2M1</v>
      </c>
      <c r="D882" t="s">
        <v>2267</v>
      </c>
      <c r="E882" t="s">
        <v>2268</v>
      </c>
      <c r="F882" t="s">
        <v>18</v>
      </c>
      <c r="G882">
        <v>-1.58912844013791</v>
      </c>
      <c r="H882">
        <v>3.5678997134403097E-2</v>
      </c>
      <c r="I882">
        <v>0.215764782442289</v>
      </c>
      <c r="J882" t="s">
        <v>12</v>
      </c>
      <c r="K882">
        <v>-1.58912844013791</v>
      </c>
      <c r="L882">
        <v>0.215764782442289</v>
      </c>
      <c r="M882" t="b">
        <f>Table7[[#This Row],[iPvalue]]&lt;0.1</f>
        <v>0</v>
      </c>
      <c r="N882" t="s">
        <v>2269</v>
      </c>
    </row>
    <row r="883" spans="1:14" x14ac:dyDescent="0.2">
      <c r="A883" t="s">
        <v>2272</v>
      </c>
      <c r="B883" t="s">
        <v>2273</v>
      </c>
      <c r="C883" t="str">
        <f>UPPER(Table7[[#This Row],[Gene]])</f>
        <v>RHOG</v>
      </c>
      <c r="D883" t="s">
        <v>2274</v>
      </c>
      <c r="E883" t="s">
        <v>2275</v>
      </c>
      <c r="F883" t="s">
        <v>18</v>
      </c>
      <c r="G883">
        <v>-0.44557239486597799</v>
      </c>
      <c r="H883">
        <v>0.48255786092035802</v>
      </c>
      <c r="I883">
        <v>0.78995318161514205</v>
      </c>
      <c r="J883" t="s">
        <v>12</v>
      </c>
      <c r="K883">
        <v>-0.44557239486597799</v>
      </c>
      <c r="L883">
        <v>0.78995318161514205</v>
      </c>
      <c r="M883" t="b">
        <f>Table7[[#This Row],[iPvalue]]&lt;0.1</f>
        <v>0</v>
      </c>
      <c r="N883" t="s">
        <v>2276</v>
      </c>
    </row>
    <row r="884" spans="1:14" x14ac:dyDescent="0.2">
      <c r="A884" t="s">
        <v>2272</v>
      </c>
      <c r="B884" t="s">
        <v>2273</v>
      </c>
      <c r="C884" t="str">
        <f>UPPER(Table7[[#This Row],[Gene]])</f>
        <v>RHOG</v>
      </c>
      <c r="D884" t="s">
        <v>2274</v>
      </c>
      <c r="E884" t="s">
        <v>2277</v>
      </c>
      <c r="F884" t="s">
        <v>18</v>
      </c>
      <c r="G884">
        <v>-1.4551808838508999</v>
      </c>
      <c r="H884">
        <v>6.1103839118104498E-2</v>
      </c>
      <c r="I884">
        <v>0.28808561437321001</v>
      </c>
      <c r="J884" t="s">
        <v>12</v>
      </c>
      <c r="K884">
        <v>-1.4551808838508999</v>
      </c>
      <c r="L884">
        <v>0.28808561437321001</v>
      </c>
      <c r="M884" t="b">
        <f>Table7[[#This Row],[iPvalue]]&lt;0.1</f>
        <v>0</v>
      </c>
      <c r="N884" t="s">
        <v>2276</v>
      </c>
    </row>
    <row r="885" spans="1:14" x14ac:dyDescent="0.2">
      <c r="A885" t="s">
        <v>2278</v>
      </c>
      <c r="B885" t="s">
        <v>2279</v>
      </c>
      <c r="C885" t="str">
        <f>UPPER(Table7[[#This Row],[Gene]])</f>
        <v>RPL19</v>
      </c>
      <c r="D885" t="s">
        <v>2280</v>
      </c>
      <c r="E885" t="s">
        <v>2283</v>
      </c>
      <c r="F885" t="s">
        <v>18</v>
      </c>
      <c r="G885">
        <v>-1.0356250187895999</v>
      </c>
      <c r="H885">
        <v>1.46557004584826E-2</v>
      </c>
      <c r="I885">
        <v>0.13080408591020101</v>
      </c>
      <c r="J885" t="s">
        <v>12</v>
      </c>
      <c r="K885">
        <v>-1.0356250187895999</v>
      </c>
      <c r="L885">
        <v>0.13080408591020101</v>
      </c>
      <c r="M885" t="b">
        <f>Table7[[#This Row],[iPvalue]]&lt;0.1</f>
        <v>0</v>
      </c>
      <c r="N885" t="s">
        <v>2282</v>
      </c>
    </row>
    <row r="886" spans="1:14" x14ac:dyDescent="0.2">
      <c r="A886" t="s">
        <v>2278</v>
      </c>
      <c r="B886" t="s">
        <v>2279</v>
      </c>
      <c r="C886" t="str">
        <f>UPPER(Table7[[#This Row],[Gene]])</f>
        <v>RPL19</v>
      </c>
      <c r="D886" t="s">
        <v>2280</v>
      </c>
      <c r="E886" t="s">
        <v>2281</v>
      </c>
      <c r="F886" t="s">
        <v>18</v>
      </c>
      <c r="G886">
        <v>-0.46661199715228602</v>
      </c>
      <c r="H886">
        <v>0.16884715340569401</v>
      </c>
      <c r="I886">
        <v>0.49743604964223698</v>
      </c>
      <c r="J886" t="s">
        <v>12</v>
      </c>
      <c r="K886">
        <v>-0.46661199715228602</v>
      </c>
      <c r="L886">
        <v>0.49743604964223698</v>
      </c>
      <c r="M886" t="b">
        <f>Table7[[#This Row],[iPvalue]]&lt;0.1</f>
        <v>0</v>
      </c>
      <c r="N886" t="s">
        <v>2282</v>
      </c>
    </row>
    <row r="887" spans="1:14" x14ac:dyDescent="0.2">
      <c r="A887" t="s">
        <v>5338</v>
      </c>
      <c r="B887" t="s">
        <v>5339</v>
      </c>
      <c r="C887" t="str">
        <f>UPPER(Table7[[#This Row],[Gene]])</f>
        <v>RPL10L</v>
      </c>
      <c r="D887" t="s">
        <v>5340</v>
      </c>
      <c r="E887" t="s">
        <v>3233</v>
      </c>
      <c r="F887" t="s">
        <v>18</v>
      </c>
      <c r="G887">
        <v>0.13373904937761499</v>
      </c>
      <c r="H887">
        <v>0.69852079191630101</v>
      </c>
      <c r="I887">
        <v>0.89811081210341204</v>
      </c>
      <c r="J887" t="s">
        <v>12</v>
      </c>
      <c r="K887">
        <v>0.13373904937761499</v>
      </c>
      <c r="L887">
        <v>0.89811081210341204</v>
      </c>
      <c r="M887" t="b">
        <f>Table7[[#This Row],[iPvalue]]&lt;0.1</f>
        <v>0</v>
      </c>
      <c r="N887" t="s">
        <v>5341</v>
      </c>
    </row>
    <row r="888" spans="1:14" x14ac:dyDescent="0.2">
      <c r="A888" t="s">
        <v>5338</v>
      </c>
      <c r="B888" t="s">
        <v>5339</v>
      </c>
      <c r="C888" t="str">
        <f>UPPER(Table7[[#This Row],[Gene]])</f>
        <v>RPL10L</v>
      </c>
      <c r="D888" t="s">
        <v>5340</v>
      </c>
      <c r="E888" t="s">
        <v>3230</v>
      </c>
      <c r="F888" t="s">
        <v>18</v>
      </c>
      <c r="G888">
        <v>-9.4097963460785E-2</v>
      </c>
      <c r="H888">
        <v>0.80901626296176399</v>
      </c>
      <c r="I888">
        <v>0.93999509323439301</v>
      </c>
      <c r="J888" t="s">
        <v>12</v>
      </c>
      <c r="K888">
        <v>-9.4097963460785E-2</v>
      </c>
      <c r="L888">
        <v>0.93999509323439301</v>
      </c>
      <c r="M888" t="b">
        <f>Table7[[#This Row],[iPvalue]]&lt;0.1</f>
        <v>0</v>
      </c>
      <c r="N888" t="s">
        <v>5341</v>
      </c>
    </row>
    <row r="889" spans="1:14" x14ac:dyDescent="0.2">
      <c r="A889" t="s">
        <v>5338</v>
      </c>
      <c r="B889" t="s">
        <v>5339</v>
      </c>
      <c r="C889" t="str">
        <f>UPPER(Table7[[#This Row],[Gene]])</f>
        <v>RPL10L</v>
      </c>
      <c r="D889" t="s">
        <v>5340</v>
      </c>
      <c r="E889" t="s">
        <v>3229</v>
      </c>
      <c r="F889" t="s">
        <v>18</v>
      </c>
      <c r="G889">
        <v>0.24145836102261101</v>
      </c>
      <c r="H889">
        <v>0.325244802572838</v>
      </c>
      <c r="I889">
        <v>0.66933856411105597</v>
      </c>
      <c r="J889" t="s">
        <v>12</v>
      </c>
      <c r="K889">
        <v>0.24145836102261101</v>
      </c>
      <c r="L889">
        <v>0.66933856411105597</v>
      </c>
      <c r="M889" t="b">
        <f>Table7[[#This Row],[iPvalue]]&lt;0.1</f>
        <v>0</v>
      </c>
      <c r="N889" t="s">
        <v>5341</v>
      </c>
    </row>
    <row r="890" spans="1:14" x14ac:dyDescent="0.2">
      <c r="A890" t="s">
        <v>5338</v>
      </c>
      <c r="B890" t="s">
        <v>5339</v>
      </c>
      <c r="C890" t="str">
        <f>UPPER(Table7[[#This Row],[Gene]])</f>
        <v>RPL10L</v>
      </c>
      <c r="D890" t="s">
        <v>5340</v>
      </c>
      <c r="E890" t="s">
        <v>3231</v>
      </c>
      <c r="F890" t="s">
        <v>18</v>
      </c>
      <c r="G890">
        <v>0.35665258603810002</v>
      </c>
      <c r="H890">
        <v>0.31614597248286402</v>
      </c>
      <c r="I890">
        <v>0.66324074950934897</v>
      </c>
      <c r="J890" t="s">
        <v>12</v>
      </c>
      <c r="K890">
        <v>0.35665258603810002</v>
      </c>
      <c r="L890">
        <v>0.66324074950934897</v>
      </c>
      <c r="M890" t="b">
        <f>Table7[[#This Row],[iPvalue]]&lt;0.1</f>
        <v>0</v>
      </c>
      <c r="N890" t="s">
        <v>5341</v>
      </c>
    </row>
    <row r="891" spans="1:14" x14ac:dyDescent="0.2">
      <c r="A891" t="s">
        <v>5338</v>
      </c>
      <c r="B891" t="s">
        <v>5339</v>
      </c>
      <c r="C891" t="str">
        <f>UPPER(Table7[[#This Row],[Gene]])</f>
        <v>RPL10L</v>
      </c>
      <c r="D891" t="s">
        <v>5340</v>
      </c>
      <c r="E891" t="s">
        <v>3227</v>
      </c>
      <c r="F891" t="s">
        <v>18</v>
      </c>
      <c r="G891">
        <v>-0.54385040553881503</v>
      </c>
      <c r="H891">
        <v>0.164456182454921</v>
      </c>
      <c r="I891">
        <v>0.48926447151027203</v>
      </c>
      <c r="J891" t="s">
        <v>12</v>
      </c>
      <c r="K891">
        <v>-0.54385040553881503</v>
      </c>
      <c r="L891">
        <v>0.48926447151027203</v>
      </c>
      <c r="M891" t="b">
        <f>Table7[[#This Row],[iPvalue]]&lt;0.1</f>
        <v>0</v>
      </c>
      <c r="N891" t="s">
        <v>5341</v>
      </c>
    </row>
    <row r="892" spans="1:14" x14ac:dyDescent="0.2">
      <c r="A892" t="s">
        <v>2297</v>
      </c>
      <c r="B892" t="s">
        <v>2298</v>
      </c>
      <c r="C892" t="str">
        <f>UPPER(Table7[[#This Row],[Gene]])</f>
        <v>MCL1</v>
      </c>
      <c r="D892" t="s">
        <v>2299</v>
      </c>
      <c r="E892" t="s">
        <v>2300</v>
      </c>
      <c r="F892" t="s">
        <v>18</v>
      </c>
      <c r="G892">
        <v>0.63769895274587396</v>
      </c>
      <c r="H892">
        <v>7.5026815455590395E-2</v>
      </c>
      <c r="I892">
        <v>0.32574982000661901</v>
      </c>
      <c r="J892" t="s">
        <v>12</v>
      </c>
      <c r="K892">
        <v>0.63769895274587396</v>
      </c>
      <c r="L892">
        <v>0.32574982000661901</v>
      </c>
      <c r="M892" t="b">
        <f>Table7[[#This Row],[iPvalue]]&lt;0.1</f>
        <v>0</v>
      </c>
      <c r="N892" t="s">
        <v>2301</v>
      </c>
    </row>
    <row r="893" spans="1:14" x14ac:dyDescent="0.2">
      <c r="A893" t="s">
        <v>2302</v>
      </c>
      <c r="B893" t="s">
        <v>2303</v>
      </c>
      <c r="C893" t="str">
        <f>UPPER(Table7[[#This Row],[Gene]])</f>
        <v>MCM6</v>
      </c>
      <c r="D893" t="s">
        <v>2304</v>
      </c>
      <c r="E893" t="s">
        <v>2305</v>
      </c>
      <c r="F893" t="s">
        <v>18</v>
      </c>
      <c r="G893">
        <v>0.566492223954153</v>
      </c>
      <c r="H893">
        <v>0.32989235183848598</v>
      </c>
      <c r="I893">
        <v>0.67391717896992998</v>
      </c>
      <c r="J893" t="s">
        <v>12</v>
      </c>
      <c r="K893">
        <v>0.566492223954153</v>
      </c>
      <c r="L893">
        <v>0.67391717896992998</v>
      </c>
      <c r="M893" t="b">
        <f>Table7[[#This Row],[iPvalue]]&lt;0.1</f>
        <v>0</v>
      </c>
      <c r="N893" t="s">
        <v>2306</v>
      </c>
    </row>
    <row r="894" spans="1:14" x14ac:dyDescent="0.2">
      <c r="A894" t="s">
        <v>2307</v>
      </c>
      <c r="B894" t="s">
        <v>2308</v>
      </c>
      <c r="C894" t="str">
        <f>UPPER(Table7[[#This Row],[Gene]])</f>
        <v>RPS3A</v>
      </c>
      <c r="D894" t="s">
        <v>2309</v>
      </c>
      <c r="E894" t="s">
        <v>2313</v>
      </c>
      <c r="F894" t="s">
        <v>18</v>
      </c>
      <c r="G894">
        <v>0.59177580918022998</v>
      </c>
      <c r="H894">
        <v>0.21731097631622201</v>
      </c>
      <c r="I894">
        <v>0.55204264759783095</v>
      </c>
      <c r="J894" t="s">
        <v>12</v>
      </c>
      <c r="K894">
        <v>0.59177580918022998</v>
      </c>
      <c r="L894">
        <v>0.55204264759783095</v>
      </c>
      <c r="M894" t="b">
        <f>Table7[[#This Row],[iPvalue]]&lt;0.1</f>
        <v>0</v>
      </c>
      <c r="N894" t="s">
        <v>2311</v>
      </c>
    </row>
    <row r="895" spans="1:14" x14ac:dyDescent="0.2">
      <c r="A895" t="s">
        <v>2307</v>
      </c>
      <c r="B895" t="s">
        <v>2308</v>
      </c>
      <c r="C895" t="str">
        <f>UPPER(Table7[[#This Row],[Gene]])</f>
        <v>RPS3A</v>
      </c>
      <c r="D895" t="s">
        <v>2309</v>
      </c>
      <c r="E895" t="s">
        <v>2310</v>
      </c>
      <c r="F895" t="s">
        <v>18</v>
      </c>
      <c r="G895">
        <v>-0.54034915660418703</v>
      </c>
      <c r="H895">
        <v>0.34182592481816698</v>
      </c>
      <c r="I895">
        <v>0.68491531429989905</v>
      </c>
      <c r="J895" t="s">
        <v>12</v>
      </c>
      <c r="K895">
        <v>-0.54034915660418703</v>
      </c>
      <c r="L895">
        <v>0.68491531429989905</v>
      </c>
      <c r="M895" t="b">
        <f>Table7[[#This Row],[iPvalue]]&lt;0.1</f>
        <v>0</v>
      </c>
      <c r="N895" t="s">
        <v>2311</v>
      </c>
    </row>
    <row r="896" spans="1:14" x14ac:dyDescent="0.2">
      <c r="A896" t="s">
        <v>2314</v>
      </c>
      <c r="B896" t="s">
        <v>2315</v>
      </c>
      <c r="C896" t="str">
        <f>UPPER(Table7[[#This Row],[Gene]])</f>
        <v>SPTLC2</v>
      </c>
      <c r="D896" t="s">
        <v>2316</v>
      </c>
      <c r="E896" t="s">
        <v>2317</v>
      </c>
      <c r="F896" t="s">
        <v>18</v>
      </c>
      <c r="G896">
        <v>0.93694723962755599</v>
      </c>
      <c r="H896">
        <v>0.30134237257819801</v>
      </c>
      <c r="I896">
        <v>0.64645298179050403</v>
      </c>
      <c r="J896" t="s">
        <v>12</v>
      </c>
      <c r="K896">
        <v>0.93694723962755599</v>
      </c>
      <c r="L896">
        <v>0.64645298179050403</v>
      </c>
      <c r="M896" t="b">
        <f>Table7[[#This Row],[iPvalue]]&lt;0.1</f>
        <v>0</v>
      </c>
      <c r="N896" t="s">
        <v>2318</v>
      </c>
    </row>
    <row r="897" spans="1:14" x14ac:dyDescent="0.2">
      <c r="A897" t="s">
        <v>2319</v>
      </c>
      <c r="B897" t="s">
        <v>2320</v>
      </c>
      <c r="C897" t="str">
        <f>UPPER(Table7[[#This Row],[Gene]])</f>
        <v>PSME2</v>
      </c>
      <c r="D897" t="s">
        <v>2321</v>
      </c>
      <c r="E897" t="s">
        <v>2322</v>
      </c>
      <c r="F897" t="s">
        <v>18</v>
      </c>
      <c r="G897">
        <v>2.4329565684783901E-2</v>
      </c>
      <c r="H897">
        <v>0.94218895716983297</v>
      </c>
      <c r="I897">
        <v>0.97825373058778498</v>
      </c>
      <c r="J897" t="s">
        <v>12</v>
      </c>
      <c r="K897">
        <v>2.4329565684783901E-2</v>
      </c>
      <c r="L897">
        <v>0.97825373058778498</v>
      </c>
      <c r="M897" t="b">
        <f>Table7[[#This Row],[iPvalue]]&lt;0.1</f>
        <v>0</v>
      </c>
      <c r="N897" t="s">
        <v>2323</v>
      </c>
    </row>
    <row r="898" spans="1:14" x14ac:dyDescent="0.2">
      <c r="A898" t="s">
        <v>2324</v>
      </c>
      <c r="B898" t="s">
        <v>2325</v>
      </c>
      <c r="C898" t="str">
        <f>UPPER(Table7[[#This Row],[Gene]])</f>
        <v>VPS45</v>
      </c>
      <c r="D898" t="s">
        <v>2326</v>
      </c>
      <c r="E898" t="s">
        <v>2327</v>
      </c>
      <c r="F898" t="s">
        <v>18</v>
      </c>
      <c r="G898">
        <v>-1.13386876825134</v>
      </c>
      <c r="H898">
        <v>4.1414264921829202E-2</v>
      </c>
      <c r="I898">
        <v>0.22810150961119</v>
      </c>
      <c r="J898" t="s">
        <v>12</v>
      </c>
      <c r="K898">
        <v>-1.13386876825134</v>
      </c>
      <c r="L898">
        <v>0.22810150961119</v>
      </c>
      <c r="M898" t="b">
        <f>Table7[[#This Row],[iPvalue]]&lt;0.1</f>
        <v>0</v>
      </c>
      <c r="N898" t="s">
        <v>2328</v>
      </c>
    </row>
    <row r="899" spans="1:14" x14ac:dyDescent="0.2">
      <c r="A899" t="s">
        <v>2329</v>
      </c>
      <c r="B899" t="s">
        <v>2330</v>
      </c>
      <c r="C899" t="str">
        <f>UPPER(Table7[[#This Row],[Gene]])</f>
        <v>ANXA4</v>
      </c>
      <c r="D899" t="s">
        <v>2331</v>
      </c>
      <c r="E899" t="s">
        <v>2332</v>
      </c>
      <c r="F899" t="s">
        <v>18</v>
      </c>
      <c r="G899">
        <v>-0.28876230047517298</v>
      </c>
      <c r="H899">
        <v>0.62824656755720099</v>
      </c>
      <c r="I899">
        <v>0.86976808320411603</v>
      </c>
      <c r="J899" t="s">
        <v>12</v>
      </c>
      <c r="K899">
        <v>-0.28876230047517298</v>
      </c>
      <c r="L899">
        <v>0.86976808320411603</v>
      </c>
      <c r="M899" t="b">
        <f>Table7[[#This Row],[iPvalue]]&lt;0.1</f>
        <v>0</v>
      </c>
      <c r="N899" t="s">
        <v>2333</v>
      </c>
    </row>
    <row r="900" spans="1:14" x14ac:dyDescent="0.2">
      <c r="A900" t="s">
        <v>2334</v>
      </c>
      <c r="B900" t="s">
        <v>2335</v>
      </c>
      <c r="C900" t="str">
        <f>UPPER(Table7[[#This Row],[Gene]])</f>
        <v>XRN1</v>
      </c>
      <c r="D900" t="s">
        <v>2336</v>
      </c>
      <c r="E900" t="s">
        <v>2337</v>
      </c>
      <c r="F900" t="s">
        <v>18</v>
      </c>
      <c r="G900">
        <v>0.21114941499540699</v>
      </c>
      <c r="H900">
        <v>0.73515401802809799</v>
      </c>
      <c r="I900">
        <v>0.91585864105864301</v>
      </c>
      <c r="J900" t="s">
        <v>12</v>
      </c>
      <c r="K900">
        <v>0.21114941499540699</v>
      </c>
      <c r="L900">
        <v>0.91585864105864301</v>
      </c>
      <c r="M900" t="b">
        <f>Table7[[#This Row],[iPvalue]]&lt;0.1</f>
        <v>0</v>
      </c>
      <c r="N900" t="s">
        <v>2338</v>
      </c>
    </row>
    <row r="901" spans="1:14" x14ac:dyDescent="0.2">
      <c r="A901" t="s">
        <v>2339</v>
      </c>
      <c r="B901" t="s">
        <v>2340</v>
      </c>
      <c r="C901" t="str">
        <f>UPPER(Table7[[#This Row],[Gene]])</f>
        <v>SIRPA</v>
      </c>
      <c r="D901" t="s">
        <v>2341</v>
      </c>
      <c r="E901" t="s">
        <v>2342</v>
      </c>
      <c r="F901" t="s">
        <v>18</v>
      </c>
      <c r="G901">
        <v>0.576371913267963</v>
      </c>
      <c r="H901">
        <v>0.191581276920922</v>
      </c>
      <c r="I901">
        <v>0.51823201163860499</v>
      </c>
      <c r="J901" t="s">
        <v>12</v>
      </c>
      <c r="K901">
        <v>0.576371913267963</v>
      </c>
      <c r="L901">
        <v>0.51823201163860499</v>
      </c>
      <c r="M901" t="b">
        <f>Table7[[#This Row],[iPvalue]]&lt;0.1</f>
        <v>0</v>
      </c>
      <c r="N901" t="s">
        <v>2343</v>
      </c>
    </row>
    <row r="902" spans="1:14" x14ac:dyDescent="0.2">
      <c r="A902" t="s">
        <v>2344</v>
      </c>
      <c r="B902" t="s">
        <v>2345</v>
      </c>
      <c r="C902" t="str">
        <f>UPPER(Table7[[#This Row],[Gene]])</f>
        <v>NRSN1</v>
      </c>
      <c r="D902" t="s">
        <v>2346</v>
      </c>
      <c r="E902" t="s">
        <v>2347</v>
      </c>
      <c r="F902" t="s">
        <v>18</v>
      </c>
      <c r="G902">
        <v>-3.4028593789500698</v>
      </c>
      <c r="H902">
        <v>5.3820813927796302E-6</v>
      </c>
      <c r="I902">
        <v>4.0830426566132699E-4</v>
      </c>
      <c r="J902" t="s">
        <v>12</v>
      </c>
      <c r="K902">
        <v>-3.4028593789500698</v>
      </c>
      <c r="L902">
        <v>4.0830426566132699E-4</v>
      </c>
      <c r="M902" t="b">
        <f>Table7[[#This Row],[iPvalue]]&lt;0.1</f>
        <v>1</v>
      </c>
      <c r="N902" t="s">
        <v>2348</v>
      </c>
    </row>
    <row r="903" spans="1:14" x14ac:dyDescent="0.2">
      <c r="A903" t="s">
        <v>2349</v>
      </c>
      <c r="B903" t="s">
        <v>2350</v>
      </c>
      <c r="C903" t="str">
        <f>UPPER(Table7[[#This Row],[Gene]])</f>
        <v>ANP32E</v>
      </c>
      <c r="D903" t="s">
        <v>2351</v>
      </c>
      <c r="E903" t="s">
        <v>2352</v>
      </c>
      <c r="F903" t="s">
        <v>18</v>
      </c>
      <c r="G903">
        <v>-0.38430019166664903</v>
      </c>
      <c r="H903">
        <v>0.48477822660495601</v>
      </c>
      <c r="I903">
        <v>0.79161320055857898</v>
      </c>
      <c r="J903" t="s">
        <v>12</v>
      </c>
      <c r="K903">
        <v>-0.38430019166664903</v>
      </c>
      <c r="L903">
        <v>0.79161320055857898</v>
      </c>
      <c r="M903" t="b">
        <f>Table7[[#This Row],[iPvalue]]&lt;0.1</f>
        <v>0</v>
      </c>
      <c r="N903" t="s">
        <v>2353</v>
      </c>
    </row>
    <row r="904" spans="1:14" x14ac:dyDescent="0.2">
      <c r="A904" t="s">
        <v>2354</v>
      </c>
      <c r="B904" t="s">
        <v>2355</v>
      </c>
      <c r="C904" t="str">
        <f>UPPER(Table7[[#This Row],[Gene]])</f>
        <v>G3BP1</v>
      </c>
      <c r="D904" t="s">
        <v>2356</v>
      </c>
      <c r="E904" t="s">
        <v>2357</v>
      </c>
      <c r="F904" t="s">
        <v>18</v>
      </c>
      <c r="G904">
        <v>0.79239767580752496</v>
      </c>
      <c r="H904">
        <v>0.198131399727662</v>
      </c>
      <c r="I904">
        <v>0.52656258940361</v>
      </c>
      <c r="J904" t="s">
        <v>12</v>
      </c>
      <c r="K904">
        <v>0.79239767580752496</v>
      </c>
      <c r="L904">
        <v>0.52656258940361</v>
      </c>
      <c r="M904" t="b">
        <f>Table7[[#This Row],[iPvalue]]&lt;0.1</f>
        <v>0</v>
      </c>
      <c r="N904" t="s">
        <v>2358</v>
      </c>
    </row>
    <row r="905" spans="1:14" x14ac:dyDescent="0.2">
      <c r="A905" t="s">
        <v>2359</v>
      </c>
      <c r="B905" t="s">
        <v>2360</v>
      </c>
      <c r="C905" t="str">
        <f>UPPER(Table7[[#This Row],[Gene]])</f>
        <v>DAB2</v>
      </c>
      <c r="D905" t="s">
        <v>2361</v>
      </c>
      <c r="E905" t="s">
        <v>2362</v>
      </c>
      <c r="F905" t="s">
        <v>18</v>
      </c>
      <c r="G905">
        <v>0.27095209187309199</v>
      </c>
      <c r="H905">
        <v>0.67269199581591399</v>
      </c>
      <c r="I905">
        <v>0.882700968691292</v>
      </c>
      <c r="J905" t="s">
        <v>12</v>
      </c>
      <c r="K905">
        <v>0.27095209187309199</v>
      </c>
      <c r="L905">
        <v>0.882700968691292</v>
      </c>
      <c r="M905" t="b">
        <f>Table7[[#This Row],[iPvalue]]&lt;0.1</f>
        <v>0</v>
      </c>
      <c r="N905" t="s">
        <v>2363</v>
      </c>
    </row>
    <row r="906" spans="1:14" x14ac:dyDescent="0.2">
      <c r="A906" t="s">
        <v>2364</v>
      </c>
      <c r="B906" t="s">
        <v>2365</v>
      </c>
      <c r="C906" t="str">
        <f>UPPER(Table7[[#This Row],[Gene]])</f>
        <v>TUBB5</v>
      </c>
      <c r="D906" t="s">
        <v>2366</v>
      </c>
      <c r="E906" t="s">
        <v>2367</v>
      </c>
      <c r="F906" t="s">
        <v>18</v>
      </c>
      <c r="G906">
        <v>0.456874170799275</v>
      </c>
      <c r="H906">
        <v>0.19214575254320601</v>
      </c>
      <c r="I906">
        <v>0.51891789804953303</v>
      </c>
      <c r="J906" t="s">
        <v>12</v>
      </c>
      <c r="K906">
        <v>0.456874170799275</v>
      </c>
      <c r="L906">
        <v>0.51891789804953303</v>
      </c>
      <c r="M906" t="b">
        <f>Table7[[#This Row],[iPvalue]]&lt;0.1</f>
        <v>0</v>
      </c>
      <c r="N906" t="s">
        <v>2368</v>
      </c>
    </row>
    <row r="907" spans="1:14" x14ac:dyDescent="0.2">
      <c r="A907" t="s">
        <v>2374</v>
      </c>
      <c r="B907" t="s">
        <v>2375</v>
      </c>
      <c r="C907" t="str">
        <f>UPPER(Table7[[#This Row],[Gene]])</f>
        <v>XDH</v>
      </c>
      <c r="D907" t="s">
        <v>2376</v>
      </c>
      <c r="E907" t="s">
        <v>2379</v>
      </c>
      <c r="F907" t="s">
        <v>18</v>
      </c>
      <c r="G907">
        <v>6.0342969800913897E-3</v>
      </c>
      <c r="H907">
        <v>0.98682962801772001</v>
      </c>
      <c r="I907">
        <v>0.996151328482482</v>
      </c>
      <c r="J907" t="s">
        <v>12</v>
      </c>
      <c r="K907">
        <v>6.0342969800913897E-3</v>
      </c>
      <c r="L907">
        <v>0.996151328482482</v>
      </c>
      <c r="M907" t="b">
        <f>Table7[[#This Row],[iPvalue]]&lt;0.1</f>
        <v>0</v>
      </c>
      <c r="N907" t="s">
        <v>2378</v>
      </c>
    </row>
    <row r="908" spans="1:14" x14ac:dyDescent="0.2">
      <c r="A908" t="s">
        <v>2374</v>
      </c>
      <c r="B908" t="s">
        <v>2375</v>
      </c>
      <c r="C908" t="str">
        <f>UPPER(Table7[[#This Row],[Gene]])</f>
        <v>XDH</v>
      </c>
      <c r="D908" t="s">
        <v>2376</v>
      </c>
      <c r="E908" t="s">
        <v>2377</v>
      </c>
      <c r="F908" t="s">
        <v>18</v>
      </c>
      <c r="G908">
        <v>-0.20889035937286099</v>
      </c>
      <c r="H908">
        <v>0.68055024339127501</v>
      </c>
      <c r="I908">
        <v>0.88668099626857</v>
      </c>
      <c r="J908" t="s">
        <v>12</v>
      </c>
      <c r="K908">
        <v>-0.20889035937286099</v>
      </c>
      <c r="L908">
        <v>0.88668099626857</v>
      </c>
      <c r="M908" t="b">
        <f>Table7[[#This Row],[iPvalue]]&lt;0.1</f>
        <v>0</v>
      </c>
      <c r="N908" t="s">
        <v>2378</v>
      </c>
    </row>
    <row r="909" spans="1:14" x14ac:dyDescent="0.2">
      <c r="A909" t="s">
        <v>2382</v>
      </c>
      <c r="B909" t="s">
        <v>2383</v>
      </c>
      <c r="C909" t="str">
        <f>UPPER(Table7[[#This Row],[Gene]])</f>
        <v>G6PDX</v>
      </c>
      <c r="D909" t="s">
        <v>2384</v>
      </c>
      <c r="E909" t="s">
        <v>2385</v>
      </c>
      <c r="F909" t="s">
        <v>18</v>
      </c>
      <c r="G909">
        <v>-0.792234448937429</v>
      </c>
      <c r="H909">
        <v>0.20898002835849699</v>
      </c>
      <c r="I909">
        <v>0.54328297091951905</v>
      </c>
      <c r="J909" t="s">
        <v>12</v>
      </c>
      <c r="K909">
        <v>-0.792234448937429</v>
      </c>
      <c r="L909">
        <v>0.54328297091951905</v>
      </c>
      <c r="M909" t="b">
        <f>Table7[[#This Row],[iPvalue]]&lt;0.1</f>
        <v>0</v>
      </c>
      <c r="N909" t="s">
        <v>2386</v>
      </c>
    </row>
    <row r="910" spans="1:14" x14ac:dyDescent="0.2">
      <c r="A910" t="s">
        <v>5342</v>
      </c>
      <c r="B910" t="s">
        <v>5343</v>
      </c>
      <c r="C910" t="str">
        <f>UPPER(Table7[[#This Row],[Gene]])</f>
        <v>TOP2A</v>
      </c>
      <c r="D910" t="s">
        <v>5344</v>
      </c>
      <c r="E910" t="s">
        <v>3056</v>
      </c>
      <c r="F910" t="s">
        <v>18</v>
      </c>
      <c r="G910">
        <v>-0.31777814077051802</v>
      </c>
      <c r="H910">
        <v>0.55680744191029596</v>
      </c>
      <c r="I910">
        <v>0.82233225758485196</v>
      </c>
      <c r="J910" t="s">
        <v>12</v>
      </c>
      <c r="K910">
        <v>-0.31777814077051802</v>
      </c>
      <c r="L910">
        <v>0.82233225758485196</v>
      </c>
      <c r="M910" t="b">
        <f>Table7[[#This Row],[iPvalue]]&lt;0.1</f>
        <v>0</v>
      </c>
      <c r="N910" t="s">
        <v>5345</v>
      </c>
    </row>
    <row r="911" spans="1:14" x14ac:dyDescent="0.2">
      <c r="A911" t="s">
        <v>2387</v>
      </c>
      <c r="B911" t="s">
        <v>2388</v>
      </c>
      <c r="C911" t="str">
        <f>UPPER(Table7[[#This Row],[Gene]])</f>
        <v>GBP1</v>
      </c>
      <c r="D911" t="s">
        <v>2389</v>
      </c>
      <c r="E911" t="s">
        <v>2393</v>
      </c>
      <c r="F911" t="s">
        <v>18</v>
      </c>
      <c r="G911" t="e">
        <v>#NUM!</v>
      </c>
      <c r="I911">
        <v>0</v>
      </c>
      <c r="J911" t="s">
        <v>13</v>
      </c>
      <c r="K911">
        <v>4.4401509307266798</v>
      </c>
      <c r="L911">
        <v>3.65826E-2</v>
      </c>
      <c r="M911" t="b">
        <f>Table7[[#This Row],[iPvalue]]&lt;0.1</f>
        <v>1</v>
      </c>
      <c r="N911" t="s">
        <v>2391</v>
      </c>
    </row>
    <row r="912" spans="1:14" x14ac:dyDescent="0.2">
      <c r="A912" t="s">
        <v>2387</v>
      </c>
      <c r="B912" t="s">
        <v>2388</v>
      </c>
      <c r="C912" t="str">
        <f>UPPER(Table7[[#This Row],[Gene]])</f>
        <v>GBP1</v>
      </c>
      <c r="D912" t="s">
        <v>2389</v>
      </c>
      <c r="E912" t="s">
        <v>2394</v>
      </c>
      <c r="F912" t="s">
        <v>18</v>
      </c>
      <c r="G912" t="e">
        <v>#NUM!</v>
      </c>
      <c r="I912">
        <v>0</v>
      </c>
      <c r="J912" t="s">
        <v>13</v>
      </c>
      <c r="K912">
        <v>4.8325598970511701</v>
      </c>
      <c r="L912">
        <v>1.2926699999999999E-2</v>
      </c>
      <c r="M912" t="b">
        <f>Table7[[#This Row],[iPvalue]]&lt;0.1</f>
        <v>1</v>
      </c>
      <c r="N912" t="s">
        <v>2391</v>
      </c>
    </row>
    <row r="913" spans="1:14" x14ac:dyDescent="0.2">
      <c r="A913" t="s">
        <v>2397</v>
      </c>
      <c r="B913" t="s">
        <v>2398</v>
      </c>
      <c r="C913" t="str">
        <f>UPPER(Table7[[#This Row],[Gene]])</f>
        <v>VCP</v>
      </c>
      <c r="D913" t="s">
        <v>2399</v>
      </c>
      <c r="E913" t="s">
        <v>2414</v>
      </c>
      <c r="F913" t="s">
        <v>18</v>
      </c>
      <c r="G913">
        <v>-0.18848219620173801</v>
      </c>
      <c r="H913">
        <v>0.67407608263179197</v>
      </c>
      <c r="I913">
        <v>0.88307141437398895</v>
      </c>
      <c r="J913" t="s">
        <v>12</v>
      </c>
      <c r="K913">
        <v>-0.18848219620173801</v>
      </c>
      <c r="L913">
        <v>0.88307141437398895</v>
      </c>
      <c r="M913" t="b">
        <f>Table7[[#This Row],[iPvalue]]&lt;0.1</f>
        <v>0</v>
      </c>
      <c r="N913" t="s">
        <v>2401</v>
      </c>
    </row>
    <row r="914" spans="1:14" x14ac:dyDescent="0.2">
      <c r="A914" t="s">
        <v>2397</v>
      </c>
      <c r="B914" t="s">
        <v>2398</v>
      </c>
      <c r="C914" t="str">
        <f>UPPER(Table7[[#This Row],[Gene]])</f>
        <v>VCP</v>
      </c>
      <c r="D914" t="s">
        <v>2399</v>
      </c>
      <c r="E914" t="s">
        <v>2403</v>
      </c>
      <c r="F914" t="s">
        <v>18</v>
      </c>
      <c r="G914">
        <v>-0.81170943841932297</v>
      </c>
      <c r="H914">
        <v>0.124940572586814</v>
      </c>
      <c r="I914">
        <v>0.43262617354230798</v>
      </c>
      <c r="J914" t="s">
        <v>12</v>
      </c>
      <c r="K914">
        <v>-0.81170943841932297</v>
      </c>
      <c r="L914">
        <v>0.43262617354230798</v>
      </c>
      <c r="M914" t="b">
        <f>Table7[[#This Row],[iPvalue]]&lt;0.1</f>
        <v>0</v>
      </c>
      <c r="N914" t="s">
        <v>2401</v>
      </c>
    </row>
    <row r="915" spans="1:14" x14ac:dyDescent="0.2">
      <c r="A915" t="s">
        <v>2397</v>
      </c>
      <c r="B915" t="s">
        <v>2398</v>
      </c>
      <c r="C915" t="str">
        <f>UPPER(Table7[[#This Row],[Gene]])</f>
        <v>VCP</v>
      </c>
      <c r="D915" t="s">
        <v>2399</v>
      </c>
      <c r="E915" t="s">
        <v>2400</v>
      </c>
      <c r="F915" t="s">
        <v>18</v>
      </c>
      <c r="G915">
        <v>-0.14435093446893099</v>
      </c>
      <c r="H915">
        <v>0.64142140410644299</v>
      </c>
      <c r="I915">
        <v>0.87261943026319999</v>
      </c>
      <c r="J915" t="s">
        <v>12</v>
      </c>
      <c r="K915">
        <v>-0.14435093446893099</v>
      </c>
      <c r="L915">
        <v>0.87261943026319999</v>
      </c>
      <c r="M915" t="b">
        <f>Table7[[#This Row],[iPvalue]]&lt;0.1</f>
        <v>0</v>
      </c>
      <c r="N915" t="s">
        <v>2401</v>
      </c>
    </row>
    <row r="916" spans="1:14" x14ac:dyDescent="0.2">
      <c r="A916" t="s">
        <v>2397</v>
      </c>
      <c r="B916" t="s">
        <v>2398</v>
      </c>
      <c r="C916" t="str">
        <f>UPPER(Table7[[#This Row],[Gene]])</f>
        <v>VCP</v>
      </c>
      <c r="D916" t="s">
        <v>2399</v>
      </c>
      <c r="E916" t="s">
        <v>2417</v>
      </c>
      <c r="F916" t="s">
        <v>18</v>
      </c>
      <c r="G916">
        <v>-0.41326646238660902</v>
      </c>
      <c r="H916">
        <v>2.0103618153660501E-2</v>
      </c>
      <c r="I916">
        <v>0.15320976574639</v>
      </c>
      <c r="J916" t="s">
        <v>12</v>
      </c>
      <c r="K916">
        <v>-0.41326646238660902</v>
      </c>
      <c r="L916">
        <v>0.15320976574639</v>
      </c>
      <c r="M916" t="b">
        <f>Table7[[#This Row],[iPvalue]]&lt;0.1</f>
        <v>0</v>
      </c>
      <c r="N916" t="s">
        <v>2401</v>
      </c>
    </row>
    <row r="917" spans="1:14" x14ac:dyDescent="0.2">
      <c r="A917" t="s">
        <v>2397</v>
      </c>
      <c r="B917" t="s">
        <v>2398</v>
      </c>
      <c r="C917" t="str">
        <f>UPPER(Table7[[#This Row],[Gene]])</f>
        <v>VCP</v>
      </c>
      <c r="D917" t="s">
        <v>2399</v>
      </c>
      <c r="E917" t="s">
        <v>2416</v>
      </c>
      <c r="F917" t="s">
        <v>18</v>
      </c>
      <c r="G917">
        <v>0.68084124557450598</v>
      </c>
      <c r="H917">
        <v>7.8096963007602702E-2</v>
      </c>
      <c r="I917">
        <v>0.33154769034968101</v>
      </c>
      <c r="J917" t="s">
        <v>12</v>
      </c>
      <c r="K917">
        <v>0.68084124557450598</v>
      </c>
      <c r="L917">
        <v>0.33154769034968101</v>
      </c>
      <c r="M917" t="b">
        <f>Table7[[#This Row],[iPvalue]]&lt;0.1</f>
        <v>0</v>
      </c>
      <c r="N917" t="s">
        <v>2401</v>
      </c>
    </row>
    <row r="918" spans="1:14" x14ac:dyDescent="0.2">
      <c r="A918" t="s">
        <v>2397</v>
      </c>
      <c r="B918" t="s">
        <v>2398</v>
      </c>
      <c r="C918" t="str">
        <f>UPPER(Table7[[#This Row],[Gene]])</f>
        <v>VCP</v>
      </c>
      <c r="D918" t="s">
        <v>2399</v>
      </c>
      <c r="E918" t="s">
        <v>2411</v>
      </c>
      <c r="F918" t="s">
        <v>18</v>
      </c>
      <c r="G918">
        <v>0.183727657170979</v>
      </c>
      <c r="H918">
        <v>0.53646053713587105</v>
      </c>
      <c r="I918">
        <v>0.81322385245798601</v>
      </c>
      <c r="J918" t="s">
        <v>12</v>
      </c>
      <c r="K918">
        <v>0.183727657170979</v>
      </c>
      <c r="L918">
        <v>0.81322385245798601</v>
      </c>
      <c r="M918" t="b">
        <f>Table7[[#This Row],[iPvalue]]&lt;0.1</f>
        <v>0</v>
      </c>
      <c r="N918" t="s">
        <v>2401</v>
      </c>
    </row>
    <row r="919" spans="1:14" x14ac:dyDescent="0.2">
      <c r="A919" t="s">
        <v>2397</v>
      </c>
      <c r="B919" t="s">
        <v>2398</v>
      </c>
      <c r="C919" t="str">
        <f>UPPER(Table7[[#This Row],[Gene]])</f>
        <v>VCP</v>
      </c>
      <c r="D919" t="s">
        <v>2399</v>
      </c>
      <c r="E919" t="s">
        <v>2406</v>
      </c>
      <c r="F919" t="s">
        <v>18</v>
      </c>
      <c r="G919">
        <v>0.15241257624170901</v>
      </c>
      <c r="H919">
        <v>0.68644630712958898</v>
      </c>
      <c r="I919">
        <v>0.89088560388746796</v>
      </c>
      <c r="J919" t="s">
        <v>12</v>
      </c>
      <c r="K919">
        <v>0.15241257624170901</v>
      </c>
      <c r="L919">
        <v>0.89088560388746796</v>
      </c>
      <c r="M919" t="b">
        <f>Table7[[#This Row],[iPvalue]]&lt;0.1</f>
        <v>0</v>
      </c>
      <c r="N919" t="s">
        <v>2401</v>
      </c>
    </row>
    <row r="920" spans="1:14" x14ac:dyDescent="0.2">
      <c r="A920" t="s">
        <v>2397</v>
      </c>
      <c r="B920" t="s">
        <v>2398</v>
      </c>
      <c r="C920" t="str">
        <f>UPPER(Table7[[#This Row],[Gene]])</f>
        <v>VCP</v>
      </c>
      <c r="D920" t="s">
        <v>2399</v>
      </c>
      <c r="E920" t="s">
        <v>2412</v>
      </c>
      <c r="F920" t="s">
        <v>18</v>
      </c>
      <c r="G920">
        <v>0.454262088592221</v>
      </c>
      <c r="H920">
        <v>0.212867656367945</v>
      </c>
      <c r="I920">
        <v>0.54729773549480698</v>
      </c>
      <c r="J920" t="s">
        <v>12</v>
      </c>
      <c r="K920">
        <v>0.454262088592221</v>
      </c>
      <c r="L920">
        <v>0.54729773549480698</v>
      </c>
      <c r="M920" t="b">
        <f>Table7[[#This Row],[iPvalue]]&lt;0.1</f>
        <v>0</v>
      </c>
      <c r="N920" t="s">
        <v>2401</v>
      </c>
    </row>
    <row r="921" spans="1:14" x14ac:dyDescent="0.2">
      <c r="A921" t="s">
        <v>2397</v>
      </c>
      <c r="B921" t="s">
        <v>2398</v>
      </c>
      <c r="C921" t="str">
        <f>UPPER(Table7[[#This Row],[Gene]])</f>
        <v>VCP</v>
      </c>
      <c r="D921" t="s">
        <v>2399</v>
      </c>
      <c r="E921" t="s">
        <v>2410</v>
      </c>
      <c r="F921" t="s">
        <v>18</v>
      </c>
      <c r="G921">
        <v>0.176874372986009</v>
      </c>
      <c r="H921">
        <v>0.73242131369097496</v>
      </c>
      <c r="I921">
        <v>0.91565579390186003</v>
      </c>
      <c r="J921" t="s">
        <v>12</v>
      </c>
      <c r="K921">
        <v>0.176874372986009</v>
      </c>
      <c r="L921">
        <v>0.91565579390186003</v>
      </c>
      <c r="M921" t="b">
        <f>Table7[[#This Row],[iPvalue]]&lt;0.1</f>
        <v>0</v>
      </c>
      <c r="N921" t="s">
        <v>2401</v>
      </c>
    </row>
    <row r="922" spans="1:14" x14ac:dyDescent="0.2">
      <c r="A922" t="s">
        <v>2397</v>
      </c>
      <c r="B922" t="s">
        <v>2398</v>
      </c>
      <c r="C922" t="str">
        <f>UPPER(Table7[[#This Row],[Gene]])</f>
        <v>VCP</v>
      </c>
      <c r="D922" t="s">
        <v>2399</v>
      </c>
      <c r="E922" t="s">
        <v>2405</v>
      </c>
      <c r="F922" t="s">
        <v>18</v>
      </c>
      <c r="G922">
        <v>-0.21345010998963199</v>
      </c>
      <c r="H922">
        <v>0.75241941026222603</v>
      </c>
      <c r="I922">
        <v>0.92292212135958396</v>
      </c>
      <c r="J922" t="s">
        <v>12</v>
      </c>
      <c r="K922">
        <v>-0.21345010998963199</v>
      </c>
      <c r="L922">
        <v>0.92292212135958396</v>
      </c>
      <c r="M922" t="b">
        <f>Table7[[#This Row],[iPvalue]]&lt;0.1</f>
        <v>0</v>
      </c>
      <c r="N922" t="s">
        <v>2401</v>
      </c>
    </row>
    <row r="923" spans="1:14" x14ac:dyDescent="0.2">
      <c r="A923" t="s">
        <v>2397</v>
      </c>
      <c r="B923" t="s">
        <v>2398</v>
      </c>
      <c r="C923" t="str">
        <f>UPPER(Table7[[#This Row],[Gene]])</f>
        <v>VCP</v>
      </c>
      <c r="D923" t="s">
        <v>2399</v>
      </c>
      <c r="E923" t="s">
        <v>2407</v>
      </c>
      <c r="F923" t="s">
        <v>18</v>
      </c>
      <c r="G923">
        <v>-1.4918240204002799</v>
      </c>
      <c r="H923">
        <v>0.118606925975734</v>
      </c>
      <c r="I923">
        <v>0.41939610053707699</v>
      </c>
      <c r="J923" t="s">
        <v>12</v>
      </c>
      <c r="K923">
        <v>-1.4918240204002799</v>
      </c>
      <c r="L923">
        <v>0.41939610053707699</v>
      </c>
      <c r="M923" t="b">
        <f>Table7[[#This Row],[iPvalue]]&lt;0.1</f>
        <v>0</v>
      </c>
      <c r="N923" t="s">
        <v>2401</v>
      </c>
    </row>
    <row r="924" spans="1:14" x14ac:dyDescent="0.2">
      <c r="A924" t="s">
        <v>2397</v>
      </c>
      <c r="B924" t="s">
        <v>2398</v>
      </c>
      <c r="C924" t="str">
        <f>UPPER(Table7[[#This Row],[Gene]])</f>
        <v>VCP</v>
      </c>
      <c r="D924" t="s">
        <v>2399</v>
      </c>
      <c r="E924" t="s">
        <v>2415</v>
      </c>
      <c r="F924" t="s">
        <v>18</v>
      </c>
      <c r="G924">
        <v>1.0479967838908699</v>
      </c>
      <c r="H924">
        <v>0.35001530022828797</v>
      </c>
      <c r="I924">
        <v>0.68688313272641699</v>
      </c>
      <c r="J924" t="s">
        <v>12</v>
      </c>
      <c r="K924">
        <v>1.0479967838908699</v>
      </c>
      <c r="L924">
        <v>0.68688313272641699</v>
      </c>
      <c r="M924" t="b">
        <f>Table7[[#This Row],[iPvalue]]&lt;0.1</f>
        <v>0</v>
      </c>
      <c r="N924" t="s">
        <v>2401</v>
      </c>
    </row>
    <row r="925" spans="1:14" x14ac:dyDescent="0.2">
      <c r="A925" t="s">
        <v>2397</v>
      </c>
      <c r="B925" t="s">
        <v>2398</v>
      </c>
      <c r="C925" t="str">
        <f>UPPER(Table7[[#This Row],[Gene]])</f>
        <v>VCP</v>
      </c>
      <c r="D925" t="s">
        <v>2399</v>
      </c>
      <c r="E925" t="s">
        <v>2420</v>
      </c>
      <c r="F925" t="s">
        <v>18</v>
      </c>
      <c r="G925">
        <v>-0.26900986269000898</v>
      </c>
      <c r="H925">
        <v>0.427192231502314</v>
      </c>
      <c r="I925">
        <v>0.75688305135600997</v>
      </c>
      <c r="J925" t="s">
        <v>12</v>
      </c>
      <c r="K925">
        <v>-0.26900986269000898</v>
      </c>
      <c r="L925">
        <v>0.75688305135600997</v>
      </c>
      <c r="M925" t="b">
        <f>Table7[[#This Row],[iPvalue]]&lt;0.1</f>
        <v>0</v>
      </c>
      <c r="N925" t="s">
        <v>2401</v>
      </c>
    </row>
    <row r="926" spans="1:14" x14ac:dyDescent="0.2">
      <c r="A926" t="s">
        <v>2397</v>
      </c>
      <c r="B926" t="s">
        <v>2398</v>
      </c>
      <c r="C926" t="str">
        <f>UPPER(Table7[[#This Row],[Gene]])</f>
        <v>VCP</v>
      </c>
      <c r="D926" t="s">
        <v>2399</v>
      </c>
      <c r="E926" t="s">
        <v>2402</v>
      </c>
      <c r="F926" t="s">
        <v>18</v>
      </c>
      <c r="G926">
        <v>0.28011265331639901</v>
      </c>
      <c r="H926">
        <v>0.720083449960359</v>
      </c>
      <c r="I926">
        <v>0.91115942227736102</v>
      </c>
      <c r="J926" t="s">
        <v>12</v>
      </c>
      <c r="K926">
        <v>0.28011265331639901</v>
      </c>
      <c r="L926">
        <v>0.91115942227736102</v>
      </c>
      <c r="M926" t="b">
        <f>Table7[[#This Row],[iPvalue]]&lt;0.1</f>
        <v>0</v>
      </c>
      <c r="N926" t="s">
        <v>2401</v>
      </c>
    </row>
    <row r="927" spans="1:14" x14ac:dyDescent="0.2">
      <c r="A927" t="s">
        <v>2397</v>
      </c>
      <c r="B927" t="s">
        <v>2398</v>
      </c>
      <c r="C927" t="str">
        <f>UPPER(Table7[[#This Row],[Gene]])</f>
        <v>VCP</v>
      </c>
      <c r="D927" t="s">
        <v>2399</v>
      </c>
      <c r="E927" t="s">
        <v>2408</v>
      </c>
      <c r="F927" t="s">
        <v>18</v>
      </c>
      <c r="G927">
        <v>-1.13480197339603</v>
      </c>
      <c r="H927">
        <v>4.9906194039631001E-2</v>
      </c>
      <c r="I927">
        <v>0.257078511889334</v>
      </c>
      <c r="J927" t="s">
        <v>12</v>
      </c>
      <c r="K927">
        <v>-1.13480197339603</v>
      </c>
      <c r="L927">
        <v>0.257078511889334</v>
      </c>
      <c r="M927" t="b">
        <f>Table7[[#This Row],[iPvalue]]&lt;0.1</f>
        <v>0</v>
      </c>
      <c r="N927" t="s">
        <v>2401</v>
      </c>
    </row>
    <row r="928" spans="1:14" x14ac:dyDescent="0.2">
      <c r="A928" t="s">
        <v>2397</v>
      </c>
      <c r="B928" t="s">
        <v>2398</v>
      </c>
      <c r="C928" t="str">
        <f>UPPER(Table7[[#This Row],[Gene]])</f>
        <v>VCP</v>
      </c>
      <c r="D928" t="s">
        <v>2399</v>
      </c>
      <c r="E928" t="s">
        <v>2418</v>
      </c>
      <c r="F928" t="s">
        <v>18</v>
      </c>
      <c r="G928">
        <v>-1.0584384480073099</v>
      </c>
      <c r="H928">
        <v>3.4258512997377803E-2</v>
      </c>
      <c r="I928">
        <v>0.214494516628466</v>
      </c>
      <c r="J928" t="s">
        <v>12</v>
      </c>
      <c r="K928">
        <v>-1.0584384480073099</v>
      </c>
      <c r="L928">
        <v>0.214494516628466</v>
      </c>
      <c r="M928" t="b">
        <f>Table7[[#This Row],[iPvalue]]&lt;0.1</f>
        <v>0</v>
      </c>
      <c r="N928" t="s">
        <v>2401</v>
      </c>
    </row>
    <row r="929" spans="1:14" x14ac:dyDescent="0.2">
      <c r="A929" t="s">
        <v>2397</v>
      </c>
      <c r="B929" t="s">
        <v>2398</v>
      </c>
      <c r="C929" t="str">
        <f>UPPER(Table7[[#This Row],[Gene]])</f>
        <v>VCP</v>
      </c>
      <c r="D929" t="s">
        <v>2399</v>
      </c>
      <c r="E929" t="s">
        <v>2419</v>
      </c>
      <c r="F929" t="s">
        <v>18</v>
      </c>
      <c r="G929">
        <v>-0.21067749234229799</v>
      </c>
      <c r="H929">
        <v>0.14641601440787599</v>
      </c>
      <c r="I929">
        <v>0.465463481993801</v>
      </c>
      <c r="J929" t="s">
        <v>12</v>
      </c>
      <c r="K929">
        <v>-0.21067749234229799</v>
      </c>
      <c r="L929">
        <v>0.465463481993801</v>
      </c>
      <c r="M929" t="b">
        <f>Table7[[#This Row],[iPvalue]]&lt;0.1</f>
        <v>0</v>
      </c>
      <c r="N929" t="s">
        <v>2401</v>
      </c>
    </row>
    <row r="930" spans="1:14" x14ac:dyDescent="0.2">
      <c r="A930" t="s">
        <v>2397</v>
      </c>
      <c r="B930" t="s">
        <v>2398</v>
      </c>
      <c r="C930" t="str">
        <f>UPPER(Table7[[#This Row],[Gene]])</f>
        <v>VCP</v>
      </c>
      <c r="D930" t="s">
        <v>2399</v>
      </c>
      <c r="E930" t="s">
        <v>2404</v>
      </c>
      <c r="F930" t="s">
        <v>18</v>
      </c>
      <c r="G930" t="e">
        <v>#NUM!</v>
      </c>
      <c r="I930">
        <v>0</v>
      </c>
      <c r="J930" t="s">
        <v>13</v>
      </c>
      <c r="K930">
        <v>-3.0472033689229998</v>
      </c>
      <c r="L930">
        <v>1.0932900000000001E-2</v>
      </c>
      <c r="M930" t="b">
        <f>Table7[[#This Row],[iPvalue]]&lt;0.1</f>
        <v>1</v>
      </c>
      <c r="N930" t="s">
        <v>2401</v>
      </c>
    </row>
    <row r="931" spans="1:14" x14ac:dyDescent="0.2">
      <c r="A931" t="s">
        <v>2421</v>
      </c>
      <c r="B931" t="s">
        <v>2422</v>
      </c>
      <c r="C931" t="str">
        <f>UPPER(Table7[[#This Row],[Gene]])</f>
        <v>UBA1</v>
      </c>
      <c r="D931" t="s">
        <v>2423</v>
      </c>
      <c r="E931" t="s">
        <v>2428</v>
      </c>
      <c r="F931" t="s">
        <v>18</v>
      </c>
      <c r="G931">
        <v>-0.315522509253441</v>
      </c>
      <c r="H931">
        <v>0.33337593640796198</v>
      </c>
      <c r="I931">
        <v>0.67728623384442399</v>
      </c>
      <c r="J931" t="s">
        <v>12</v>
      </c>
      <c r="K931">
        <v>-0.315522509253441</v>
      </c>
      <c r="L931">
        <v>0.67728623384442399</v>
      </c>
      <c r="M931" t="b">
        <f>Table7[[#This Row],[iPvalue]]&lt;0.1</f>
        <v>0</v>
      </c>
      <c r="N931" t="s">
        <v>2425</v>
      </c>
    </row>
    <row r="932" spans="1:14" x14ac:dyDescent="0.2">
      <c r="A932" t="s">
        <v>2421</v>
      </c>
      <c r="B932" t="s">
        <v>2422</v>
      </c>
      <c r="C932" t="str">
        <f>UPPER(Table7[[#This Row],[Gene]])</f>
        <v>UBA1</v>
      </c>
      <c r="D932" t="s">
        <v>2423</v>
      </c>
      <c r="E932" t="s">
        <v>2433</v>
      </c>
      <c r="F932" t="s">
        <v>18</v>
      </c>
      <c r="G932">
        <v>-0.42338662791823301</v>
      </c>
      <c r="H932">
        <v>0.15629269827654399</v>
      </c>
      <c r="I932">
        <v>0.48106298311816698</v>
      </c>
      <c r="J932" t="s">
        <v>12</v>
      </c>
      <c r="K932">
        <v>-0.42338662791823301</v>
      </c>
      <c r="L932">
        <v>0.48106298311816698</v>
      </c>
      <c r="M932" t="b">
        <f>Table7[[#This Row],[iPvalue]]&lt;0.1</f>
        <v>0</v>
      </c>
      <c r="N932" t="s">
        <v>2425</v>
      </c>
    </row>
    <row r="933" spans="1:14" x14ac:dyDescent="0.2">
      <c r="A933" t="s">
        <v>2421</v>
      </c>
      <c r="B933" t="s">
        <v>2422</v>
      </c>
      <c r="C933" t="str">
        <f>UPPER(Table7[[#This Row],[Gene]])</f>
        <v>UBA1</v>
      </c>
      <c r="D933" t="s">
        <v>2423</v>
      </c>
      <c r="E933" t="s">
        <v>2426</v>
      </c>
      <c r="F933" t="s">
        <v>18</v>
      </c>
      <c r="G933">
        <v>-0.96754432295422099</v>
      </c>
      <c r="H933">
        <v>3.5915145154407101E-2</v>
      </c>
      <c r="I933">
        <v>0.215764782442289</v>
      </c>
      <c r="J933" t="s">
        <v>12</v>
      </c>
      <c r="K933">
        <v>-0.96754432295422099</v>
      </c>
      <c r="L933">
        <v>0.215764782442289</v>
      </c>
      <c r="M933" t="b">
        <f>Table7[[#This Row],[iPvalue]]&lt;0.1</f>
        <v>0</v>
      </c>
      <c r="N933" t="s">
        <v>2425</v>
      </c>
    </row>
    <row r="934" spans="1:14" x14ac:dyDescent="0.2">
      <c r="A934" t="s">
        <v>2421</v>
      </c>
      <c r="B934" t="s">
        <v>2422</v>
      </c>
      <c r="C934" t="str">
        <f>UPPER(Table7[[#This Row],[Gene]])</f>
        <v>UBA1</v>
      </c>
      <c r="D934" t="s">
        <v>2423</v>
      </c>
      <c r="E934" t="s">
        <v>2424</v>
      </c>
      <c r="F934" t="s">
        <v>18</v>
      </c>
      <c r="G934">
        <v>-1.06081670119784</v>
      </c>
      <c r="H934">
        <v>0.13231174161799</v>
      </c>
      <c r="I934">
        <v>0.44535747773905898</v>
      </c>
      <c r="J934" t="s">
        <v>12</v>
      </c>
      <c r="K934">
        <v>-1.06081670119784</v>
      </c>
      <c r="L934">
        <v>0.44535747773905898</v>
      </c>
      <c r="M934" t="b">
        <f>Table7[[#This Row],[iPvalue]]&lt;0.1</f>
        <v>0</v>
      </c>
      <c r="N934" t="s">
        <v>2425</v>
      </c>
    </row>
    <row r="935" spans="1:14" x14ac:dyDescent="0.2">
      <c r="A935" t="s">
        <v>2421</v>
      </c>
      <c r="B935" t="s">
        <v>2422</v>
      </c>
      <c r="C935" t="str">
        <f>UPPER(Table7[[#This Row],[Gene]])</f>
        <v>UBA1</v>
      </c>
      <c r="D935" t="s">
        <v>2423</v>
      </c>
      <c r="E935" t="s">
        <v>2432</v>
      </c>
      <c r="F935" t="s">
        <v>18</v>
      </c>
      <c r="G935">
        <v>0.30790077909970498</v>
      </c>
      <c r="H935">
        <v>0.654939954970434</v>
      </c>
      <c r="I935">
        <v>0.87854383401972802</v>
      </c>
      <c r="J935" t="s">
        <v>12</v>
      </c>
      <c r="K935">
        <v>0.30790077909970498</v>
      </c>
      <c r="L935">
        <v>0.87854383401972802</v>
      </c>
      <c r="M935" t="b">
        <f>Table7[[#This Row],[iPvalue]]&lt;0.1</f>
        <v>0</v>
      </c>
      <c r="N935" t="s">
        <v>2425</v>
      </c>
    </row>
    <row r="936" spans="1:14" x14ac:dyDescent="0.2">
      <c r="A936" t="s">
        <v>2421</v>
      </c>
      <c r="B936" t="s">
        <v>2422</v>
      </c>
      <c r="C936" t="str">
        <f>UPPER(Table7[[#This Row],[Gene]])</f>
        <v>UBA1</v>
      </c>
      <c r="D936" t="s">
        <v>2423</v>
      </c>
      <c r="E936" t="s">
        <v>2429</v>
      </c>
      <c r="F936" t="s">
        <v>18</v>
      </c>
      <c r="G936">
        <v>-0.54899530986123002</v>
      </c>
      <c r="H936">
        <v>0.168020093742762</v>
      </c>
      <c r="I936">
        <v>0.49720839797282002</v>
      </c>
      <c r="J936" t="s">
        <v>12</v>
      </c>
      <c r="K936">
        <v>-0.54899530986123002</v>
      </c>
      <c r="L936">
        <v>0.49720839797282002</v>
      </c>
      <c r="M936" t="b">
        <f>Table7[[#This Row],[iPvalue]]&lt;0.1</f>
        <v>0</v>
      </c>
      <c r="N936" t="s">
        <v>2425</v>
      </c>
    </row>
    <row r="937" spans="1:14" x14ac:dyDescent="0.2">
      <c r="A937" t="s">
        <v>2421</v>
      </c>
      <c r="B937" t="s">
        <v>2422</v>
      </c>
      <c r="C937" t="str">
        <f>UPPER(Table7[[#This Row],[Gene]])</f>
        <v>UBA1</v>
      </c>
      <c r="D937" t="s">
        <v>2423</v>
      </c>
      <c r="E937" t="s">
        <v>2430</v>
      </c>
      <c r="F937" t="s">
        <v>18</v>
      </c>
      <c r="G937">
        <v>-0.12801219409797801</v>
      </c>
      <c r="H937">
        <v>0.57399032455995003</v>
      </c>
      <c r="I937">
        <v>0.832310905030892</v>
      </c>
      <c r="J937" t="s">
        <v>12</v>
      </c>
      <c r="K937">
        <v>-0.12801219409797801</v>
      </c>
      <c r="L937">
        <v>0.832310905030892</v>
      </c>
      <c r="M937" t="b">
        <f>Table7[[#This Row],[iPvalue]]&lt;0.1</f>
        <v>0</v>
      </c>
      <c r="N937" t="s">
        <v>2425</v>
      </c>
    </row>
    <row r="938" spans="1:14" x14ac:dyDescent="0.2">
      <c r="A938" t="s">
        <v>2435</v>
      </c>
      <c r="B938" t="s">
        <v>2436</v>
      </c>
      <c r="C938" t="str">
        <f>UPPER(Table7[[#This Row],[Gene]])</f>
        <v>EIF2AK2</v>
      </c>
      <c r="D938" t="s">
        <v>2437</v>
      </c>
      <c r="E938" t="s">
        <v>2438</v>
      </c>
      <c r="F938" t="s">
        <v>18</v>
      </c>
      <c r="G938">
        <v>-0.241444458248429</v>
      </c>
      <c r="H938">
        <v>0.32346986846743497</v>
      </c>
      <c r="I938">
        <v>0.66853323557066502</v>
      </c>
      <c r="J938" t="s">
        <v>12</v>
      </c>
      <c r="K938">
        <v>-0.241444458248429</v>
      </c>
      <c r="L938">
        <v>0.66853323557066502</v>
      </c>
      <c r="M938" t="b">
        <f>Table7[[#This Row],[iPvalue]]&lt;0.1</f>
        <v>0</v>
      </c>
      <c r="N938" t="s">
        <v>2439</v>
      </c>
    </row>
    <row r="939" spans="1:14" x14ac:dyDescent="0.2">
      <c r="A939" t="s">
        <v>2441</v>
      </c>
      <c r="B939" t="s">
        <v>2442</v>
      </c>
      <c r="C939" t="str">
        <f>UPPER(Table7[[#This Row],[Gene]])</f>
        <v>CKB</v>
      </c>
      <c r="D939" t="s">
        <v>2443</v>
      </c>
      <c r="E939" t="s">
        <v>2444</v>
      </c>
      <c r="F939" t="s">
        <v>18</v>
      </c>
      <c r="G939">
        <v>-0.78528142968437198</v>
      </c>
      <c r="H939">
        <v>0.18386955262808799</v>
      </c>
      <c r="I939">
        <v>0.51227784731148795</v>
      </c>
      <c r="J939" t="s">
        <v>12</v>
      </c>
      <c r="K939">
        <v>-0.78528142968437198</v>
      </c>
      <c r="L939">
        <v>0.51227784731148795</v>
      </c>
      <c r="M939" t="b">
        <f>Table7[[#This Row],[iPvalue]]&lt;0.1</f>
        <v>0</v>
      </c>
      <c r="N939" t="s">
        <v>2445</v>
      </c>
    </row>
    <row r="940" spans="1:14" x14ac:dyDescent="0.2">
      <c r="A940" t="s">
        <v>2446</v>
      </c>
      <c r="B940" t="s">
        <v>2447</v>
      </c>
      <c r="C940" t="str">
        <f>UPPER(Table7[[#This Row],[Gene]])</f>
        <v>TOP1</v>
      </c>
      <c r="D940" t="s">
        <v>2448</v>
      </c>
      <c r="E940" t="s">
        <v>2449</v>
      </c>
      <c r="F940" t="s">
        <v>18</v>
      </c>
      <c r="G940">
        <v>-1.49404680854066</v>
      </c>
      <c r="H940">
        <v>8.4814597032385492E-3</v>
      </c>
      <c r="I940">
        <v>9.4707532546493597E-2</v>
      </c>
      <c r="J940" t="s">
        <v>12</v>
      </c>
      <c r="K940">
        <v>-1.49404680854066</v>
      </c>
      <c r="L940">
        <v>9.4707532546493597E-2</v>
      </c>
      <c r="M940" t="b">
        <f>Table7[[#This Row],[iPvalue]]&lt;0.1</f>
        <v>1</v>
      </c>
      <c r="N940" t="s">
        <v>2450</v>
      </c>
    </row>
    <row r="941" spans="1:14" x14ac:dyDescent="0.2">
      <c r="A941" t="s">
        <v>2451</v>
      </c>
      <c r="B941" t="s">
        <v>2452</v>
      </c>
      <c r="C941" t="str">
        <f>UPPER(Table7[[#This Row],[Gene]])</f>
        <v>RNASEL</v>
      </c>
      <c r="D941" t="s">
        <v>2453</v>
      </c>
      <c r="E941" t="s">
        <v>2454</v>
      </c>
      <c r="F941" t="s">
        <v>18</v>
      </c>
      <c r="G941">
        <v>-2.1205968270125398E-3</v>
      </c>
      <c r="H941">
        <v>0.992844388708915</v>
      </c>
      <c r="I941">
        <v>0.99726713729210303</v>
      </c>
      <c r="J941" t="s">
        <v>12</v>
      </c>
      <c r="K941">
        <v>-2.1205968270125398E-3</v>
      </c>
      <c r="L941">
        <v>0.99726713729210303</v>
      </c>
      <c r="M941" t="b">
        <f>Table7[[#This Row],[iPvalue]]&lt;0.1</f>
        <v>0</v>
      </c>
      <c r="N941" t="s">
        <v>2455</v>
      </c>
    </row>
    <row r="942" spans="1:14" x14ac:dyDescent="0.2">
      <c r="A942" t="s">
        <v>2457</v>
      </c>
      <c r="B942" t="s">
        <v>2458</v>
      </c>
      <c r="C942" t="str">
        <f>UPPER(Table7[[#This Row],[Gene]])</f>
        <v>ANXA7</v>
      </c>
      <c r="D942" t="s">
        <v>2459</v>
      </c>
      <c r="E942" t="s">
        <v>2460</v>
      </c>
      <c r="F942" t="s">
        <v>18</v>
      </c>
      <c r="G942">
        <v>7.1058483862791802E-2</v>
      </c>
      <c r="H942">
        <v>0.79045420141316602</v>
      </c>
      <c r="I942">
        <v>0.93518724788075602</v>
      </c>
      <c r="J942" t="s">
        <v>12</v>
      </c>
      <c r="K942">
        <v>7.1058483862791802E-2</v>
      </c>
      <c r="L942">
        <v>0.93518724788075602</v>
      </c>
      <c r="M942" t="b">
        <f>Table7[[#This Row],[iPvalue]]&lt;0.1</f>
        <v>0</v>
      </c>
      <c r="N942" t="s">
        <v>2461</v>
      </c>
    </row>
    <row r="943" spans="1:14" x14ac:dyDescent="0.2">
      <c r="A943" t="s">
        <v>2462</v>
      </c>
      <c r="B943" t="s">
        <v>2463</v>
      </c>
      <c r="C943" t="str">
        <f>UPPER(Table7[[#This Row],[Gene]])</f>
        <v>IGF2R</v>
      </c>
      <c r="D943" t="s">
        <v>2464</v>
      </c>
      <c r="E943" t="s">
        <v>2465</v>
      </c>
      <c r="F943" t="s">
        <v>18</v>
      </c>
      <c r="G943">
        <v>0.348870740125165</v>
      </c>
      <c r="H943">
        <v>0.80342626793560001</v>
      </c>
      <c r="I943">
        <v>0.93879907867288004</v>
      </c>
      <c r="J943" t="s">
        <v>12</v>
      </c>
      <c r="K943">
        <v>0.348870740125165</v>
      </c>
      <c r="L943">
        <v>0.93879907867288004</v>
      </c>
      <c r="M943" t="b">
        <f>Table7[[#This Row],[iPvalue]]&lt;0.1</f>
        <v>0</v>
      </c>
      <c r="N943" t="s">
        <v>2466</v>
      </c>
    </row>
    <row r="944" spans="1:14" x14ac:dyDescent="0.2">
      <c r="A944" t="s">
        <v>2467</v>
      </c>
      <c r="B944" t="s">
        <v>2468</v>
      </c>
      <c r="C944" t="str">
        <f>UPPER(Table7[[#This Row],[Gene]])</f>
        <v>KIAA1468</v>
      </c>
      <c r="D944" t="s">
        <v>2469</v>
      </c>
      <c r="E944" t="s">
        <v>2470</v>
      </c>
      <c r="F944" t="s">
        <v>18</v>
      </c>
      <c r="G944">
        <v>-1.08907436761373</v>
      </c>
      <c r="H944">
        <v>0.24864899478453101</v>
      </c>
      <c r="I944">
        <v>0.58579387044101905</v>
      </c>
      <c r="J944" t="s">
        <v>12</v>
      </c>
      <c r="K944">
        <v>-1.08907436761373</v>
      </c>
      <c r="L944">
        <v>0.58579387044101905</v>
      </c>
      <c r="M944" t="b">
        <f>Table7[[#This Row],[iPvalue]]&lt;0.1</f>
        <v>0</v>
      </c>
      <c r="N944" t="s">
        <v>2471</v>
      </c>
    </row>
    <row r="945" spans="1:14" x14ac:dyDescent="0.2">
      <c r="A945" t="s">
        <v>2472</v>
      </c>
      <c r="B945" t="s">
        <v>2473</v>
      </c>
      <c r="C945" t="str">
        <f>UPPER(Table7[[#This Row],[Gene]])</f>
        <v>CD84</v>
      </c>
      <c r="D945" t="s">
        <v>2474</v>
      </c>
      <c r="E945" t="s">
        <v>2478</v>
      </c>
      <c r="F945" t="s">
        <v>18</v>
      </c>
      <c r="G945">
        <v>-0.73840609960607995</v>
      </c>
      <c r="H945">
        <v>0.23474783854471301</v>
      </c>
      <c r="I945">
        <v>0.57490461068455201</v>
      </c>
      <c r="J945" t="s">
        <v>12</v>
      </c>
      <c r="K945">
        <v>-0.73840609960607995</v>
      </c>
      <c r="L945">
        <v>0.57490461068455201</v>
      </c>
      <c r="M945" t="b">
        <f>Table7[[#This Row],[iPvalue]]&lt;0.1</f>
        <v>0</v>
      </c>
      <c r="N945" t="s">
        <v>2476</v>
      </c>
    </row>
    <row r="946" spans="1:14" x14ac:dyDescent="0.2">
      <c r="A946" t="s">
        <v>2472</v>
      </c>
      <c r="B946" t="s">
        <v>2473</v>
      </c>
      <c r="C946" t="str">
        <f>UPPER(Table7[[#This Row],[Gene]])</f>
        <v>CD84</v>
      </c>
      <c r="D946" t="s">
        <v>2474</v>
      </c>
      <c r="E946" t="s">
        <v>2475</v>
      </c>
      <c r="F946" t="s">
        <v>18</v>
      </c>
      <c r="G946">
        <v>-1.2858021698834801</v>
      </c>
      <c r="H946">
        <v>5.9633559659611403E-2</v>
      </c>
      <c r="I946">
        <v>0.28355672670054499</v>
      </c>
      <c r="J946" t="s">
        <v>12</v>
      </c>
      <c r="K946">
        <v>-1.2858021698834801</v>
      </c>
      <c r="L946">
        <v>0.28355672670054499</v>
      </c>
      <c r="M946" t="b">
        <f>Table7[[#This Row],[iPvalue]]&lt;0.1</f>
        <v>0</v>
      </c>
      <c r="N946" t="s">
        <v>2476</v>
      </c>
    </row>
    <row r="947" spans="1:14" x14ac:dyDescent="0.2">
      <c r="A947" t="s">
        <v>2472</v>
      </c>
      <c r="B947" t="s">
        <v>2473</v>
      </c>
      <c r="C947" t="str">
        <f>UPPER(Table7[[#This Row],[Gene]])</f>
        <v>CD84</v>
      </c>
      <c r="D947" t="s">
        <v>2474</v>
      </c>
      <c r="E947" t="s">
        <v>2477</v>
      </c>
      <c r="F947" t="s">
        <v>18</v>
      </c>
      <c r="G947">
        <v>-0.11284575602234299</v>
      </c>
      <c r="H947">
        <v>0.88324807781356096</v>
      </c>
      <c r="I947">
        <v>0.96552858827347199</v>
      </c>
      <c r="J947" t="s">
        <v>12</v>
      </c>
      <c r="K947">
        <v>-0.11284575602234299</v>
      </c>
      <c r="L947">
        <v>0.96552858827347199</v>
      </c>
      <c r="M947" t="b">
        <f>Table7[[#This Row],[iPvalue]]&lt;0.1</f>
        <v>0</v>
      </c>
      <c r="N947" t="s">
        <v>2476</v>
      </c>
    </row>
    <row r="948" spans="1:14" x14ac:dyDescent="0.2">
      <c r="A948" t="s">
        <v>2479</v>
      </c>
      <c r="B948" t="s">
        <v>2480</v>
      </c>
      <c r="C948" t="str">
        <f>UPPER(Table7[[#This Row],[Gene]])</f>
        <v>PARP14</v>
      </c>
      <c r="D948" t="s">
        <v>2481</v>
      </c>
      <c r="E948" t="s">
        <v>2490</v>
      </c>
      <c r="F948" t="s">
        <v>18</v>
      </c>
      <c r="G948">
        <v>1.31895410910686</v>
      </c>
      <c r="H948">
        <v>8.2201696203676499E-4</v>
      </c>
      <c r="I948">
        <v>2.02244424638677E-2</v>
      </c>
      <c r="J948" t="s">
        <v>12</v>
      </c>
      <c r="K948">
        <v>1.31895410910686</v>
      </c>
      <c r="L948">
        <v>2.02244424638677E-2</v>
      </c>
      <c r="M948" t="b">
        <f>Table7[[#This Row],[iPvalue]]&lt;0.1</f>
        <v>1</v>
      </c>
      <c r="N948" t="s">
        <v>2483</v>
      </c>
    </row>
    <row r="949" spans="1:14" x14ac:dyDescent="0.2">
      <c r="A949" t="s">
        <v>2479</v>
      </c>
      <c r="B949" t="s">
        <v>2480</v>
      </c>
      <c r="C949" t="str">
        <f>UPPER(Table7[[#This Row],[Gene]])</f>
        <v>PARP14</v>
      </c>
      <c r="D949" t="s">
        <v>2481</v>
      </c>
      <c r="E949" t="s">
        <v>2485</v>
      </c>
      <c r="F949" t="s">
        <v>18</v>
      </c>
      <c r="G949">
        <v>1.4609016723284001</v>
      </c>
      <c r="H949">
        <v>2.1811327621013E-2</v>
      </c>
      <c r="I949">
        <v>0.15896552750860601</v>
      </c>
      <c r="J949" t="s">
        <v>12</v>
      </c>
      <c r="K949">
        <v>1.4609016723284001</v>
      </c>
      <c r="L949">
        <v>0.15896552750860601</v>
      </c>
      <c r="M949" t="b">
        <f>Table7[[#This Row],[iPvalue]]&lt;0.1</f>
        <v>0</v>
      </c>
      <c r="N949" t="s">
        <v>2483</v>
      </c>
    </row>
    <row r="950" spans="1:14" x14ac:dyDescent="0.2">
      <c r="A950" t="s">
        <v>2479</v>
      </c>
      <c r="B950" t="s">
        <v>2480</v>
      </c>
      <c r="C950" t="str">
        <f>UPPER(Table7[[#This Row],[Gene]])</f>
        <v>PARP14</v>
      </c>
      <c r="D950" t="s">
        <v>2481</v>
      </c>
      <c r="E950" t="s">
        <v>2484</v>
      </c>
      <c r="F950" t="s">
        <v>18</v>
      </c>
      <c r="G950">
        <v>1.7216061941417999</v>
      </c>
      <c r="H950">
        <v>4.3262548564725598E-2</v>
      </c>
      <c r="I950">
        <v>0.232551752395357</v>
      </c>
      <c r="J950" t="s">
        <v>12</v>
      </c>
      <c r="K950">
        <v>1.7216061941417999</v>
      </c>
      <c r="L950">
        <v>0.232551752395357</v>
      </c>
      <c r="M950" t="b">
        <f>Table7[[#This Row],[iPvalue]]&lt;0.1</f>
        <v>0</v>
      </c>
      <c r="N950" t="s">
        <v>2483</v>
      </c>
    </row>
    <row r="951" spans="1:14" x14ac:dyDescent="0.2">
      <c r="A951" t="s">
        <v>2479</v>
      </c>
      <c r="B951" t="s">
        <v>2480</v>
      </c>
      <c r="C951" t="str">
        <f>UPPER(Table7[[#This Row],[Gene]])</f>
        <v>PARP14</v>
      </c>
      <c r="D951" t="s">
        <v>2481</v>
      </c>
      <c r="E951" t="s">
        <v>2488</v>
      </c>
      <c r="F951" t="s">
        <v>18</v>
      </c>
      <c r="G951">
        <v>0.258698935118645</v>
      </c>
      <c r="H951">
        <v>0.51920679589193197</v>
      </c>
      <c r="I951">
        <v>0.80479380993566896</v>
      </c>
      <c r="J951" t="s">
        <v>12</v>
      </c>
      <c r="K951">
        <v>0.258698935118645</v>
      </c>
      <c r="L951">
        <v>0.80479380993566896</v>
      </c>
      <c r="M951" t="b">
        <f>Table7[[#This Row],[iPvalue]]&lt;0.1</f>
        <v>0</v>
      </c>
      <c r="N951" t="s">
        <v>2483</v>
      </c>
    </row>
    <row r="952" spans="1:14" x14ac:dyDescent="0.2">
      <c r="A952" t="s">
        <v>2479</v>
      </c>
      <c r="B952" t="s">
        <v>2480</v>
      </c>
      <c r="C952" t="str">
        <f>UPPER(Table7[[#This Row],[Gene]])</f>
        <v>PARP14</v>
      </c>
      <c r="D952" t="s">
        <v>2481</v>
      </c>
      <c r="E952" t="s">
        <v>2487</v>
      </c>
      <c r="F952" t="s">
        <v>18</v>
      </c>
      <c r="G952">
        <v>0.84539917774318596</v>
      </c>
      <c r="H952">
        <v>8.9767475282800397E-3</v>
      </c>
      <c r="I952">
        <v>9.7240802112045596E-2</v>
      </c>
      <c r="J952" t="s">
        <v>12</v>
      </c>
      <c r="K952">
        <v>0.84539917774318596</v>
      </c>
      <c r="L952">
        <v>9.7240802112045596E-2</v>
      </c>
      <c r="M952" t="b">
        <f>Table7[[#This Row],[iPvalue]]&lt;0.1</f>
        <v>1</v>
      </c>
      <c r="N952" t="s">
        <v>2483</v>
      </c>
    </row>
    <row r="953" spans="1:14" x14ac:dyDescent="0.2">
      <c r="A953" t="s">
        <v>2479</v>
      </c>
      <c r="B953" t="s">
        <v>2480</v>
      </c>
      <c r="C953" t="str">
        <f>UPPER(Table7[[#This Row],[Gene]])</f>
        <v>PARP14</v>
      </c>
      <c r="D953" t="s">
        <v>2481</v>
      </c>
      <c r="E953" t="s">
        <v>2493</v>
      </c>
      <c r="F953" t="s">
        <v>18</v>
      </c>
      <c r="G953">
        <v>1.39441363581377</v>
      </c>
      <c r="H953">
        <v>7.5439138947380496E-2</v>
      </c>
      <c r="I953">
        <v>0.32618632876470999</v>
      </c>
      <c r="J953" t="s">
        <v>12</v>
      </c>
      <c r="K953">
        <v>1.39441363581377</v>
      </c>
      <c r="L953">
        <v>0.32618632876470999</v>
      </c>
      <c r="M953" t="b">
        <f>Table7[[#This Row],[iPvalue]]&lt;0.1</f>
        <v>0</v>
      </c>
      <c r="N953" t="s">
        <v>2483</v>
      </c>
    </row>
    <row r="954" spans="1:14" x14ac:dyDescent="0.2">
      <c r="A954" t="s">
        <v>2479</v>
      </c>
      <c r="B954" t="s">
        <v>2480</v>
      </c>
      <c r="C954" t="str">
        <f>UPPER(Table7[[#This Row],[Gene]])</f>
        <v>PARP14</v>
      </c>
      <c r="D954" t="s">
        <v>2481</v>
      </c>
      <c r="E954" t="s">
        <v>2489</v>
      </c>
      <c r="F954" t="s">
        <v>18</v>
      </c>
      <c r="G954" t="e">
        <v>#NUM!</v>
      </c>
      <c r="I954">
        <v>0</v>
      </c>
      <c r="J954" t="s">
        <v>13</v>
      </c>
      <c r="K954">
        <v>4.7672045068506499</v>
      </c>
      <c r="L954">
        <v>4.02485E-2</v>
      </c>
      <c r="M954" t="b">
        <f>Table7[[#This Row],[iPvalue]]&lt;0.1</f>
        <v>1</v>
      </c>
      <c r="N954" t="s">
        <v>2483</v>
      </c>
    </row>
    <row r="955" spans="1:14" x14ac:dyDescent="0.2">
      <c r="A955" t="s">
        <v>2495</v>
      </c>
      <c r="B955" t="s">
        <v>2496</v>
      </c>
      <c r="C955" t="str">
        <f>UPPER(Table7[[#This Row],[Gene]])</f>
        <v>SPECC1L</v>
      </c>
      <c r="D955" t="s">
        <v>2497</v>
      </c>
      <c r="E955" t="s">
        <v>2498</v>
      </c>
      <c r="F955" t="s">
        <v>18</v>
      </c>
      <c r="G955">
        <v>-0.249651682101311</v>
      </c>
      <c r="H955">
        <v>0.698624659513156</v>
      </c>
      <c r="I955">
        <v>0.89811081210341204</v>
      </c>
      <c r="J955" t="s">
        <v>12</v>
      </c>
      <c r="K955">
        <v>-0.249651682101311</v>
      </c>
      <c r="L955">
        <v>0.89811081210341204</v>
      </c>
      <c r="M955" t="b">
        <f>Table7[[#This Row],[iPvalue]]&lt;0.1</f>
        <v>0</v>
      </c>
      <c r="N955" t="s">
        <v>2499</v>
      </c>
    </row>
    <row r="956" spans="1:14" x14ac:dyDescent="0.2">
      <c r="A956" t="s">
        <v>5346</v>
      </c>
      <c r="B956" t="s">
        <v>5347</v>
      </c>
      <c r="C956" t="str">
        <f>UPPER(Table7[[#This Row],[Gene]])</f>
        <v>GSK3A</v>
      </c>
      <c r="D956" t="s">
        <v>5348</v>
      </c>
      <c r="E956" t="s">
        <v>5056</v>
      </c>
      <c r="F956" t="s">
        <v>18</v>
      </c>
      <c r="G956">
        <v>-0.27308041612579897</v>
      </c>
      <c r="H956">
        <v>0.52323200266811598</v>
      </c>
      <c r="I956">
        <v>0.80560351702314104</v>
      </c>
      <c r="J956" t="s">
        <v>12</v>
      </c>
      <c r="K956">
        <v>-0.27308041612579897</v>
      </c>
      <c r="L956">
        <v>0.80560351702314104</v>
      </c>
      <c r="M956" t="b">
        <f>Table7[[#This Row],[iPvalue]]&lt;0.1</f>
        <v>0</v>
      </c>
      <c r="N956" t="s">
        <v>5349</v>
      </c>
    </row>
    <row r="957" spans="1:14" x14ac:dyDescent="0.2">
      <c r="A957" t="s">
        <v>5350</v>
      </c>
      <c r="B957" t="s">
        <v>5351</v>
      </c>
      <c r="C957" t="str">
        <f>UPPER(Table7[[#This Row],[Gene]])</f>
        <v>TGTP2</v>
      </c>
      <c r="D957" t="s">
        <v>5352</v>
      </c>
      <c r="E957" t="s">
        <v>2960</v>
      </c>
      <c r="F957" t="s">
        <v>18</v>
      </c>
      <c r="G957">
        <v>3.7381964760990201</v>
      </c>
      <c r="H957">
        <v>1.34108937288602E-8</v>
      </c>
      <c r="I957">
        <v>2.7978477041834499E-6</v>
      </c>
      <c r="J957" t="s">
        <v>12</v>
      </c>
      <c r="K957">
        <v>3.7381964760990201</v>
      </c>
      <c r="L957">
        <v>2.7978477041834499E-6</v>
      </c>
      <c r="M957" t="b">
        <f>Table7[[#This Row],[iPvalue]]&lt;0.1</f>
        <v>1</v>
      </c>
      <c r="N957" t="s">
        <v>5353</v>
      </c>
    </row>
    <row r="958" spans="1:14" x14ac:dyDescent="0.2">
      <c r="A958" t="s">
        <v>5350</v>
      </c>
      <c r="B958" t="s">
        <v>5351</v>
      </c>
      <c r="C958" t="str">
        <f>UPPER(Table7[[#This Row],[Gene]])</f>
        <v>TGTP2</v>
      </c>
      <c r="D958" t="s">
        <v>5352</v>
      </c>
      <c r="E958" t="s">
        <v>2959</v>
      </c>
      <c r="F958" t="s">
        <v>18</v>
      </c>
      <c r="G958" t="e">
        <v>#NUM!</v>
      </c>
      <c r="I958">
        <v>0</v>
      </c>
      <c r="J958" t="s">
        <v>13</v>
      </c>
      <c r="K958">
        <v>3.2937850371284001</v>
      </c>
      <c r="L958">
        <v>3.31848E-2</v>
      </c>
      <c r="M958" t="b">
        <f>Table7[[#This Row],[iPvalue]]&lt;0.1</f>
        <v>1</v>
      </c>
      <c r="N958" t="s">
        <v>5353</v>
      </c>
    </row>
    <row r="959" spans="1:14" x14ac:dyDescent="0.2">
      <c r="A959" t="s">
        <v>2500</v>
      </c>
      <c r="B959" t="s">
        <v>2501</v>
      </c>
      <c r="C959" t="str">
        <f>UPPER(Table7[[#This Row],[Gene]])</f>
        <v>CUL4A</v>
      </c>
      <c r="D959" t="s">
        <v>2502</v>
      </c>
      <c r="E959" t="s">
        <v>2505</v>
      </c>
      <c r="F959" t="s">
        <v>18</v>
      </c>
      <c r="G959">
        <v>-0.76504459164357697</v>
      </c>
      <c r="H959">
        <v>5.1747301486320799E-2</v>
      </c>
      <c r="I959">
        <v>0.26411696079715402</v>
      </c>
      <c r="J959" t="s">
        <v>12</v>
      </c>
      <c r="K959">
        <v>-0.76504459164357697</v>
      </c>
      <c r="L959">
        <v>0.26411696079715402</v>
      </c>
      <c r="M959" t="b">
        <f>Table7[[#This Row],[iPvalue]]&lt;0.1</f>
        <v>0</v>
      </c>
      <c r="N959" t="s">
        <v>2504</v>
      </c>
    </row>
    <row r="960" spans="1:14" x14ac:dyDescent="0.2">
      <c r="A960" t="s">
        <v>2500</v>
      </c>
      <c r="B960" t="s">
        <v>2501</v>
      </c>
      <c r="C960" t="str">
        <f>UPPER(Table7[[#This Row],[Gene]])</f>
        <v>CUL4A</v>
      </c>
      <c r="D960" t="s">
        <v>2502</v>
      </c>
      <c r="E960" t="s">
        <v>2503</v>
      </c>
      <c r="F960" t="s">
        <v>18</v>
      </c>
      <c r="G960" t="e">
        <v>#NUM!</v>
      </c>
      <c r="I960">
        <v>0</v>
      </c>
      <c r="J960" t="s">
        <v>13</v>
      </c>
      <c r="K960">
        <v>-5.3165317656431998</v>
      </c>
      <c r="L960">
        <v>1.84882E-2</v>
      </c>
      <c r="M960" t="b">
        <f>Table7[[#This Row],[iPvalue]]&lt;0.1</f>
        <v>1</v>
      </c>
      <c r="N960" t="s">
        <v>2504</v>
      </c>
    </row>
    <row r="961" spans="1:14" x14ac:dyDescent="0.2">
      <c r="A961" t="s">
        <v>2512</v>
      </c>
      <c r="B961" t="s">
        <v>2513</v>
      </c>
      <c r="C961" t="str">
        <f>UPPER(Table7[[#This Row],[Gene]])</f>
        <v>GMPS</v>
      </c>
      <c r="D961" t="s">
        <v>2514</v>
      </c>
      <c r="E961" t="s">
        <v>2517</v>
      </c>
      <c r="F961" t="s">
        <v>18</v>
      </c>
      <c r="G961" t="e">
        <v>#NUM!</v>
      </c>
      <c r="I961">
        <v>0</v>
      </c>
      <c r="J961" t="s">
        <v>13</v>
      </c>
      <c r="K961">
        <v>-4.59489901033397</v>
      </c>
      <c r="L961">
        <v>1.6479500000000001E-2</v>
      </c>
      <c r="M961" t="b">
        <f>Table7[[#This Row],[iPvalue]]&lt;0.1</f>
        <v>1</v>
      </c>
      <c r="N961" t="s">
        <v>2516</v>
      </c>
    </row>
    <row r="962" spans="1:14" x14ac:dyDescent="0.2">
      <c r="A962" t="s">
        <v>2512</v>
      </c>
      <c r="B962" t="s">
        <v>2513</v>
      </c>
      <c r="C962" t="str">
        <f>UPPER(Table7[[#This Row],[Gene]])</f>
        <v>GMPS</v>
      </c>
      <c r="D962" t="s">
        <v>2514</v>
      </c>
      <c r="E962" t="s">
        <v>2515</v>
      </c>
      <c r="F962" t="s">
        <v>18</v>
      </c>
      <c r="G962">
        <v>-0.119254745757068</v>
      </c>
      <c r="H962">
        <v>0.72116694095127798</v>
      </c>
      <c r="I962">
        <v>0.91144573678603702</v>
      </c>
      <c r="J962" t="s">
        <v>12</v>
      </c>
      <c r="K962">
        <v>-0.119254745757068</v>
      </c>
      <c r="L962">
        <v>0.91144573678603702</v>
      </c>
      <c r="M962" t="b">
        <f>Table7[[#This Row],[iPvalue]]&lt;0.1</f>
        <v>0</v>
      </c>
      <c r="N962" t="s">
        <v>2516</v>
      </c>
    </row>
    <row r="963" spans="1:14" x14ac:dyDescent="0.2">
      <c r="A963" t="s">
        <v>2523</v>
      </c>
      <c r="B963" t="s">
        <v>2524</v>
      </c>
      <c r="C963" t="str">
        <f>UPPER(Table7[[#This Row],[Gene]])</f>
        <v>TRAPPC13</v>
      </c>
      <c r="D963" t="s">
        <v>2525</v>
      </c>
      <c r="E963" t="s">
        <v>2528</v>
      </c>
      <c r="F963" t="s">
        <v>18</v>
      </c>
      <c r="G963">
        <v>-1.1737917765068999</v>
      </c>
      <c r="H963">
        <v>7.7685987309727999E-4</v>
      </c>
      <c r="I963">
        <v>1.9701900797567399E-2</v>
      </c>
      <c r="J963" t="s">
        <v>12</v>
      </c>
      <c r="K963">
        <v>-1.1737917765068999</v>
      </c>
      <c r="L963">
        <v>1.9701900797567399E-2</v>
      </c>
      <c r="M963" t="b">
        <f>Table7[[#This Row],[iPvalue]]&lt;0.1</f>
        <v>1</v>
      </c>
      <c r="N963" t="s">
        <v>2527</v>
      </c>
    </row>
    <row r="964" spans="1:14" x14ac:dyDescent="0.2">
      <c r="A964" t="s">
        <v>2523</v>
      </c>
      <c r="B964" t="s">
        <v>2524</v>
      </c>
      <c r="C964" t="str">
        <f>UPPER(Table7[[#This Row],[Gene]])</f>
        <v>TRAPPC13</v>
      </c>
      <c r="D964" t="s">
        <v>2525</v>
      </c>
      <c r="E964" t="s">
        <v>2526</v>
      </c>
      <c r="F964" t="s">
        <v>18</v>
      </c>
      <c r="G964">
        <v>9.6670113885609699E-2</v>
      </c>
      <c r="H964">
        <v>0.84371916231089095</v>
      </c>
      <c r="I964">
        <v>0.94745568619167797</v>
      </c>
      <c r="J964" t="s">
        <v>12</v>
      </c>
      <c r="K964">
        <v>9.6670113885609699E-2</v>
      </c>
      <c r="L964">
        <v>0.94745568619167797</v>
      </c>
      <c r="M964" t="b">
        <f>Table7[[#This Row],[iPvalue]]&lt;0.1</f>
        <v>0</v>
      </c>
      <c r="N964" t="s">
        <v>2527</v>
      </c>
    </row>
    <row r="965" spans="1:14" x14ac:dyDescent="0.2">
      <c r="A965" t="s">
        <v>2529</v>
      </c>
      <c r="B965" t="s">
        <v>2530</v>
      </c>
      <c r="C965" t="str">
        <f>UPPER(Table7[[#This Row],[Gene]])</f>
        <v>HK3</v>
      </c>
      <c r="D965" t="s">
        <v>2531</v>
      </c>
      <c r="E965" t="s">
        <v>2532</v>
      </c>
      <c r="F965" t="s">
        <v>18</v>
      </c>
      <c r="G965">
        <v>-0.83516251854525603</v>
      </c>
      <c r="H965">
        <v>0.12947877346898701</v>
      </c>
      <c r="I965">
        <v>0.44189216110777602</v>
      </c>
      <c r="J965" t="s">
        <v>12</v>
      </c>
      <c r="K965">
        <v>-0.83516251854525603</v>
      </c>
      <c r="L965">
        <v>0.44189216110777602</v>
      </c>
      <c r="M965" t="b">
        <f>Table7[[#This Row],[iPvalue]]&lt;0.1</f>
        <v>0</v>
      </c>
      <c r="N965" t="s">
        <v>2533</v>
      </c>
    </row>
    <row r="966" spans="1:14" x14ac:dyDescent="0.2">
      <c r="A966" t="s">
        <v>2534</v>
      </c>
      <c r="B966" t="s">
        <v>2535</v>
      </c>
      <c r="C966" t="str">
        <f>UPPER(Table7[[#This Row],[Gene]])</f>
        <v>UAP1L1</v>
      </c>
      <c r="D966" t="s">
        <v>2536</v>
      </c>
      <c r="E966" t="s">
        <v>2537</v>
      </c>
      <c r="F966" t="s">
        <v>18</v>
      </c>
      <c r="G966" t="e">
        <v>#NUM!</v>
      </c>
      <c r="I966">
        <v>0</v>
      </c>
      <c r="J966" t="s">
        <v>13</v>
      </c>
      <c r="K966">
        <v>-4.9676554442984999</v>
      </c>
      <c r="L966">
        <v>3.6646699999999997E-2</v>
      </c>
      <c r="M966" t="b">
        <f>Table7[[#This Row],[iPvalue]]&lt;0.1</f>
        <v>1</v>
      </c>
      <c r="N966" t="s">
        <v>2538</v>
      </c>
    </row>
    <row r="967" spans="1:14" x14ac:dyDescent="0.2">
      <c r="A967" t="s">
        <v>2539</v>
      </c>
      <c r="B967" t="s">
        <v>2540</v>
      </c>
      <c r="C967" t="str">
        <f>UPPER(Table7[[#This Row],[Gene]])</f>
        <v>PSMD1</v>
      </c>
      <c r="D967" t="s">
        <v>2541</v>
      </c>
      <c r="E967" t="s">
        <v>2544</v>
      </c>
      <c r="F967" t="s">
        <v>18</v>
      </c>
      <c r="G967">
        <v>0.74545119012624605</v>
      </c>
      <c r="H967">
        <v>2.1584637845666302E-3</v>
      </c>
      <c r="I967">
        <v>4.0937227914110301E-2</v>
      </c>
      <c r="J967" t="s">
        <v>12</v>
      </c>
      <c r="K967">
        <v>0.74545119012624605</v>
      </c>
      <c r="L967">
        <v>4.0937227914110301E-2</v>
      </c>
      <c r="M967" t="b">
        <f>Table7[[#This Row],[iPvalue]]&lt;0.1</f>
        <v>1</v>
      </c>
      <c r="N967" t="s">
        <v>2543</v>
      </c>
    </row>
    <row r="968" spans="1:14" x14ac:dyDescent="0.2">
      <c r="A968" t="s">
        <v>2539</v>
      </c>
      <c r="B968" t="s">
        <v>2540</v>
      </c>
      <c r="C968" t="str">
        <f>UPPER(Table7[[#This Row],[Gene]])</f>
        <v>PSMD1</v>
      </c>
      <c r="D968" t="s">
        <v>2541</v>
      </c>
      <c r="E968" t="s">
        <v>2545</v>
      </c>
      <c r="F968" t="s">
        <v>18</v>
      </c>
      <c r="G968">
        <v>-0.51326951128834297</v>
      </c>
      <c r="H968">
        <v>2.98845714427525E-2</v>
      </c>
      <c r="I968">
        <v>0.19857830576581201</v>
      </c>
      <c r="J968" t="s">
        <v>12</v>
      </c>
      <c r="K968">
        <v>-0.51326951128834297</v>
      </c>
      <c r="L968">
        <v>0.19857830576581201</v>
      </c>
      <c r="M968" t="b">
        <f>Table7[[#This Row],[iPvalue]]&lt;0.1</f>
        <v>0</v>
      </c>
      <c r="N968" t="s">
        <v>2543</v>
      </c>
    </row>
    <row r="969" spans="1:14" x14ac:dyDescent="0.2">
      <c r="A969" t="s">
        <v>2539</v>
      </c>
      <c r="B969" t="s">
        <v>2540</v>
      </c>
      <c r="C969" t="str">
        <f>UPPER(Table7[[#This Row],[Gene]])</f>
        <v>PSMD1</v>
      </c>
      <c r="D969" t="s">
        <v>2541</v>
      </c>
      <c r="E969" t="s">
        <v>2542</v>
      </c>
      <c r="F969" t="s">
        <v>18</v>
      </c>
      <c r="G969">
        <v>-0.29445684219407198</v>
      </c>
      <c r="H969">
        <v>0.66681025398521498</v>
      </c>
      <c r="I969">
        <v>0.88256710924518</v>
      </c>
      <c r="J969" t="s">
        <v>12</v>
      </c>
      <c r="K969">
        <v>-0.29445684219407198</v>
      </c>
      <c r="L969">
        <v>0.88256710924518</v>
      </c>
      <c r="M969" t="b">
        <f>Table7[[#This Row],[iPvalue]]&lt;0.1</f>
        <v>0</v>
      </c>
      <c r="N969" t="s">
        <v>2543</v>
      </c>
    </row>
    <row r="970" spans="1:14" x14ac:dyDescent="0.2">
      <c r="A970" t="s">
        <v>2546</v>
      </c>
      <c r="B970" t="s">
        <v>2547</v>
      </c>
      <c r="C970" t="str">
        <f>UPPER(Table7[[#This Row],[Gene]])</f>
        <v>DDB1</v>
      </c>
      <c r="D970" t="s">
        <v>2548</v>
      </c>
      <c r="E970" t="s">
        <v>2549</v>
      </c>
      <c r="F970" t="s">
        <v>18</v>
      </c>
      <c r="G970">
        <v>-1.3229302685742601</v>
      </c>
      <c r="H970">
        <v>3.7174055287389401E-2</v>
      </c>
      <c r="I970">
        <v>0.21754244255813801</v>
      </c>
      <c r="J970" t="s">
        <v>12</v>
      </c>
      <c r="K970">
        <v>-1.3229302685742601</v>
      </c>
      <c r="L970">
        <v>0.21754244255813801</v>
      </c>
      <c r="M970" t="b">
        <f>Table7[[#This Row],[iPvalue]]&lt;0.1</f>
        <v>0</v>
      </c>
      <c r="N970" t="s">
        <v>2550</v>
      </c>
    </row>
    <row r="971" spans="1:14" x14ac:dyDescent="0.2">
      <c r="A971" t="s">
        <v>2551</v>
      </c>
      <c r="B971" t="s">
        <v>2552</v>
      </c>
      <c r="C971" t="str">
        <f>UPPER(Table7[[#This Row],[Gene]])</f>
        <v>RNF149</v>
      </c>
      <c r="D971" t="s">
        <v>2553</v>
      </c>
      <c r="E971" t="s">
        <v>2556</v>
      </c>
      <c r="F971" t="s">
        <v>18</v>
      </c>
      <c r="G971">
        <v>0.86780824005012902</v>
      </c>
      <c r="H971">
        <v>0.142144249013373</v>
      </c>
      <c r="I971">
        <v>0.46065777010353398</v>
      </c>
      <c r="J971" t="s">
        <v>12</v>
      </c>
      <c r="K971">
        <v>0.86780824005012902</v>
      </c>
      <c r="L971">
        <v>0.46065777010353398</v>
      </c>
      <c r="M971" t="b">
        <f>Table7[[#This Row],[iPvalue]]&lt;0.1</f>
        <v>0</v>
      </c>
      <c r="N971" t="s">
        <v>2555</v>
      </c>
    </row>
    <row r="972" spans="1:14" x14ac:dyDescent="0.2">
      <c r="A972" t="s">
        <v>2551</v>
      </c>
      <c r="B972" t="s">
        <v>2552</v>
      </c>
      <c r="C972" t="str">
        <f>UPPER(Table7[[#This Row],[Gene]])</f>
        <v>RNF149</v>
      </c>
      <c r="D972" t="s">
        <v>2553</v>
      </c>
      <c r="E972" t="s">
        <v>2557</v>
      </c>
      <c r="F972" t="s">
        <v>18</v>
      </c>
      <c r="G972">
        <v>1.94599459781275</v>
      </c>
      <c r="H972">
        <v>8.9966186728329695E-3</v>
      </c>
      <c r="I972">
        <v>9.7240802112045596E-2</v>
      </c>
      <c r="J972" t="s">
        <v>12</v>
      </c>
      <c r="K972">
        <v>1.94599459781275</v>
      </c>
      <c r="L972">
        <v>9.7240802112045596E-2</v>
      </c>
      <c r="M972" t="b">
        <f>Table7[[#This Row],[iPvalue]]&lt;0.1</f>
        <v>1</v>
      </c>
      <c r="N972" t="s">
        <v>2555</v>
      </c>
    </row>
    <row r="973" spans="1:14" x14ac:dyDescent="0.2">
      <c r="A973" t="s">
        <v>2551</v>
      </c>
      <c r="B973" t="s">
        <v>2552</v>
      </c>
      <c r="C973" t="str">
        <f>UPPER(Table7[[#This Row],[Gene]])</f>
        <v>RNF149</v>
      </c>
      <c r="D973" t="s">
        <v>2553</v>
      </c>
      <c r="E973" t="s">
        <v>2554</v>
      </c>
      <c r="F973" t="s">
        <v>18</v>
      </c>
      <c r="G973">
        <v>0.25206859286817002</v>
      </c>
      <c r="H973">
        <v>0.74676900124206702</v>
      </c>
      <c r="I973">
        <v>0.91914267188275101</v>
      </c>
      <c r="J973" t="s">
        <v>12</v>
      </c>
      <c r="K973">
        <v>0.25206859286817002</v>
      </c>
      <c r="L973">
        <v>0.91914267188275101</v>
      </c>
      <c r="M973" t="b">
        <f>Table7[[#This Row],[iPvalue]]&lt;0.1</f>
        <v>0</v>
      </c>
      <c r="N973" t="s">
        <v>2555</v>
      </c>
    </row>
    <row r="974" spans="1:14" x14ac:dyDescent="0.2">
      <c r="A974" t="s">
        <v>2558</v>
      </c>
      <c r="B974" t="s">
        <v>2559</v>
      </c>
      <c r="C974" t="str">
        <f>UPPER(Table7[[#This Row],[Gene]])</f>
        <v>HVCN1</v>
      </c>
      <c r="D974" t="s">
        <v>2560</v>
      </c>
      <c r="E974" t="s">
        <v>2561</v>
      </c>
      <c r="F974" t="s">
        <v>18</v>
      </c>
      <c r="G974">
        <v>-0.41702578661158002</v>
      </c>
      <c r="H974">
        <v>0.35982475009093901</v>
      </c>
      <c r="I974">
        <v>0.69347287286579296</v>
      </c>
      <c r="J974" t="s">
        <v>12</v>
      </c>
      <c r="K974">
        <v>-0.41702578661158002</v>
      </c>
      <c r="L974">
        <v>0.69347287286579296</v>
      </c>
      <c r="M974" t="b">
        <f>Table7[[#This Row],[iPvalue]]&lt;0.1</f>
        <v>0</v>
      </c>
      <c r="N974" t="s">
        <v>2562</v>
      </c>
    </row>
    <row r="975" spans="1:14" x14ac:dyDescent="0.2">
      <c r="A975" t="s">
        <v>2563</v>
      </c>
      <c r="B975" t="s">
        <v>2564</v>
      </c>
      <c r="C975" t="str">
        <f>UPPER(Table7[[#This Row],[Gene]])</f>
        <v>CMPK2</v>
      </c>
      <c r="D975" t="s">
        <v>2565</v>
      </c>
      <c r="E975" t="s">
        <v>2566</v>
      </c>
      <c r="F975" t="s">
        <v>18</v>
      </c>
      <c r="G975">
        <v>1.38524896550304</v>
      </c>
      <c r="H975">
        <v>0.129033341193099</v>
      </c>
      <c r="I975">
        <v>0.44189216110777602</v>
      </c>
      <c r="J975" t="s">
        <v>12</v>
      </c>
      <c r="K975">
        <v>1.38524896550304</v>
      </c>
      <c r="L975">
        <v>0.44189216110777602</v>
      </c>
      <c r="M975" t="b">
        <f>Table7[[#This Row],[iPvalue]]&lt;0.1</f>
        <v>0</v>
      </c>
      <c r="N975" t="s">
        <v>2567</v>
      </c>
    </row>
    <row r="976" spans="1:14" x14ac:dyDescent="0.2">
      <c r="A976" t="s">
        <v>2563</v>
      </c>
      <c r="B976" t="s">
        <v>2564</v>
      </c>
      <c r="C976" t="str">
        <f>UPPER(Table7[[#This Row],[Gene]])</f>
        <v>CMPK2</v>
      </c>
      <c r="D976" t="s">
        <v>2565</v>
      </c>
      <c r="E976" t="s">
        <v>2569</v>
      </c>
      <c r="F976" t="s">
        <v>18</v>
      </c>
      <c r="G976" t="e">
        <v>#NUM!</v>
      </c>
      <c r="I976">
        <v>0</v>
      </c>
      <c r="J976" t="s">
        <v>13</v>
      </c>
      <c r="K976">
        <v>4.3812033275533802</v>
      </c>
      <c r="L976">
        <v>3.168E-2</v>
      </c>
      <c r="M976" t="b">
        <f>Table7[[#This Row],[iPvalue]]&lt;0.1</f>
        <v>1</v>
      </c>
      <c r="N976" t="s">
        <v>2567</v>
      </c>
    </row>
    <row r="977" spans="1:14" x14ac:dyDescent="0.2">
      <c r="A977" t="s">
        <v>2570</v>
      </c>
      <c r="B977" t="s">
        <v>2571</v>
      </c>
      <c r="C977" t="str">
        <f>UPPER(Table7[[#This Row],[Gene]])</f>
        <v>ESYT1</v>
      </c>
      <c r="D977" t="s">
        <v>2572</v>
      </c>
      <c r="E977" t="s">
        <v>2576</v>
      </c>
      <c r="F977" t="s">
        <v>18</v>
      </c>
      <c r="G977">
        <v>-3.84300133164968E-2</v>
      </c>
      <c r="H977">
        <v>0.85345734795744699</v>
      </c>
      <c r="I977">
        <v>0.95024704052099995</v>
      </c>
      <c r="J977" t="s">
        <v>12</v>
      </c>
      <c r="K977">
        <v>-3.84300133164968E-2</v>
      </c>
      <c r="L977">
        <v>0.95024704052099995</v>
      </c>
      <c r="M977" t="b">
        <f>Table7[[#This Row],[iPvalue]]&lt;0.1</f>
        <v>0</v>
      </c>
      <c r="N977" t="s">
        <v>2574</v>
      </c>
    </row>
    <row r="978" spans="1:14" x14ac:dyDescent="0.2">
      <c r="A978" t="s">
        <v>2570</v>
      </c>
      <c r="B978" t="s">
        <v>2571</v>
      </c>
      <c r="C978" t="str">
        <f>UPPER(Table7[[#This Row],[Gene]])</f>
        <v>ESYT1</v>
      </c>
      <c r="D978" t="s">
        <v>2572</v>
      </c>
      <c r="E978" t="s">
        <v>2573</v>
      </c>
      <c r="F978" t="s">
        <v>18</v>
      </c>
      <c r="G978">
        <v>-0.79113993721130205</v>
      </c>
      <c r="H978">
        <v>1.9060184275548502E-2</v>
      </c>
      <c r="I978">
        <v>0.150631755707544</v>
      </c>
      <c r="J978" t="s">
        <v>12</v>
      </c>
      <c r="K978">
        <v>-0.79113993721130205</v>
      </c>
      <c r="L978">
        <v>0.150631755707544</v>
      </c>
      <c r="M978" t="b">
        <f>Table7[[#This Row],[iPvalue]]&lt;0.1</f>
        <v>0</v>
      </c>
      <c r="N978" t="s">
        <v>2574</v>
      </c>
    </row>
    <row r="979" spans="1:14" x14ac:dyDescent="0.2">
      <c r="A979" t="s">
        <v>2570</v>
      </c>
      <c r="B979" t="s">
        <v>2571</v>
      </c>
      <c r="C979" t="str">
        <f>UPPER(Table7[[#This Row],[Gene]])</f>
        <v>ESYT1</v>
      </c>
      <c r="D979" t="s">
        <v>2572</v>
      </c>
      <c r="E979" t="s">
        <v>2575</v>
      </c>
      <c r="F979" t="s">
        <v>18</v>
      </c>
      <c r="G979">
        <v>0.73322364997797995</v>
      </c>
      <c r="H979">
        <v>0.39016482133245001</v>
      </c>
      <c r="I979">
        <v>0.72113520133317799</v>
      </c>
      <c r="J979" t="s">
        <v>12</v>
      </c>
      <c r="K979">
        <v>0.73322364997797995</v>
      </c>
      <c r="L979">
        <v>0.72113520133317799</v>
      </c>
      <c r="M979" t="b">
        <f>Table7[[#This Row],[iPvalue]]&lt;0.1</f>
        <v>0</v>
      </c>
      <c r="N979" t="s">
        <v>2574</v>
      </c>
    </row>
    <row r="980" spans="1:14" x14ac:dyDescent="0.2">
      <c r="A980" t="s">
        <v>2577</v>
      </c>
      <c r="B980" t="s">
        <v>2578</v>
      </c>
      <c r="C980" t="str">
        <f>UPPER(Table7[[#This Row],[Gene]])</f>
        <v>PID1</v>
      </c>
      <c r="D980" t="s">
        <v>2579</v>
      </c>
      <c r="E980" t="s">
        <v>2582</v>
      </c>
      <c r="F980" t="s">
        <v>18</v>
      </c>
      <c r="G980">
        <v>0.61599595733007395</v>
      </c>
      <c r="H980">
        <v>0.208917527310296</v>
      </c>
      <c r="I980">
        <v>0.54328297091951905</v>
      </c>
      <c r="J980" t="s">
        <v>12</v>
      </c>
      <c r="K980">
        <v>0.61599595733007395</v>
      </c>
      <c r="L980">
        <v>0.54328297091951905</v>
      </c>
      <c r="M980" t="b">
        <f>Table7[[#This Row],[iPvalue]]&lt;0.1</f>
        <v>0</v>
      </c>
      <c r="N980" t="s">
        <v>2581</v>
      </c>
    </row>
    <row r="981" spans="1:14" x14ac:dyDescent="0.2">
      <c r="A981" t="s">
        <v>2577</v>
      </c>
      <c r="B981" t="s">
        <v>2578</v>
      </c>
      <c r="C981" t="str">
        <f>UPPER(Table7[[#This Row],[Gene]])</f>
        <v>PID1</v>
      </c>
      <c r="D981" t="s">
        <v>2579</v>
      </c>
      <c r="E981" t="s">
        <v>2580</v>
      </c>
      <c r="F981" t="s">
        <v>18</v>
      </c>
      <c r="G981">
        <v>0.41650273056751302</v>
      </c>
      <c r="H981">
        <v>0.56236079671889505</v>
      </c>
      <c r="I981">
        <v>0.82548827592245899</v>
      </c>
      <c r="J981" t="s">
        <v>12</v>
      </c>
      <c r="K981">
        <v>0.41650273056751302</v>
      </c>
      <c r="L981">
        <v>0.82548827592245899</v>
      </c>
      <c r="M981" t="b">
        <f>Table7[[#This Row],[iPvalue]]&lt;0.1</f>
        <v>0</v>
      </c>
      <c r="N981" t="s">
        <v>2581</v>
      </c>
    </row>
    <row r="982" spans="1:14" x14ac:dyDescent="0.2">
      <c r="A982" t="s">
        <v>2583</v>
      </c>
      <c r="B982" t="s">
        <v>2584</v>
      </c>
      <c r="C982" t="str">
        <f>UPPER(Table7[[#This Row],[Gene]])</f>
        <v>TRAFD1</v>
      </c>
      <c r="D982" t="s">
        <v>2585</v>
      </c>
      <c r="E982" t="s">
        <v>2586</v>
      </c>
      <c r="F982" t="s">
        <v>18</v>
      </c>
      <c r="G982">
        <v>0.46320126069808998</v>
      </c>
      <c r="H982">
        <v>0.32008449455110499</v>
      </c>
      <c r="I982">
        <v>0.666630349503051</v>
      </c>
      <c r="J982" t="s">
        <v>12</v>
      </c>
      <c r="K982">
        <v>0.46320126069808998</v>
      </c>
      <c r="L982">
        <v>0.666630349503051</v>
      </c>
      <c r="M982" t="b">
        <f>Table7[[#This Row],[iPvalue]]&lt;0.1</f>
        <v>0</v>
      </c>
      <c r="N982" t="s">
        <v>2587</v>
      </c>
    </row>
    <row r="983" spans="1:14" x14ac:dyDescent="0.2">
      <c r="A983" t="s">
        <v>2589</v>
      </c>
      <c r="B983" t="s">
        <v>2590</v>
      </c>
      <c r="C983" t="str">
        <f>UPPER(Table7[[#This Row],[Gene]])</f>
        <v>YIPF3</v>
      </c>
      <c r="D983" t="s">
        <v>2591</v>
      </c>
      <c r="E983" t="s">
        <v>2592</v>
      </c>
      <c r="F983" t="s">
        <v>18</v>
      </c>
      <c r="G983" t="e">
        <v>#NUM!</v>
      </c>
      <c r="I983">
        <v>0</v>
      </c>
      <c r="J983" t="s">
        <v>13</v>
      </c>
      <c r="K983">
        <v>5.9635239561453197</v>
      </c>
      <c r="L983">
        <v>3.2535599999999998E-2</v>
      </c>
      <c r="M983" t="b">
        <f>Table7[[#This Row],[iPvalue]]&lt;0.1</f>
        <v>1</v>
      </c>
      <c r="N983" t="s">
        <v>2593</v>
      </c>
    </row>
    <row r="984" spans="1:14" x14ac:dyDescent="0.2">
      <c r="A984" t="s">
        <v>2595</v>
      </c>
      <c r="B984" t="s">
        <v>2596</v>
      </c>
      <c r="C984" t="str">
        <f>UPPER(Table7[[#This Row],[Gene]])</f>
        <v>UBE2Z</v>
      </c>
      <c r="D984" t="s">
        <v>2597</v>
      </c>
      <c r="E984" t="s">
        <v>2600</v>
      </c>
      <c r="F984" t="s">
        <v>18</v>
      </c>
      <c r="G984">
        <v>-0.31356942978694102</v>
      </c>
      <c r="H984">
        <v>0.65866336076088805</v>
      </c>
      <c r="I984">
        <v>0.87937449079507402</v>
      </c>
      <c r="J984" t="s">
        <v>12</v>
      </c>
      <c r="K984">
        <v>-0.31356942978694102</v>
      </c>
      <c r="L984">
        <v>0.87937449079507402</v>
      </c>
      <c r="M984" t="b">
        <f>Table7[[#This Row],[iPvalue]]&lt;0.1</f>
        <v>0</v>
      </c>
      <c r="N984" t="s">
        <v>2599</v>
      </c>
    </row>
    <row r="985" spans="1:14" x14ac:dyDescent="0.2">
      <c r="A985" t="s">
        <v>2595</v>
      </c>
      <c r="B985" t="s">
        <v>2596</v>
      </c>
      <c r="C985" t="str">
        <f>UPPER(Table7[[#This Row],[Gene]])</f>
        <v>UBE2Z</v>
      </c>
      <c r="D985" t="s">
        <v>2597</v>
      </c>
      <c r="E985" t="s">
        <v>2598</v>
      </c>
      <c r="F985" t="s">
        <v>18</v>
      </c>
      <c r="G985">
        <v>0.181192640084959</v>
      </c>
      <c r="H985">
        <v>0.64669876550880301</v>
      </c>
      <c r="I985">
        <v>0.87671509722520302</v>
      </c>
      <c r="J985" t="s">
        <v>12</v>
      </c>
      <c r="K985">
        <v>0.181192640084959</v>
      </c>
      <c r="L985">
        <v>0.87671509722520302</v>
      </c>
      <c r="M985" t="b">
        <f>Table7[[#This Row],[iPvalue]]&lt;0.1</f>
        <v>0</v>
      </c>
      <c r="N985" t="s">
        <v>2599</v>
      </c>
    </row>
    <row r="986" spans="1:14" x14ac:dyDescent="0.2">
      <c r="A986" t="s">
        <v>2602</v>
      </c>
      <c r="B986" t="s">
        <v>2603</v>
      </c>
      <c r="C986" t="str">
        <f>UPPER(Table7[[#This Row],[Gene]])</f>
        <v>DTX3L</v>
      </c>
      <c r="D986" t="s">
        <v>2604</v>
      </c>
      <c r="E986" t="s">
        <v>2605</v>
      </c>
      <c r="F986" t="s">
        <v>18</v>
      </c>
      <c r="G986">
        <v>0.93715257019173304</v>
      </c>
      <c r="H986">
        <v>4.5899730512789297E-2</v>
      </c>
      <c r="I986">
        <v>0.24090141580454499</v>
      </c>
      <c r="J986" t="s">
        <v>12</v>
      </c>
      <c r="K986">
        <v>0.93715257019173304</v>
      </c>
      <c r="L986">
        <v>0.24090141580454499</v>
      </c>
      <c r="M986" t="b">
        <f>Table7[[#This Row],[iPvalue]]&lt;0.1</f>
        <v>0</v>
      </c>
      <c r="N986" t="s">
        <v>2606</v>
      </c>
    </row>
    <row r="987" spans="1:14" x14ac:dyDescent="0.2">
      <c r="A987" t="s">
        <v>2602</v>
      </c>
      <c r="B987" t="s">
        <v>2603</v>
      </c>
      <c r="C987" t="str">
        <f>UPPER(Table7[[#This Row],[Gene]])</f>
        <v>DTX3L</v>
      </c>
      <c r="D987" t="s">
        <v>2604</v>
      </c>
      <c r="E987" t="s">
        <v>2608</v>
      </c>
      <c r="F987" t="s">
        <v>18</v>
      </c>
      <c r="G987">
        <v>1.0804276119465499</v>
      </c>
      <c r="H987">
        <v>0.105603965443983</v>
      </c>
      <c r="I987">
        <v>0.389940306030989</v>
      </c>
      <c r="J987" t="s">
        <v>12</v>
      </c>
      <c r="K987">
        <v>1.0804276119465499</v>
      </c>
      <c r="L987">
        <v>0.389940306030989</v>
      </c>
      <c r="M987" t="b">
        <f>Table7[[#This Row],[iPvalue]]&lt;0.1</f>
        <v>0</v>
      </c>
      <c r="N987" t="s">
        <v>2606</v>
      </c>
    </row>
    <row r="988" spans="1:14" x14ac:dyDescent="0.2">
      <c r="A988" t="s">
        <v>2602</v>
      </c>
      <c r="B988" t="s">
        <v>2603</v>
      </c>
      <c r="C988" t="str">
        <f>UPPER(Table7[[#This Row],[Gene]])</f>
        <v>DTX3L</v>
      </c>
      <c r="D988" t="s">
        <v>2604</v>
      </c>
      <c r="E988" t="s">
        <v>2607</v>
      </c>
      <c r="F988" t="s">
        <v>18</v>
      </c>
      <c r="G988">
        <v>1.61661592400077</v>
      </c>
      <c r="H988">
        <v>7.7910452524831996E-4</v>
      </c>
      <c r="I988">
        <v>1.9701900797567399E-2</v>
      </c>
      <c r="J988" t="s">
        <v>12</v>
      </c>
      <c r="K988">
        <v>1.61661592400077</v>
      </c>
      <c r="L988">
        <v>1.9701900797567399E-2</v>
      </c>
      <c r="M988" t="b">
        <f>Table7[[#This Row],[iPvalue]]&lt;0.1</f>
        <v>1</v>
      </c>
      <c r="N988" t="s">
        <v>2606</v>
      </c>
    </row>
    <row r="989" spans="1:14" x14ac:dyDescent="0.2">
      <c r="A989" t="s">
        <v>2609</v>
      </c>
      <c r="B989" t="s">
        <v>2610</v>
      </c>
      <c r="C989" t="str">
        <f>UPPER(Table7[[#This Row],[Gene]])</f>
        <v>USP19</v>
      </c>
      <c r="D989" t="s">
        <v>2611</v>
      </c>
      <c r="E989" t="s">
        <v>2615</v>
      </c>
      <c r="F989" t="s">
        <v>18</v>
      </c>
      <c r="G989">
        <v>-3.8448339013906499E-2</v>
      </c>
      <c r="H989">
        <v>0.93802460319570402</v>
      </c>
      <c r="I989">
        <v>0.97790628988459904</v>
      </c>
      <c r="J989" t="s">
        <v>12</v>
      </c>
      <c r="K989">
        <v>-3.8448339013906499E-2</v>
      </c>
      <c r="L989">
        <v>0.97790628988459904</v>
      </c>
      <c r="M989" t="b">
        <f>Table7[[#This Row],[iPvalue]]&lt;0.1</f>
        <v>0</v>
      </c>
      <c r="N989" t="s">
        <v>2613</v>
      </c>
    </row>
    <row r="990" spans="1:14" x14ac:dyDescent="0.2">
      <c r="A990" t="s">
        <v>2609</v>
      </c>
      <c r="B990" t="s">
        <v>2610</v>
      </c>
      <c r="C990" t="str">
        <f>UPPER(Table7[[#This Row],[Gene]])</f>
        <v>USP19</v>
      </c>
      <c r="D990" t="s">
        <v>2611</v>
      </c>
      <c r="E990" t="s">
        <v>2612</v>
      </c>
      <c r="F990" t="s">
        <v>18</v>
      </c>
      <c r="G990">
        <v>-0.67033382777597394</v>
      </c>
      <c r="H990">
        <v>0.332347001647257</v>
      </c>
      <c r="I990">
        <v>0.67644773871862396</v>
      </c>
      <c r="J990" t="s">
        <v>12</v>
      </c>
      <c r="K990">
        <v>-0.67033382777597394</v>
      </c>
      <c r="L990">
        <v>0.67644773871862396</v>
      </c>
      <c r="M990" t="b">
        <f>Table7[[#This Row],[iPvalue]]&lt;0.1</f>
        <v>0</v>
      </c>
      <c r="N990" t="s">
        <v>2613</v>
      </c>
    </row>
    <row r="991" spans="1:14" x14ac:dyDescent="0.2">
      <c r="A991" t="s">
        <v>2609</v>
      </c>
      <c r="B991" t="s">
        <v>2610</v>
      </c>
      <c r="C991" t="str">
        <f>UPPER(Table7[[#This Row],[Gene]])</f>
        <v>USP19</v>
      </c>
      <c r="D991" t="s">
        <v>2611</v>
      </c>
      <c r="E991" t="s">
        <v>2614</v>
      </c>
      <c r="F991" t="s">
        <v>18</v>
      </c>
      <c r="G991">
        <v>-0.17872142596386201</v>
      </c>
      <c r="H991">
        <v>0.250759887910253</v>
      </c>
      <c r="I991">
        <v>0.586982121910537</v>
      </c>
      <c r="J991" t="s">
        <v>12</v>
      </c>
      <c r="K991">
        <v>-0.17872142596386201</v>
      </c>
      <c r="L991">
        <v>0.586982121910537</v>
      </c>
      <c r="M991" t="b">
        <f>Table7[[#This Row],[iPvalue]]&lt;0.1</f>
        <v>0</v>
      </c>
      <c r="N991" t="s">
        <v>2613</v>
      </c>
    </row>
    <row r="992" spans="1:14" x14ac:dyDescent="0.2">
      <c r="A992" t="s">
        <v>2616</v>
      </c>
      <c r="B992" t="s">
        <v>2617</v>
      </c>
      <c r="C992" t="str">
        <f>UPPER(Table7[[#This Row],[Gene]])</f>
        <v>SKAP2</v>
      </c>
      <c r="D992" t="s">
        <v>2618</v>
      </c>
      <c r="E992" t="s">
        <v>2619</v>
      </c>
      <c r="F992" t="s">
        <v>18</v>
      </c>
      <c r="G992">
        <v>-0.24372766657782299</v>
      </c>
      <c r="H992">
        <v>0.63891435832960397</v>
      </c>
      <c r="I992">
        <v>0.87261943026319999</v>
      </c>
      <c r="J992" t="s">
        <v>12</v>
      </c>
      <c r="K992">
        <v>-0.24372766657782299</v>
      </c>
      <c r="L992">
        <v>0.87261943026319999</v>
      </c>
      <c r="M992" t="b">
        <f>Table7[[#This Row],[iPvalue]]&lt;0.1</f>
        <v>0</v>
      </c>
      <c r="N992" t="s">
        <v>2620</v>
      </c>
    </row>
    <row r="993" spans="1:14" x14ac:dyDescent="0.2">
      <c r="A993" t="s">
        <v>2621</v>
      </c>
      <c r="B993" t="s">
        <v>2622</v>
      </c>
      <c r="C993" t="str">
        <f>UPPER(Table7[[#This Row],[Gene]])</f>
        <v>ZC3HAV1</v>
      </c>
      <c r="D993" t="s">
        <v>2623</v>
      </c>
      <c r="E993" t="s">
        <v>2624</v>
      </c>
      <c r="F993" t="s">
        <v>18</v>
      </c>
      <c r="G993">
        <v>1.22275794244878</v>
      </c>
      <c r="H993">
        <v>3.0571310516913598E-4</v>
      </c>
      <c r="I993">
        <v>1.0204703450545799E-2</v>
      </c>
      <c r="J993" t="s">
        <v>12</v>
      </c>
      <c r="K993">
        <v>1.22275794244878</v>
      </c>
      <c r="L993">
        <v>1.0204703450545799E-2</v>
      </c>
      <c r="M993" t="b">
        <f>Table7[[#This Row],[iPvalue]]&lt;0.1</f>
        <v>1</v>
      </c>
      <c r="N993" t="s">
        <v>2625</v>
      </c>
    </row>
    <row r="994" spans="1:14" x14ac:dyDescent="0.2">
      <c r="A994" t="s">
        <v>2621</v>
      </c>
      <c r="B994" t="s">
        <v>2622</v>
      </c>
      <c r="C994" t="str">
        <f>UPPER(Table7[[#This Row],[Gene]])</f>
        <v>ZC3HAV1</v>
      </c>
      <c r="D994" t="s">
        <v>2623</v>
      </c>
      <c r="E994" t="s">
        <v>2627</v>
      </c>
      <c r="F994" t="s">
        <v>18</v>
      </c>
      <c r="G994" t="e">
        <v>#NUM!</v>
      </c>
      <c r="I994">
        <v>0</v>
      </c>
      <c r="J994" t="s">
        <v>13</v>
      </c>
      <c r="K994">
        <v>2.6696674100740001</v>
      </c>
      <c r="L994">
        <v>3.6420899999999999E-2</v>
      </c>
      <c r="M994" t="b">
        <f>Table7[[#This Row],[iPvalue]]&lt;0.1</f>
        <v>1</v>
      </c>
      <c r="N994" t="s">
        <v>2625</v>
      </c>
    </row>
    <row r="995" spans="1:14" x14ac:dyDescent="0.2">
      <c r="A995" t="s">
        <v>2621</v>
      </c>
      <c r="B995" t="s">
        <v>2622</v>
      </c>
      <c r="C995" t="str">
        <f>UPPER(Table7[[#This Row],[Gene]])</f>
        <v>ZC3HAV1</v>
      </c>
      <c r="D995" t="s">
        <v>2623</v>
      </c>
      <c r="E995" t="s">
        <v>2626</v>
      </c>
      <c r="F995" t="s">
        <v>18</v>
      </c>
      <c r="G995">
        <v>1.0009487256249801</v>
      </c>
      <c r="H995">
        <v>8.1860721255571107E-3</v>
      </c>
      <c r="I995">
        <v>9.4224512948653902E-2</v>
      </c>
      <c r="J995" t="s">
        <v>12</v>
      </c>
      <c r="K995">
        <v>1.0009487256249801</v>
      </c>
      <c r="L995">
        <v>9.4224512948653902E-2</v>
      </c>
      <c r="M995" t="b">
        <f>Table7[[#This Row],[iPvalue]]&lt;0.1</f>
        <v>1</v>
      </c>
      <c r="N995" t="s">
        <v>2625</v>
      </c>
    </row>
    <row r="996" spans="1:14" x14ac:dyDescent="0.2">
      <c r="A996" t="s">
        <v>2633</v>
      </c>
      <c r="B996" t="s">
        <v>2634</v>
      </c>
      <c r="C996" t="str">
        <f>UPPER(Table7[[#This Row],[Gene]])</f>
        <v>SYNE3</v>
      </c>
      <c r="D996" t="s">
        <v>2635</v>
      </c>
      <c r="E996" t="s">
        <v>2636</v>
      </c>
      <c r="F996" t="s">
        <v>18</v>
      </c>
      <c r="G996">
        <v>-0.27989552148991897</v>
      </c>
      <c r="H996">
        <v>0.87592243680286697</v>
      </c>
      <c r="I996">
        <v>0.96327544686490896</v>
      </c>
      <c r="J996" t="s">
        <v>12</v>
      </c>
      <c r="K996">
        <v>-0.27989552148991897</v>
      </c>
      <c r="L996">
        <v>0.96327544686490896</v>
      </c>
      <c r="M996" t="b">
        <f>Table7[[#This Row],[iPvalue]]&lt;0.1</f>
        <v>0</v>
      </c>
      <c r="N996" t="s">
        <v>2637</v>
      </c>
    </row>
    <row r="997" spans="1:14" x14ac:dyDescent="0.2">
      <c r="A997" t="s">
        <v>2643</v>
      </c>
      <c r="B997" t="s">
        <v>2644</v>
      </c>
      <c r="C997" t="str">
        <f>UPPER(Table7[[#This Row],[Gene]])</f>
        <v>MAEA</v>
      </c>
      <c r="D997" t="s">
        <v>2645</v>
      </c>
      <c r="E997" t="s">
        <v>2646</v>
      </c>
      <c r="F997" t="s">
        <v>18</v>
      </c>
      <c r="G997">
        <v>0.23809229542266899</v>
      </c>
      <c r="H997">
        <v>0.40427592772799298</v>
      </c>
      <c r="I997">
        <v>0.73414768817655696</v>
      </c>
      <c r="J997" t="s">
        <v>12</v>
      </c>
      <c r="K997">
        <v>0.23809229542266899</v>
      </c>
      <c r="L997">
        <v>0.73414768817655696</v>
      </c>
      <c r="M997" t="b">
        <f>Table7[[#This Row],[iPvalue]]&lt;0.1</f>
        <v>0</v>
      </c>
      <c r="N997" t="s">
        <v>2647</v>
      </c>
    </row>
    <row r="998" spans="1:14" x14ac:dyDescent="0.2">
      <c r="A998" t="s">
        <v>2648</v>
      </c>
      <c r="B998" t="s">
        <v>2649</v>
      </c>
      <c r="C998" t="str">
        <f>UPPER(Table7[[#This Row],[Gene]])</f>
        <v>DDX17</v>
      </c>
      <c r="D998" t="s">
        <v>2650</v>
      </c>
      <c r="E998" t="s">
        <v>2651</v>
      </c>
      <c r="F998" t="s">
        <v>18</v>
      </c>
      <c r="G998">
        <v>-4.9909873526377303E-2</v>
      </c>
      <c r="H998">
        <v>0.72765342735711902</v>
      </c>
      <c r="I998">
        <v>0.91512922316009704</v>
      </c>
      <c r="J998" t="s">
        <v>12</v>
      </c>
      <c r="K998">
        <v>-4.9909873526377303E-2</v>
      </c>
      <c r="L998">
        <v>0.91512922316009704</v>
      </c>
      <c r="M998" t="b">
        <f>Table7[[#This Row],[iPvalue]]&lt;0.1</f>
        <v>0</v>
      </c>
      <c r="N998" t="s">
        <v>2652</v>
      </c>
    </row>
    <row r="999" spans="1:14" x14ac:dyDescent="0.2">
      <c r="A999" t="s">
        <v>2653</v>
      </c>
      <c r="B999" t="s">
        <v>2654</v>
      </c>
      <c r="C999" t="str">
        <f>UPPER(Table7[[#This Row],[Gene]])</f>
        <v>ALDH16A1</v>
      </c>
      <c r="D999" t="s">
        <v>2655</v>
      </c>
      <c r="E999" t="s">
        <v>2656</v>
      </c>
      <c r="F999" t="s">
        <v>18</v>
      </c>
      <c r="G999">
        <v>-0.34839197518471798</v>
      </c>
      <c r="H999">
        <v>0.36607273052165701</v>
      </c>
      <c r="I999">
        <v>0.70065984775303403</v>
      </c>
      <c r="J999" t="s">
        <v>12</v>
      </c>
      <c r="K999">
        <v>-0.34839197518471798</v>
      </c>
      <c r="L999">
        <v>0.70065984775303403</v>
      </c>
      <c r="M999" t="b">
        <f>Table7[[#This Row],[iPvalue]]&lt;0.1</f>
        <v>0</v>
      </c>
      <c r="N999" t="s">
        <v>2657</v>
      </c>
    </row>
    <row r="1000" spans="1:14" x14ac:dyDescent="0.2">
      <c r="A1000" t="s">
        <v>2663</v>
      </c>
      <c r="B1000" t="s">
        <v>2664</v>
      </c>
      <c r="C1000" t="str">
        <f>UPPER(Table7[[#This Row],[Gene]])</f>
        <v>ZCCHC6</v>
      </c>
      <c r="D1000" t="s">
        <v>2665</v>
      </c>
      <c r="E1000" t="s">
        <v>2668</v>
      </c>
      <c r="F1000" t="s">
        <v>18</v>
      </c>
      <c r="G1000">
        <v>7.3047031638337395E-2</v>
      </c>
      <c r="H1000">
        <v>0.86030156182978201</v>
      </c>
      <c r="I1000">
        <v>0.95404870876671499</v>
      </c>
      <c r="J1000" t="s">
        <v>12</v>
      </c>
      <c r="K1000">
        <v>7.3047031638337395E-2</v>
      </c>
      <c r="L1000">
        <v>0.95404870876671499</v>
      </c>
      <c r="M1000" t="b">
        <f>Table7[[#This Row],[iPvalue]]&lt;0.1</f>
        <v>0</v>
      </c>
      <c r="N1000" t="s">
        <v>2667</v>
      </c>
    </row>
    <row r="1001" spans="1:14" x14ac:dyDescent="0.2">
      <c r="A1001" t="s">
        <v>2663</v>
      </c>
      <c r="B1001" t="s">
        <v>2664</v>
      </c>
      <c r="C1001" t="str">
        <f>UPPER(Table7[[#This Row],[Gene]])</f>
        <v>ZCCHC6</v>
      </c>
      <c r="D1001" t="s">
        <v>2665</v>
      </c>
      <c r="E1001" t="s">
        <v>2666</v>
      </c>
      <c r="F1001" t="s">
        <v>18</v>
      </c>
      <c r="G1001">
        <v>-0.44934726306380401</v>
      </c>
      <c r="H1001">
        <v>9.2046217793338797E-2</v>
      </c>
      <c r="I1001">
        <v>0.363179994082937</v>
      </c>
      <c r="J1001" t="s">
        <v>12</v>
      </c>
      <c r="K1001">
        <v>-0.44934726306380401</v>
      </c>
      <c r="L1001">
        <v>0.363179994082937</v>
      </c>
      <c r="M1001" t="b">
        <f>Table7[[#This Row],[iPvalue]]&lt;0.1</f>
        <v>0</v>
      </c>
      <c r="N1001" t="s">
        <v>2667</v>
      </c>
    </row>
    <row r="1002" spans="1:14" x14ac:dyDescent="0.2">
      <c r="A1002" t="s">
        <v>2674</v>
      </c>
      <c r="B1002" t="s">
        <v>2675</v>
      </c>
      <c r="C1002" t="str">
        <f>UPPER(Table7[[#This Row],[Gene]])</f>
        <v>TTF2</v>
      </c>
      <c r="D1002" t="s">
        <v>2676</v>
      </c>
      <c r="E1002" t="s">
        <v>2677</v>
      </c>
      <c r="F1002" t="s">
        <v>18</v>
      </c>
      <c r="G1002">
        <v>-0.59126495199696705</v>
      </c>
      <c r="H1002">
        <v>0.63442900548310799</v>
      </c>
      <c r="I1002">
        <v>0.87220923406203199</v>
      </c>
      <c r="J1002" t="s">
        <v>12</v>
      </c>
      <c r="K1002">
        <v>-0.59126495199696705</v>
      </c>
      <c r="L1002">
        <v>0.87220923406203199</v>
      </c>
      <c r="M1002" t="b">
        <f>Table7[[#This Row],[iPvalue]]&lt;0.1</f>
        <v>0</v>
      </c>
      <c r="N1002" t="s">
        <v>2678</v>
      </c>
    </row>
    <row r="1003" spans="1:14" x14ac:dyDescent="0.2">
      <c r="A1003" t="s">
        <v>2679</v>
      </c>
      <c r="B1003" t="s">
        <v>2680</v>
      </c>
      <c r="C1003" t="str">
        <f>UPPER(Table7[[#This Row],[Gene]])</f>
        <v>WDR81</v>
      </c>
      <c r="D1003" t="s">
        <v>2681</v>
      </c>
      <c r="E1003" t="s">
        <v>2682</v>
      </c>
      <c r="F1003" t="s">
        <v>18</v>
      </c>
      <c r="G1003">
        <v>-0.34993796795169202</v>
      </c>
      <c r="H1003">
        <v>0.50197528588746199</v>
      </c>
      <c r="I1003">
        <v>0.80110437982141602</v>
      </c>
      <c r="J1003" t="s">
        <v>12</v>
      </c>
      <c r="K1003">
        <v>-0.34993796795169202</v>
      </c>
      <c r="L1003">
        <v>0.80110437982141602</v>
      </c>
      <c r="M1003" t="b">
        <f>Table7[[#This Row],[iPvalue]]&lt;0.1</f>
        <v>0</v>
      </c>
      <c r="N1003" t="s">
        <v>2683</v>
      </c>
    </row>
    <row r="1004" spans="1:14" x14ac:dyDescent="0.2">
      <c r="A1004" t="s">
        <v>2689</v>
      </c>
      <c r="B1004" t="s">
        <v>2690</v>
      </c>
      <c r="C1004" t="str">
        <f>UPPER(Table7[[#This Row],[Gene]])</f>
        <v>ZZEF1</v>
      </c>
      <c r="D1004" t="s">
        <v>2691</v>
      </c>
      <c r="E1004" t="s">
        <v>2694</v>
      </c>
      <c r="F1004" t="s">
        <v>18</v>
      </c>
      <c r="G1004">
        <v>-0.413973383035311</v>
      </c>
      <c r="H1004">
        <v>0.25037692553969898</v>
      </c>
      <c r="I1004">
        <v>0.58690883247999803</v>
      </c>
      <c r="J1004" t="s">
        <v>12</v>
      </c>
      <c r="K1004">
        <v>-0.413973383035311</v>
      </c>
      <c r="L1004">
        <v>0.58690883247999803</v>
      </c>
      <c r="M1004" t="b">
        <f>Table7[[#This Row],[iPvalue]]&lt;0.1</f>
        <v>0</v>
      </c>
      <c r="N1004" t="s">
        <v>2693</v>
      </c>
    </row>
    <row r="1005" spans="1:14" x14ac:dyDescent="0.2">
      <c r="A1005" t="s">
        <v>2689</v>
      </c>
      <c r="B1005" t="s">
        <v>2690</v>
      </c>
      <c r="C1005" t="str">
        <f>UPPER(Table7[[#This Row],[Gene]])</f>
        <v>ZZEF1</v>
      </c>
      <c r="D1005" t="s">
        <v>2691</v>
      </c>
      <c r="E1005" t="s">
        <v>2692</v>
      </c>
      <c r="F1005" t="s">
        <v>18</v>
      </c>
      <c r="G1005">
        <v>-1.28857116669271</v>
      </c>
      <c r="H1005">
        <v>1.7281908640514E-3</v>
      </c>
      <c r="I1005">
        <v>3.4784087788431901E-2</v>
      </c>
      <c r="J1005" t="s">
        <v>12</v>
      </c>
      <c r="K1005">
        <v>-1.28857116669271</v>
      </c>
      <c r="L1005">
        <v>3.4784087788431901E-2</v>
      </c>
      <c r="M1005" t="b">
        <f>Table7[[#This Row],[iPvalue]]&lt;0.1</f>
        <v>1</v>
      </c>
      <c r="N1005" t="s">
        <v>2693</v>
      </c>
    </row>
    <row r="1006" spans="1:14" x14ac:dyDescent="0.2">
      <c r="A1006" t="s">
        <v>2695</v>
      </c>
      <c r="B1006" t="s">
        <v>2696</v>
      </c>
      <c r="C1006" t="str">
        <f>UPPER(Table7[[#This Row],[Gene]])</f>
        <v>MYO1G</v>
      </c>
      <c r="D1006" t="s">
        <v>2697</v>
      </c>
      <c r="E1006" t="s">
        <v>2700</v>
      </c>
      <c r="F1006" t="s">
        <v>18</v>
      </c>
      <c r="G1006">
        <v>-3.00749300515155E-2</v>
      </c>
      <c r="H1006">
        <v>0.93294613283234495</v>
      </c>
      <c r="I1006">
        <v>0.97715229074860499</v>
      </c>
      <c r="J1006" t="s">
        <v>12</v>
      </c>
      <c r="K1006">
        <v>-3.00749300515155E-2</v>
      </c>
      <c r="L1006">
        <v>0.97715229074860499</v>
      </c>
      <c r="M1006" t="b">
        <f>Table7[[#This Row],[iPvalue]]&lt;0.1</f>
        <v>0</v>
      </c>
      <c r="N1006" t="s">
        <v>2699</v>
      </c>
    </row>
    <row r="1007" spans="1:14" x14ac:dyDescent="0.2">
      <c r="A1007" t="s">
        <v>2695</v>
      </c>
      <c r="B1007" t="s">
        <v>2696</v>
      </c>
      <c r="C1007" t="str">
        <f>UPPER(Table7[[#This Row],[Gene]])</f>
        <v>MYO1G</v>
      </c>
      <c r="D1007" t="s">
        <v>2697</v>
      </c>
      <c r="E1007" t="s">
        <v>2701</v>
      </c>
      <c r="F1007" t="s">
        <v>18</v>
      </c>
      <c r="G1007">
        <v>-3.6479811248225601E-2</v>
      </c>
      <c r="H1007">
        <v>0.93213011585068895</v>
      </c>
      <c r="I1007">
        <v>0.97715229074860499</v>
      </c>
      <c r="J1007" t="s">
        <v>12</v>
      </c>
      <c r="K1007">
        <v>-3.6479811248225601E-2</v>
      </c>
      <c r="L1007">
        <v>0.97715229074860499</v>
      </c>
      <c r="M1007" t="b">
        <f>Table7[[#This Row],[iPvalue]]&lt;0.1</f>
        <v>0</v>
      </c>
      <c r="N1007" t="s">
        <v>2699</v>
      </c>
    </row>
    <row r="1008" spans="1:14" x14ac:dyDescent="0.2">
      <c r="A1008" t="s">
        <v>2695</v>
      </c>
      <c r="B1008" t="s">
        <v>2696</v>
      </c>
      <c r="C1008" t="str">
        <f>UPPER(Table7[[#This Row],[Gene]])</f>
        <v>MYO1G</v>
      </c>
      <c r="D1008" t="s">
        <v>2697</v>
      </c>
      <c r="E1008" t="s">
        <v>2698</v>
      </c>
      <c r="F1008" t="s">
        <v>18</v>
      </c>
      <c r="G1008">
        <v>5.57584537412084E-2</v>
      </c>
      <c r="H1008">
        <v>0.83998227425558303</v>
      </c>
      <c r="I1008">
        <v>0.94613189946792697</v>
      </c>
      <c r="J1008" t="s">
        <v>12</v>
      </c>
      <c r="K1008">
        <v>5.57584537412084E-2</v>
      </c>
      <c r="L1008">
        <v>0.94613189946792697</v>
      </c>
      <c r="M1008" t="b">
        <f>Table7[[#This Row],[iPvalue]]&lt;0.1</f>
        <v>0</v>
      </c>
      <c r="N1008" t="s">
        <v>2699</v>
      </c>
    </row>
    <row r="1009" spans="1:14" x14ac:dyDescent="0.2">
      <c r="A1009" t="s">
        <v>2702</v>
      </c>
      <c r="B1009" t="s">
        <v>2703</v>
      </c>
      <c r="C1009" t="str">
        <f>UPPER(Table7[[#This Row],[Gene]])</f>
        <v>SERPINB1C</v>
      </c>
      <c r="D1009" t="s">
        <v>2704</v>
      </c>
      <c r="E1009" t="s">
        <v>2708</v>
      </c>
      <c r="F1009" t="s">
        <v>18</v>
      </c>
      <c r="G1009">
        <v>2.7441105451510701E-2</v>
      </c>
      <c r="H1009">
        <v>0.93558379905109101</v>
      </c>
      <c r="I1009">
        <v>0.97715229074860499</v>
      </c>
      <c r="J1009" t="s">
        <v>12</v>
      </c>
      <c r="K1009">
        <v>2.7441105451510701E-2</v>
      </c>
      <c r="L1009">
        <v>0.97715229074860499</v>
      </c>
      <c r="M1009" t="b">
        <f>Table7[[#This Row],[iPvalue]]&lt;0.1</f>
        <v>0</v>
      </c>
      <c r="N1009" t="s">
        <v>2706</v>
      </c>
    </row>
    <row r="1010" spans="1:14" x14ac:dyDescent="0.2">
      <c r="A1010" t="s">
        <v>2702</v>
      </c>
      <c r="B1010" t="s">
        <v>2703</v>
      </c>
      <c r="C1010" t="str">
        <f>UPPER(Table7[[#This Row],[Gene]])</f>
        <v>SERPINB1C</v>
      </c>
      <c r="D1010" t="s">
        <v>2704</v>
      </c>
      <c r="E1010" t="s">
        <v>2705</v>
      </c>
      <c r="F1010" t="s">
        <v>18</v>
      </c>
      <c r="G1010">
        <v>-0.54666816302857102</v>
      </c>
      <c r="H1010">
        <v>8.3173322698321797E-2</v>
      </c>
      <c r="I1010">
        <v>0.345314118366913</v>
      </c>
      <c r="J1010" t="s">
        <v>12</v>
      </c>
      <c r="K1010">
        <v>-0.54666816302857102</v>
      </c>
      <c r="L1010">
        <v>0.345314118366913</v>
      </c>
      <c r="M1010" t="b">
        <f>Table7[[#This Row],[iPvalue]]&lt;0.1</f>
        <v>0</v>
      </c>
      <c r="N1010" t="s">
        <v>2706</v>
      </c>
    </row>
    <row r="1011" spans="1:14" x14ac:dyDescent="0.2">
      <c r="A1011" t="s">
        <v>2702</v>
      </c>
      <c r="B1011" t="s">
        <v>2703</v>
      </c>
      <c r="C1011" t="str">
        <f>UPPER(Table7[[#This Row],[Gene]])</f>
        <v>SERPINB1C</v>
      </c>
      <c r="D1011" t="s">
        <v>2704</v>
      </c>
      <c r="E1011" t="s">
        <v>2707</v>
      </c>
      <c r="F1011" t="s">
        <v>18</v>
      </c>
      <c r="G1011" t="e">
        <v>#NUM!</v>
      </c>
      <c r="I1011">
        <v>0</v>
      </c>
      <c r="J1011" t="s">
        <v>13</v>
      </c>
      <c r="K1011">
        <v>3.39926989672067</v>
      </c>
      <c r="L1011">
        <v>1.7995799999999999E-2</v>
      </c>
      <c r="M1011" t="b">
        <f>Table7[[#This Row],[iPvalue]]&lt;0.1</f>
        <v>1</v>
      </c>
      <c r="N1011" t="s">
        <v>2706</v>
      </c>
    </row>
    <row r="1012" spans="1:14" x14ac:dyDescent="0.2">
      <c r="A1012" t="s">
        <v>2709</v>
      </c>
      <c r="B1012" t="s">
        <v>2710</v>
      </c>
      <c r="C1012" t="str">
        <f>UPPER(Table7[[#This Row],[Gene]])</f>
        <v>PIK3R5</v>
      </c>
      <c r="D1012" t="s">
        <v>2711</v>
      </c>
      <c r="E1012" t="s">
        <v>2714</v>
      </c>
      <c r="F1012" t="s">
        <v>18</v>
      </c>
      <c r="G1012">
        <v>0.61449898087517596</v>
      </c>
      <c r="H1012">
        <v>0.12973466683212101</v>
      </c>
      <c r="I1012">
        <v>0.44189216110777602</v>
      </c>
      <c r="J1012" t="s">
        <v>12</v>
      </c>
      <c r="K1012">
        <v>0.61449898087517596</v>
      </c>
      <c r="L1012">
        <v>0.44189216110777602</v>
      </c>
      <c r="M1012" t="b">
        <f>Table7[[#This Row],[iPvalue]]&lt;0.1</f>
        <v>0</v>
      </c>
      <c r="N1012" t="s">
        <v>2713</v>
      </c>
    </row>
    <row r="1013" spans="1:14" x14ac:dyDescent="0.2">
      <c r="A1013" t="s">
        <v>2709</v>
      </c>
      <c r="B1013" t="s">
        <v>2710</v>
      </c>
      <c r="C1013" t="str">
        <f>UPPER(Table7[[#This Row],[Gene]])</f>
        <v>PIK3R5</v>
      </c>
      <c r="D1013" t="s">
        <v>2711</v>
      </c>
      <c r="E1013" t="s">
        <v>2712</v>
      </c>
      <c r="F1013" t="s">
        <v>18</v>
      </c>
      <c r="G1013">
        <v>0.55897983374082605</v>
      </c>
      <c r="H1013">
        <v>7.40476172411033E-2</v>
      </c>
      <c r="I1013">
        <v>0.32352218108743802</v>
      </c>
      <c r="J1013" t="s">
        <v>12</v>
      </c>
      <c r="K1013">
        <v>0.55897983374082605</v>
      </c>
      <c r="L1013">
        <v>0.32352218108743802</v>
      </c>
      <c r="M1013" t="b">
        <f>Table7[[#This Row],[iPvalue]]&lt;0.1</f>
        <v>0</v>
      </c>
      <c r="N1013" t="s">
        <v>2713</v>
      </c>
    </row>
    <row r="1014" spans="1:14" x14ac:dyDescent="0.2">
      <c r="A1014" t="s">
        <v>5354</v>
      </c>
      <c r="B1014" t="s">
        <v>5355</v>
      </c>
      <c r="C1014" t="str">
        <f>UPPER(Table7[[#This Row],[Gene]])</f>
        <v>MYH4</v>
      </c>
      <c r="D1014" t="s">
        <v>5356</v>
      </c>
      <c r="E1014" t="s">
        <v>2715</v>
      </c>
      <c r="F1014" t="s">
        <v>18</v>
      </c>
      <c r="G1014">
        <v>1.4936321373610599</v>
      </c>
      <c r="H1014">
        <v>0.32235535578440899</v>
      </c>
      <c r="I1014">
        <v>0.66833675627848399</v>
      </c>
      <c r="J1014" t="s">
        <v>12</v>
      </c>
      <c r="K1014">
        <v>1.4936321373610599</v>
      </c>
      <c r="L1014">
        <v>0.66833675627848399</v>
      </c>
      <c r="M1014" t="b">
        <f>Table7[[#This Row],[iPvalue]]&lt;0.1</f>
        <v>0</v>
      </c>
      <c r="N1014" t="s">
        <v>5357</v>
      </c>
    </row>
    <row r="1015" spans="1:14" x14ac:dyDescent="0.2">
      <c r="A1015" t="s">
        <v>2716</v>
      </c>
      <c r="B1015" t="s">
        <v>2717</v>
      </c>
      <c r="C1015" t="str">
        <f>UPPER(Table7[[#This Row],[Gene]])</f>
        <v>SPECC1</v>
      </c>
      <c r="D1015" t="s">
        <v>2718</v>
      </c>
      <c r="E1015" t="s">
        <v>2721</v>
      </c>
      <c r="F1015" t="s">
        <v>18</v>
      </c>
      <c r="G1015">
        <v>-0.90197411392280302</v>
      </c>
      <c r="H1015">
        <v>9.1219378437328705E-2</v>
      </c>
      <c r="I1015">
        <v>0.362789910388161</v>
      </c>
      <c r="J1015" t="s">
        <v>12</v>
      </c>
      <c r="K1015">
        <v>-0.90197411392280302</v>
      </c>
      <c r="L1015">
        <v>0.362789910388161</v>
      </c>
      <c r="M1015" t="b">
        <f>Table7[[#This Row],[iPvalue]]&lt;0.1</f>
        <v>0</v>
      </c>
      <c r="N1015" t="s">
        <v>2720</v>
      </c>
    </row>
    <row r="1016" spans="1:14" x14ac:dyDescent="0.2">
      <c r="A1016" t="s">
        <v>2716</v>
      </c>
      <c r="B1016" t="s">
        <v>2717</v>
      </c>
      <c r="C1016" t="str">
        <f>UPPER(Table7[[#This Row],[Gene]])</f>
        <v>SPECC1</v>
      </c>
      <c r="D1016" t="s">
        <v>2718</v>
      </c>
      <c r="E1016" t="s">
        <v>2719</v>
      </c>
      <c r="F1016" t="s">
        <v>18</v>
      </c>
      <c r="G1016">
        <v>-1.0525413159094299</v>
      </c>
      <c r="H1016">
        <v>7.0090156248974198E-3</v>
      </c>
      <c r="I1016">
        <v>8.7298858790699901E-2</v>
      </c>
      <c r="J1016" t="s">
        <v>12</v>
      </c>
      <c r="K1016">
        <v>-1.0525413159094299</v>
      </c>
      <c r="L1016">
        <v>8.7298858790699901E-2</v>
      </c>
      <c r="M1016" t="b">
        <f>Table7[[#This Row],[iPvalue]]&lt;0.1</f>
        <v>1</v>
      </c>
      <c r="N1016" t="s">
        <v>2720</v>
      </c>
    </row>
    <row r="1017" spans="1:14" x14ac:dyDescent="0.2">
      <c r="A1017" t="s">
        <v>2722</v>
      </c>
      <c r="B1017" t="s">
        <v>2723</v>
      </c>
      <c r="C1017" t="str">
        <f>UPPER(Table7[[#This Row],[Gene]])</f>
        <v>ARCN1</v>
      </c>
      <c r="D1017" t="s">
        <v>2724</v>
      </c>
      <c r="E1017" t="s">
        <v>2727</v>
      </c>
      <c r="F1017" t="s">
        <v>18</v>
      </c>
      <c r="G1017">
        <v>0.172109041136739</v>
      </c>
      <c r="H1017">
        <v>0.63360188003808404</v>
      </c>
      <c r="I1017">
        <v>0.87220923406203199</v>
      </c>
      <c r="J1017" t="s">
        <v>12</v>
      </c>
      <c r="K1017">
        <v>0.172109041136739</v>
      </c>
      <c r="L1017">
        <v>0.87220923406203199</v>
      </c>
      <c r="M1017" t="b">
        <f>Table7[[#This Row],[iPvalue]]&lt;0.1</f>
        <v>0</v>
      </c>
      <c r="N1017" t="s">
        <v>2726</v>
      </c>
    </row>
    <row r="1018" spans="1:14" x14ac:dyDescent="0.2">
      <c r="A1018" t="s">
        <v>2722</v>
      </c>
      <c r="B1018" t="s">
        <v>2723</v>
      </c>
      <c r="C1018" t="str">
        <f>UPPER(Table7[[#This Row],[Gene]])</f>
        <v>ARCN1</v>
      </c>
      <c r="D1018" t="s">
        <v>2724</v>
      </c>
      <c r="E1018" t="s">
        <v>2725</v>
      </c>
      <c r="F1018" t="s">
        <v>18</v>
      </c>
      <c r="G1018">
        <v>-0.30773825080059602</v>
      </c>
      <c r="H1018">
        <v>0.35570773350884499</v>
      </c>
      <c r="I1018">
        <v>0.690678907629794</v>
      </c>
      <c r="J1018" t="s">
        <v>12</v>
      </c>
      <c r="K1018">
        <v>-0.30773825080059602</v>
      </c>
      <c r="L1018">
        <v>0.690678907629794</v>
      </c>
      <c r="M1018" t="b">
        <f>Table7[[#This Row],[iPvalue]]&lt;0.1</f>
        <v>0</v>
      </c>
      <c r="N1018" t="s">
        <v>2726</v>
      </c>
    </row>
    <row r="1019" spans="1:14" x14ac:dyDescent="0.2">
      <c r="A1019" t="s">
        <v>2728</v>
      </c>
      <c r="B1019" t="s">
        <v>2729</v>
      </c>
      <c r="C1019" t="str">
        <f>UPPER(Table7[[#This Row],[Gene]])</f>
        <v>ZDHHC20</v>
      </c>
      <c r="D1019" t="s">
        <v>2730</v>
      </c>
      <c r="E1019" t="s">
        <v>2734</v>
      </c>
      <c r="F1019" t="s">
        <v>18</v>
      </c>
      <c r="G1019">
        <v>-0.15205170105135801</v>
      </c>
      <c r="H1019">
        <v>0.61783153368826804</v>
      </c>
      <c r="I1019">
        <v>0.86434269046581702</v>
      </c>
      <c r="J1019" t="s">
        <v>12</v>
      </c>
      <c r="K1019">
        <v>-0.15205170105135801</v>
      </c>
      <c r="L1019">
        <v>0.86434269046581702</v>
      </c>
      <c r="M1019" t="b">
        <f>Table7[[#This Row],[iPvalue]]&lt;0.1</f>
        <v>0</v>
      </c>
      <c r="N1019" t="s">
        <v>2732</v>
      </c>
    </row>
    <row r="1020" spans="1:14" x14ac:dyDescent="0.2">
      <c r="A1020" t="s">
        <v>2728</v>
      </c>
      <c r="B1020" t="s">
        <v>2729</v>
      </c>
      <c r="C1020" t="str">
        <f>UPPER(Table7[[#This Row],[Gene]])</f>
        <v>ZDHHC20</v>
      </c>
      <c r="D1020" t="s">
        <v>2730</v>
      </c>
      <c r="E1020" t="s">
        <v>2731</v>
      </c>
      <c r="F1020" t="s">
        <v>18</v>
      </c>
      <c r="G1020" t="e">
        <v>#NUM!</v>
      </c>
      <c r="I1020">
        <v>0</v>
      </c>
      <c r="J1020" t="s">
        <v>13</v>
      </c>
      <c r="K1020">
        <v>-2.40764174581787</v>
      </c>
      <c r="L1020">
        <v>4.0307700000000002E-2</v>
      </c>
      <c r="M1020" t="b">
        <f>Table7[[#This Row],[iPvalue]]&lt;0.1</f>
        <v>1</v>
      </c>
      <c r="N1020" t="s">
        <v>2732</v>
      </c>
    </row>
    <row r="1021" spans="1:14" x14ac:dyDescent="0.2">
      <c r="A1021" t="s">
        <v>2728</v>
      </c>
      <c r="B1021" t="s">
        <v>2729</v>
      </c>
      <c r="C1021" t="str">
        <f>UPPER(Table7[[#This Row],[Gene]])</f>
        <v>ZDHHC20</v>
      </c>
      <c r="D1021" t="s">
        <v>2730</v>
      </c>
      <c r="E1021" t="s">
        <v>2733</v>
      </c>
      <c r="F1021" t="s">
        <v>18</v>
      </c>
      <c r="G1021">
        <v>0.34587441628156101</v>
      </c>
      <c r="H1021">
        <v>0.61354345799919396</v>
      </c>
      <c r="I1021">
        <v>0.861956255387757</v>
      </c>
      <c r="J1021" t="s">
        <v>12</v>
      </c>
      <c r="K1021">
        <v>0.34587441628156101</v>
      </c>
      <c r="L1021">
        <v>0.861956255387757</v>
      </c>
      <c r="M1021" t="b">
        <f>Table7[[#This Row],[iPvalue]]&lt;0.1</f>
        <v>0</v>
      </c>
      <c r="N1021" t="s">
        <v>2732</v>
      </c>
    </row>
    <row r="1022" spans="1:14" x14ac:dyDescent="0.2">
      <c r="A1022" t="s">
        <v>2735</v>
      </c>
      <c r="B1022" t="s">
        <v>2736</v>
      </c>
      <c r="C1022" t="str">
        <f>UPPER(Table7[[#This Row],[Gene]])</f>
        <v>MYL6</v>
      </c>
      <c r="D1022" t="s">
        <v>2737</v>
      </c>
      <c r="E1022" t="s">
        <v>2738</v>
      </c>
      <c r="F1022" t="s">
        <v>18</v>
      </c>
      <c r="G1022">
        <v>5.4544945292600601E-2</v>
      </c>
      <c r="H1022">
        <v>0.94249969969152703</v>
      </c>
      <c r="I1022">
        <v>0.97825373058778498</v>
      </c>
      <c r="J1022" t="s">
        <v>12</v>
      </c>
      <c r="K1022">
        <v>5.4544945292600601E-2</v>
      </c>
      <c r="L1022">
        <v>0.97825373058778498</v>
      </c>
      <c r="M1022" t="b">
        <f>Table7[[#This Row],[iPvalue]]&lt;0.1</f>
        <v>0</v>
      </c>
      <c r="N1022" t="s">
        <v>2739</v>
      </c>
    </row>
    <row r="1023" spans="1:14" x14ac:dyDescent="0.2">
      <c r="A1023" t="s">
        <v>2740</v>
      </c>
      <c r="B1023" t="s">
        <v>2741</v>
      </c>
      <c r="C1023" t="str">
        <f>UPPER(Table7[[#This Row],[Gene]])</f>
        <v>RGL1</v>
      </c>
      <c r="D1023" t="s">
        <v>2742</v>
      </c>
      <c r="E1023" t="s">
        <v>2743</v>
      </c>
      <c r="F1023" t="s">
        <v>18</v>
      </c>
      <c r="G1023" t="e">
        <v>#NUM!</v>
      </c>
      <c r="I1023">
        <v>0</v>
      </c>
      <c r="J1023" t="s">
        <v>13</v>
      </c>
      <c r="K1023">
        <v>4.5644624410079304</v>
      </c>
      <c r="L1023">
        <v>4.76701E-2</v>
      </c>
      <c r="M1023" t="b">
        <f>Table7[[#This Row],[iPvalue]]&lt;0.1</f>
        <v>1</v>
      </c>
      <c r="N1023" t="s">
        <v>2744</v>
      </c>
    </row>
    <row r="1024" spans="1:14" x14ac:dyDescent="0.2">
      <c r="A1024" t="s">
        <v>2745</v>
      </c>
      <c r="B1024" t="s">
        <v>2746</v>
      </c>
      <c r="C1024" t="str">
        <f>UPPER(Table7[[#This Row],[Gene]])</f>
        <v>SAMHD1</v>
      </c>
      <c r="D1024" t="s">
        <v>2747</v>
      </c>
      <c r="E1024" t="s">
        <v>2751</v>
      </c>
      <c r="F1024" t="s">
        <v>18</v>
      </c>
      <c r="G1024">
        <v>-0.36814633469629499</v>
      </c>
      <c r="H1024">
        <v>0.2920262947142</v>
      </c>
      <c r="I1024">
        <v>0.63461631546036601</v>
      </c>
      <c r="J1024" t="s">
        <v>12</v>
      </c>
      <c r="K1024">
        <v>-0.36814633469629499</v>
      </c>
      <c r="L1024">
        <v>0.63461631546036601</v>
      </c>
      <c r="M1024" t="b">
        <f>Table7[[#This Row],[iPvalue]]&lt;0.1</f>
        <v>0</v>
      </c>
      <c r="N1024" t="s">
        <v>2749</v>
      </c>
    </row>
    <row r="1025" spans="1:14" x14ac:dyDescent="0.2">
      <c r="A1025" t="s">
        <v>2745</v>
      </c>
      <c r="B1025" t="s">
        <v>2746</v>
      </c>
      <c r="C1025" t="str">
        <f>UPPER(Table7[[#This Row],[Gene]])</f>
        <v>SAMHD1</v>
      </c>
      <c r="D1025" t="s">
        <v>2747</v>
      </c>
      <c r="E1025" t="s">
        <v>2748</v>
      </c>
      <c r="F1025" t="s">
        <v>18</v>
      </c>
      <c r="G1025">
        <v>-0.515811704757562</v>
      </c>
      <c r="H1025">
        <v>8.4266283897462796E-2</v>
      </c>
      <c r="I1025">
        <v>0.34898369187311501</v>
      </c>
      <c r="J1025" t="s">
        <v>12</v>
      </c>
      <c r="K1025">
        <v>-0.515811704757562</v>
      </c>
      <c r="L1025">
        <v>0.34898369187311501</v>
      </c>
      <c r="M1025" t="b">
        <f>Table7[[#This Row],[iPvalue]]&lt;0.1</f>
        <v>0</v>
      </c>
      <c r="N1025" t="s">
        <v>2749</v>
      </c>
    </row>
    <row r="1026" spans="1:14" x14ac:dyDescent="0.2">
      <c r="A1026" t="s">
        <v>2745</v>
      </c>
      <c r="B1026" t="s">
        <v>2746</v>
      </c>
      <c r="C1026" t="str">
        <f>UPPER(Table7[[#This Row],[Gene]])</f>
        <v>SAMHD1</v>
      </c>
      <c r="D1026" t="s">
        <v>2747</v>
      </c>
      <c r="E1026" t="s">
        <v>2752</v>
      </c>
      <c r="F1026" t="s">
        <v>18</v>
      </c>
      <c r="G1026">
        <v>0.34957135953337398</v>
      </c>
      <c r="H1026">
        <v>0.12608901315636201</v>
      </c>
      <c r="I1026">
        <v>0.43479868379745501</v>
      </c>
      <c r="J1026" t="s">
        <v>12</v>
      </c>
      <c r="K1026">
        <v>0.34957135953337398</v>
      </c>
      <c r="L1026">
        <v>0.43479868379745501</v>
      </c>
      <c r="M1026" t="b">
        <f>Table7[[#This Row],[iPvalue]]&lt;0.1</f>
        <v>0</v>
      </c>
      <c r="N1026" t="s">
        <v>2749</v>
      </c>
    </row>
    <row r="1027" spans="1:14" x14ac:dyDescent="0.2">
      <c r="A1027" t="s">
        <v>2745</v>
      </c>
      <c r="B1027" t="s">
        <v>2746</v>
      </c>
      <c r="C1027" t="str">
        <f>UPPER(Table7[[#This Row],[Gene]])</f>
        <v>SAMHD1</v>
      </c>
      <c r="D1027" t="s">
        <v>2747</v>
      </c>
      <c r="E1027" t="s">
        <v>2750</v>
      </c>
      <c r="F1027" t="s">
        <v>18</v>
      </c>
      <c r="G1027">
        <v>3.5551549373358297E-2</v>
      </c>
      <c r="H1027">
        <v>0.93470052403468395</v>
      </c>
      <c r="I1027">
        <v>0.97715229074860499</v>
      </c>
      <c r="J1027" t="s">
        <v>12</v>
      </c>
      <c r="K1027">
        <v>3.5551549373358297E-2</v>
      </c>
      <c r="L1027">
        <v>0.97715229074860499</v>
      </c>
      <c r="M1027" t="b">
        <f>Table7[[#This Row],[iPvalue]]&lt;0.1</f>
        <v>0</v>
      </c>
      <c r="N1027" t="s">
        <v>2749</v>
      </c>
    </row>
    <row r="1028" spans="1:14" x14ac:dyDescent="0.2">
      <c r="A1028" t="s">
        <v>2753</v>
      </c>
      <c r="B1028" t="s">
        <v>2754</v>
      </c>
      <c r="C1028" t="str">
        <f>UPPER(Table7[[#This Row],[Gene]])</f>
        <v>IRGM1</v>
      </c>
      <c r="D1028" t="s">
        <v>2755</v>
      </c>
      <c r="E1028" t="s">
        <v>2756</v>
      </c>
      <c r="F1028" t="s">
        <v>18</v>
      </c>
      <c r="G1028" t="e">
        <v>#NUM!</v>
      </c>
      <c r="I1028">
        <v>0</v>
      </c>
      <c r="J1028" t="s">
        <v>13</v>
      </c>
      <c r="K1028">
        <v>4.6887651899364302</v>
      </c>
      <c r="L1028">
        <v>2.6996599999999999E-2</v>
      </c>
      <c r="M1028" t="b">
        <f>Table7[[#This Row],[iPvalue]]&lt;0.1</f>
        <v>1</v>
      </c>
      <c r="N1028" t="s">
        <v>2757</v>
      </c>
    </row>
    <row r="1029" spans="1:14" x14ac:dyDescent="0.2">
      <c r="A1029" t="s">
        <v>2758</v>
      </c>
      <c r="B1029" t="s">
        <v>2759</v>
      </c>
      <c r="C1029" t="str">
        <f>UPPER(Table7[[#This Row],[Gene]])</f>
        <v>TNFAIP3</v>
      </c>
      <c r="D1029" t="s">
        <v>2760</v>
      </c>
      <c r="E1029" t="s">
        <v>2768</v>
      </c>
      <c r="F1029" t="s">
        <v>18</v>
      </c>
      <c r="G1029" t="e">
        <v>#NUM!</v>
      </c>
      <c r="I1029">
        <v>0</v>
      </c>
      <c r="J1029" t="s">
        <v>13</v>
      </c>
      <c r="K1029">
        <v>3.5930230337532501</v>
      </c>
      <c r="L1029">
        <v>1.3007899999999999E-2</v>
      </c>
      <c r="M1029" t="b">
        <f>Table7[[#This Row],[iPvalue]]&lt;0.1</f>
        <v>1</v>
      </c>
      <c r="N1029" t="s">
        <v>2762</v>
      </c>
    </row>
    <row r="1030" spans="1:14" x14ac:dyDescent="0.2">
      <c r="A1030" t="s">
        <v>2758</v>
      </c>
      <c r="B1030" t="s">
        <v>2759</v>
      </c>
      <c r="C1030" t="str">
        <f>UPPER(Table7[[#This Row],[Gene]])</f>
        <v>TNFAIP3</v>
      </c>
      <c r="D1030" t="s">
        <v>2760</v>
      </c>
      <c r="E1030" t="s">
        <v>2766</v>
      </c>
      <c r="F1030" t="s">
        <v>18</v>
      </c>
      <c r="G1030" t="e">
        <v>#NUM!</v>
      </c>
      <c r="I1030">
        <v>0</v>
      </c>
      <c r="J1030" t="s">
        <v>13</v>
      </c>
      <c r="K1030">
        <v>5.8848554013888501</v>
      </c>
      <c r="L1030">
        <v>4.9505399999999998E-2</v>
      </c>
      <c r="M1030" t="b">
        <f>Table7[[#This Row],[iPvalue]]&lt;0.1</f>
        <v>1</v>
      </c>
      <c r="N1030" t="s">
        <v>2762</v>
      </c>
    </row>
    <row r="1031" spans="1:14" x14ac:dyDescent="0.2">
      <c r="A1031" t="s">
        <v>2758</v>
      </c>
      <c r="B1031" t="s">
        <v>2759</v>
      </c>
      <c r="C1031" t="str">
        <f>UPPER(Table7[[#This Row],[Gene]])</f>
        <v>TNFAIP3</v>
      </c>
      <c r="D1031" t="s">
        <v>2760</v>
      </c>
      <c r="E1031" t="s">
        <v>2763</v>
      </c>
      <c r="F1031" t="s">
        <v>18</v>
      </c>
      <c r="G1031">
        <v>4.1341083392563904</v>
      </c>
      <c r="H1031">
        <v>2.4384803065657901E-9</v>
      </c>
      <c r="I1031">
        <v>6.7830393860971795E-7</v>
      </c>
      <c r="J1031" t="s">
        <v>12</v>
      </c>
      <c r="K1031">
        <v>4.1341083392563904</v>
      </c>
      <c r="L1031">
        <v>6.7830393860971795E-7</v>
      </c>
      <c r="M1031" t="b">
        <f>Table7[[#This Row],[iPvalue]]&lt;0.1</f>
        <v>1</v>
      </c>
      <c r="N1031" t="s">
        <v>2762</v>
      </c>
    </row>
    <row r="1032" spans="1:14" x14ac:dyDescent="0.2">
      <c r="A1032" t="s">
        <v>2758</v>
      </c>
      <c r="B1032" t="s">
        <v>2759</v>
      </c>
      <c r="C1032" t="str">
        <f>UPPER(Table7[[#This Row],[Gene]])</f>
        <v>TNFAIP3</v>
      </c>
      <c r="D1032" t="s">
        <v>2760</v>
      </c>
      <c r="E1032" t="s">
        <v>2767</v>
      </c>
      <c r="F1032" t="s">
        <v>18</v>
      </c>
      <c r="G1032">
        <v>2.6920109966889201</v>
      </c>
      <c r="H1032">
        <v>6.4068750305068501E-12</v>
      </c>
      <c r="I1032">
        <v>1.06930744259159E-8</v>
      </c>
      <c r="J1032" t="s">
        <v>12</v>
      </c>
      <c r="K1032">
        <v>2.6920109966889201</v>
      </c>
      <c r="L1032">
        <v>1.06930744259159E-8</v>
      </c>
      <c r="M1032" t="b">
        <f>Table7[[#This Row],[iPvalue]]&lt;0.1</f>
        <v>1</v>
      </c>
      <c r="N1032" t="s">
        <v>2762</v>
      </c>
    </row>
    <row r="1033" spans="1:14" x14ac:dyDescent="0.2">
      <c r="A1033" t="s">
        <v>2758</v>
      </c>
      <c r="B1033" t="s">
        <v>2759</v>
      </c>
      <c r="C1033" t="str">
        <f>UPPER(Table7[[#This Row],[Gene]])</f>
        <v>TNFAIP3</v>
      </c>
      <c r="D1033" t="s">
        <v>2760</v>
      </c>
      <c r="E1033" t="s">
        <v>2764</v>
      </c>
      <c r="F1033" t="s">
        <v>18</v>
      </c>
      <c r="G1033" t="e">
        <v>#NUM!</v>
      </c>
      <c r="I1033">
        <v>0</v>
      </c>
      <c r="J1033" t="s">
        <v>13</v>
      </c>
      <c r="K1033">
        <v>8.7058308520204193</v>
      </c>
      <c r="L1033">
        <v>3.4579600000000002E-2</v>
      </c>
      <c r="M1033" t="b">
        <f>Table7[[#This Row],[iPvalue]]&lt;0.1</f>
        <v>1</v>
      </c>
      <c r="N1033" t="s">
        <v>2762</v>
      </c>
    </row>
    <row r="1034" spans="1:14" x14ac:dyDescent="0.2">
      <c r="A1034" t="s">
        <v>2758</v>
      </c>
      <c r="B1034" t="s">
        <v>2759</v>
      </c>
      <c r="C1034" t="str">
        <f>UPPER(Table7[[#This Row],[Gene]])</f>
        <v>TNFAIP3</v>
      </c>
      <c r="D1034" t="s">
        <v>2760</v>
      </c>
      <c r="E1034" t="s">
        <v>2761</v>
      </c>
      <c r="F1034" t="s">
        <v>18</v>
      </c>
      <c r="G1034" t="e">
        <v>#NUM!</v>
      </c>
      <c r="I1034">
        <v>0</v>
      </c>
      <c r="J1034" t="s">
        <v>13</v>
      </c>
      <c r="K1034">
        <v>3.61590525824864</v>
      </c>
      <c r="L1034">
        <v>4.7855700000000001E-2</v>
      </c>
      <c r="M1034" t="b">
        <f>Table7[[#This Row],[iPvalue]]&lt;0.1</f>
        <v>1</v>
      </c>
      <c r="N1034" t="s">
        <v>2762</v>
      </c>
    </row>
    <row r="1035" spans="1:14" x14ac:dyDescent="0.2">
      <c r="A1035" t="s">
        <v>2769</v>
      </c>
      <c r="B1035" t="s">
        <v>2770</v>
      </c>
      <c r="C1035" t="str">
        <f>UPPER(Table7[[#This Row],[Gene]])</f>
        <v>STXBP3</v>
      </c>
      <c r="D1035" t="s">
        <v>2771</v>
      </c>
      <c r="E1035" t="s">
        <v>2772</v>
      </c>
      <c r="F1035" t="s">
        <v>18</v>
      </c>
      <c r="G1035">
        <v>2.4121389262395199E-2</v>
      </c>
      <c r="H1035">
        <v>0.93708455117520295</v>
      </c>
      <c r="I1035">
        <v>0.97790628988459904</v>
      </c>
      <c r="J1035" t="s">
        <v>12</v>
      </c>
      <c r="K1035">
        <v>2.4121389262395199E-2</v>
      </c>
      <c r="L1035">
        <v>0.97790628988459904</v>
      </c>
      <c r="M1035" t="b">
        <f>Table7[[#This Row],[iPvalue]]&lt;0.1</f>
        <v>0</v>
      </c>
      <c r="N1035" t="s">
        <v>2773</v>
      </c>
    </row>
    <row r="1036" spans="1:14" x14ac:dyDescent="0.2">
      <c r="A1036" t="s">
        <v>2777</v>
      </c>
      <c r="B1036" t="s">
        <v>2778</v>
      </c>
      <c r="C1036" t="str">
        <f>UPPER(Table7[[#This Row],[Gene]])</f>
        <v>SERPINB6</v>
      </c>
      <c r="D1036" t="s">
        <v>2779</v>
      </c>
      <c r="E1036" t="s">
        <v>2783</v>
      </c>
      <c r="F1036" t="s">
        <v>18</v>
      </c>
      <c r="G1036">
        <v>-0.39947604864776398</v>
      </c>
      <c r="H1036">
        <v>0.46932080375868102</v>
      </c>
      <c r="I1036">
        <v>0.78243283973963795</v>
      </c>
      <c r="J1036" t="s">
        <v>12</v>
      </c>
      <c r="K1036">
        <v>-0.39947604864776398</v>
      </c>
      <c r="L1036">
        <v>0.78243283973963795</v>
      </c>
      <c r="M1036" t="b">
        <f>Table7[[#This Row],[iPvalue]]&lt;0.1</f>
        <v>0</v>
      </c>
      <c r="N1036" t="s">
        <v>2781</v>
      </c>
    </row>
    <row r="1037" spans="1:14" x14ac:dyDescent="0.2">
      <c r="A1037" t="s">
        <v>2777</v>
      </c>
      <c r="B1037" t="s">
        <v>2778</v>
      </c>
      <c r="C1037" t="str">
        <f>UPPER(Table7[[#This Row],[Gene]])</f>
        <v>SERPINB6</v>
      </c>
      <c r="D1037" t="s">
        <v>2779</v>
      </c>
      <c r="E1037" t="s">
        <v>2782</v>
      </c>
      <c r="F1037" t="s">
        <v>18</v>
      </c>
      <c r="G1037">
        <v>-0.72953637417425199</v>
      </c>
      <c r="H1037">
        <v>0.119354067105773</v>
      </c>
      <c r="I1037">
        <v>0.42114574629923002</v>
      </c>
      <c r="J1037" t="s">
        <v>12</v>
      </c>
      <c r="K1037">
        <v>-0.72953637417425199</v>
      </c>
      <c r="L1037">
        <v>0.42114574629923002</v>
      </c>
      <c r="M1037" t="b">
        <f>Table7[[#This Row],[iPvalue]]&lt;0.1</f>
        <v>0</v>
      </c>
      <c r="N1037" t="s">
        <v>2781</v>
      </c>
    </row>
    <row r="1038" spans="1:14" x14ac:dyDescent="0.2">
      <c r="A1038" t="s">
        <v>2777</v>
      </c>
      <c r="B1038" t="s">
        <v>2778</v>
      </c>
      <c r="C1038" t="str">
        <f>UPPER(Table7[[#This Row],[Gene]])</f>
        <v>SERPINB6</v>
      </c>
      <c r="D1038" t="s">
        <v>2779</v>
      </c>
      <c r="E1038" t="s">
        <v>2780</v>
      </c>
      <c r="F1038" t="s">
        <v>18</v>
      </c>
      <c r="G1038">
        <v>-0.75844591662546801</v>
      </c>
      <c r="H1038">
        <v>0.32901617805849798</v>
      </c>
      <c r="I1038">
        <v>0.673776688563967</v>
      </c>
      <c r="J1038" t="s">
        <v>12</v>
      </c>
      <c r="K1038">
        <v>-0.75844591662546801</v>
      </c>
      <c r="L1038">
        <v>0.673776688563967</v>
      </c>
      <c r="M1038" t="b">
        <f>Table7[[#This Row],[iPvalue]]&lt;0.1</f>
        <v>0</v>
      </c>
      <c r="N1038" t="s">
        <v>2781</v>
      </c>
    </row>
    <row r="1039" spans="1:14" x14ac:dyDescent="0.2">
      <c r="A1039" t="s">
        <v>2785</v>
      </c>
      <c r="B1039" t="s">
        <v>2786</v>
      </c>
      <c r="C1039" t="str">
        <f>UPPER(Table7[[#This Row],[Gene]])</f>
        <v>RIPK1</v>
      </c>
      <c r="D1039" t="s">
        <v>2787</v>
      </c>
      <c r="E1039" t="s">
        <v>2788</v>
      </c>
      <c r="F1039" t="s">
        <v>18</v>
      </c>
      <c r="G1039">
        <v>-0.47132297963547698</v>
      </c>
      <c r="H1039">
        <v>0.107239601255593</v>
      </c>
      <c r="I1039">
        <v>0.39357845861367702</v>
      </c>
      <c r="J1039" t="s">
        <v>12</v>
      </c>
      <c r="K1039">
        <v>-0.47132297963547698</v>
      </c>
      <c r="L1039">
        <v>0.39357845861367702</v>
      </c>
      <c r="M1039" t="b">
        <f>Table7[[#This Row],[iPvalue]]&lt;0.1</f>
        <v>0</v>
      </c>
      <c r="N1039" t="s">
        <v>2789</v>
      </c>
    </row>
    <row r="1040" spans="1:14" x14ac:dyDescent="0.2">
      <c r="A1040" t="s">
        <v>2785</v>
      </c>
      <c r="B1040" t="s">
        <v>2786</v>
      </c>
      <c r="C1040" t="str">
        <f>UPPER(Table7[[#This Row],[Gene]])</f>
        <v>RIPK1</v>
      </c>
      <c r="D1040" t="s">
        <v>2787</v>
      </c>
      <c r="E1040" t="s">
        <v>2790</v>
      </c>
      <c r="F1040" t="s">
        <v>18</v>
      </c>
      <c r="G1040">
        <v>0.98105951934735702</v>
      </c>
      <c r="H1040">
        <v>2.40871953471808E-2</v>
      </c>
      <c r="I1040">
        <v>0.16905753958547301</v>
      </c>
      <c r="J1040" t="s">
        <v>12</v>
      </c>
      <c r="K1040">
        <v>0.98105951934735702</v>
      </c>
      <c r="L1040">
        <v>0.16905753958547301</v>
      </c>
      <c r="M1040" t="b">
        <f>Table7[[#This Row],[iPvalue]]&lt;0.1</f>
        <v>0</v>
      </c>
      <c r="N1040" t="s">
        <v>2789</v>
      </c>
    </row>
    <row r="1041" spans="1:14" x14ac:dyDescent="0.2">
      <c r="A1041" t="s">
        <v>2791</v>
      </c>
      <c r="B1041" t="s">
        <v>2792</v>
      </c>
      <c r="C1041" t="str">
        <f>UPPER(Table7[[#This Row],[Gene]])</f>
        <v>VDAC2</v>
      </c>
      <c r="D1041" t="s">
        <v>2793</v>
      </c>
      <c r="E1041" t="s">
        <v>2799</v>
      </c>
      <c r="F1041" t="s">
        <v>18</v>
      </c>
      <c r="G1041">
        <v>-1.0353814076804899</v>
      </c>
      <c r="H1041">
        <v>0.31619795395494299</v>
      </c>
      <c r="I1041">
        <v>0.66324074950934897</v>
      </c>
      <c r="J1041" t="s">
        <v>12</v>
      </c>
      <c r="K1041">
        <v>-1.0353814076804899</v>
      </c>
      <c r="L1041">
        <v>0.66324074950934897</v>
      </c>
      <c r="M1041" t="b">
        <f>Table7[[#This Row],[iPvalue]]&lt;0.1</f>
        <v>0</v>
      </c>
      <c r="N1041" t="s">
        <v>2795</v>
      </c>
    </row>
    <row r="1042" spans="1:14" x14ac:dyDescent="0.2">
      <c r="A1042" t="s">
        <v>2791</v>
      </c>
      <c r="B1042" t="s">
        <v>2792</v>
      </c>
      <c r="C1042" t="str">
        <f>UPPER(Table7[[#This Row],[Gene]])</f>
        <v>VDAC2</v>
      </c>
      <c r="D1042" t="s">
        <v>2793</v>
      </c>
      <c r="E1042" t="s">
        <v>2794</v>
      </c>
      <c r="F1042" t="s">
        <v>18</v>
      </c>
      <c r="G1042">
        <v>-0.18917664898496001</v>
      </c>
      <c r="H1042">
        <v>0.43248459158304497</v>
      </c>
      <c r="I1042">
        <v>0.75900818438706796</v>
      </c>
      <c r="J1042" t="s">
        <v>12</v>
      </c>
      <c r="K1042">
        <v>-0.18917664898496001</v>
      </c>
      <c r="L1042">
        <v>0.75900818438706796</v>
      </c>
      <c r="M1042" t="b">
        <f>Table7[[#This Row],[iPvalue]]&lt;0.1</f>
        <v>0</v>
      </c>
      <c r="N1042" t="s">
        <v>2795</v>
      </c>
    </row>
    <row r="1043" spans="1:14" x14ac:dyDescent="0.2">
      <c r="A1043" t="s">
        <v>2791</v>
      </c>
      <c r="B1043" t="s">
        <v>2792</v>
      </c>
      <c r="C1043" t="str">
        <f>UPPER(Table7[[#This Row],[Gene]])</f>
        <v>VDAC2</v>
      </c>
      <c r="D1043" t="s">
        <v>2793</v>
      </c>
      <c r="E1043" t="s">
        <v>2798</v>
      </c>
      <c r="F1043" t="s">
        <v>18</v>
      </c>
      <c r="G1043">
        <v>0.90167696720335899</v>
      </c>
      <c r="H1043">
        <v>0.25308798013730799</v>
      </c>
      <c r="I1043">
        <v>0.59069712760715198</v>
      </c>
      <c r="J1043" t="s">
        <v>12</v>
      </c>
      <c r="K1043">
        <v>0.90167696720335899</v>
      </c>
      <c r="L1043">
        <v>0.59069712760715198</v>
      </c>
      <c r="M1043" t="b">
        <f>Table7[[#This Row],[iPvalue]]&lt;0.1</f>
        <v>0</v>
      </c>
      <c r="N1043" t="s">
        <v>2795</v>
      </c>
    </row>
    <row r="1044" spans="1:14" x14ac:dyDescent="0.2">
      <c r="A1044" t="s">
        <v>2800</v>
      </c>
      <c r="B1044" t="s">
        <v>2801</v>
      </c>
      <c r="C1044" t="str">
        <f>UPPER(Table7[[#This Row],[Gene]])</f>
        <v>VDAC3</v>
      </c>
      <c r="D1044" t="s">
        <v>2802</v>
      </c>
      <c r="E1044" t="s">
        <v>2807</v>
      </c>
      <c r="F1044" t="s">
        <v>18</v>
      </c>
      <c r="G1044">
        <v>-5.0542299193402203E-2</v>
      </c>
      <c r="H1044">
        <v>0.85848861494338402</v>
      </c>
      <c r="I1044">
        <v>0.95267120900299695</v>
      </c>
      <c r="J1044" t="s">
        <v>12</v>
      </c>
      <c r="K1044">
        <v>-5.0542299193402203E-2</v>
      </c>
      <c r="L1044">
        <v>0.95267120900299695</v>
      </c>
      <c r="M1044" t="b">
        <f>Table7[[#This Row],[iPvalue]]&lt;0.1</f>
        <v>0</v>
      </c>
      <c r="N1044" t="s">
        <v>2804</v>
      </c>
    </row>
    <row r="1045" spans="1:14" x14ac:dyDescent="0.2">
      <c r="A1045" t="s">
        <v>2800</v>
      </c>
      <c r="B1045" t="s">
        <v>2801</v>
      </c>
      <c r="C1045" t="str">
        <f>UPPER(Table7[[#This Row],[Gene]])</f>
        <v>VDAC3</v>
      </c>
      <c r="D1045" t="s">
        <v>2802</v>
      </c>
      <c r="E1045" t="s">
        <v>2806</v>
      </c>
      <c r="F1045" t="s">
        <v>18</v>
      </c>
      <c r="G1045">
        <v>-4.7170293038608903E-2</v>
      </c>
      <c r="H1045">
        <v>0.878630957416766</v>
      </c>
      <c r="I1045">
        <v>0.96349216026845097</v>
      </c>
      <c r="J1045" t="s">
        <v>12</v>
      </c>
      <c r="K1045">
        <v>-4.7170293038608903E-2</v>
      </c>
      <c r="L1045">
        <v>0.96349216026845097</v>
      </c>
      <c r="M1045" t="b">
        <f>Table7[[#This Row],[iPvalue]]&lt;0.1</f>
        <v>0</v>
      </c>
      <c r="N1045" t="s">
        <v>2804</v>
      </c>
    </row>
    <row r="1046" spans="1:14" x14ac:dyDescent="0.2">
      <c r="A1046" t="s">
        <v>2800</v>
      </c>
      <c r="B1046" t="s">
        <v>2801</v>
      </c>
      <c r="C1046" t="str">
        <f>UPPER(Table7[[#This Row],[Gene]])</f>
        <v>VDAC3</v>
      </c>
      <c r="D1046" t="s">
        <v>2802</v>
      </c>
      <c r="E1046" t="s">
        <v>2803</v>
      </c>
      <c r="F1046" t="s">
        <v>18</v>
      </c>
      <c r="G1046" t="e">
        <v>#NUM!</v>
      </c>
      <c r="I1046">
        <v>0</v>
      </c>
      <c r="J1046" t="s">
        <v>13</v>
      </c>
      <c r="K1046">
        <v>-5.0147602463791703</v>
      </c>
      <c r="L1046">
        <v>2.22668E-2</v>
      </c>
      <c r="M1046" t="b">
        <f>Table7[[#This Row],[iPvalue]]&lt;0.1</f>
        <v>1</v>
      </c>
      <c r="N1046" t="s">
        <v>2804</v>
      </c>
    </row>
    <row r="1047" spans="1:14" x14ac:dyDescent="0.2">
      <c r="A1047" t="s">
        <v>2809</v>
      </c>
      <c r="B1047" t="s">
        <v>2810</v>
      </c>
      <c r="C1047" t="str">
        <f>UPPER(Table7[[#This Row],[Gene]])</f>
        <v>VDAC1</v>
      </c>
      <c r="D1047" t="s">
        <v>2811</v>
      </c>
      <c r="E1047" t="s">
        <v>2814</v>
      </c>
      <c r="F1047" t="s">
        <v>18</v>
      </c>
      <c r="G1047">
        <v>1.8553386713590401</v>
      </c>
      <c r="H1047">
        <v>3.5438909214533701E-2</v>
      </c>
      <c r="I1047">
        <v>0.215764782442289</v>
      </c>
      <c r="J1047" t="s">
        <v>12</v>
      </c>
      <c r="K1047">
        <v>1.8553386713590401</v>
      </c>
      <c r="L1047">
        <v>0.215764782442289</v>
      </c>
      <c r="M1047" t="b">
        <f>Table7[[#This Row],[iPvalue]]&lt;0.1</f>
        <v>0</v>
      </c>
      <c r="N1047" t="s">
        <v>2813</v>
      </c>
    </row>
    <row r="1048" spans="1:14" x14ac:dyDescent="0.2">
      <c r="A1048" t="s">
        <v>2809</v>
      </c>
      <c r="B1048" t="s">
        <v>2810</v>
      </c>
      <c r="C1048" t="str">
        <f>UPPER(Table7[[#This Row],[Gene]])</f>
        <v>VDAC1</v>
      </c>
      <c r="D1048" t="s">
        <v>2811</v>
      </c>
      <c r="E1048" t="s">
        <v>2816</v>
      </c>
      <c r="F1048" t="s">
        <v>18</v>
      </c>
      <c r="G1048">
        <v>0.957241370076097</v>
      </c>
      <c r="H1048">
        <v>0.437125417609881</v>
      </c>
      <c r="I1048">
        <v>0.76234307418065905</v>
      </c>
      <c r="J1048" t="s">
        <v>12</v>
      </c>
      <c r="K1048">
        <v>0.957241370076097</v>
      </c>
      <c r="L1048">
        <v>0.76234307418065905</v>
      </c>
      <c r="M1048" t="b">
        <f>Table7[[#This Row],[iPvalue]]&lt;0.1</f>
        <v>0</v>
      </c>
      <c r="N1048" t="s">
        <v>2813</v>
      </c>
    </row>
    <row r="1049" spans="1:14" x14ac:dyDescent="0.2">
      <c r="A1049" t="s">
        <v>2809</v>
      </c>
      <c r="B1049" t="s">
        <v>2810</v>
      </c>
      <c r="C1049" t="str">
        <f>UPPER(Table7[[#This Row],[Gene]])</f>
        <v>VDAC1</v>
      </c>
      <c r="D1049" t="s">
        <v>2811</v>
      </c>
      <c r="E1049" t="s">
        <v>2818</v>
      </c>
      <c r="F1049" t="s">
        <v>18</v>
      </c>
      <c r="G1049">
        <v>-0.67602492935279102</v>
      </c>
      <c r="H1049">
        <v>0.41604229889191902</v>
      </c>
      <c r="I1049">
        <v>0.74423858183345504</v>
      </c>
      <c r="J1049" t="s">
        <v>12</v>
      </c>
      <c r="K1049">
        <v>-0.67602492935279102</v>
      </c>
      <c r="L1049">
        <v>0.74423858183345504</v>
      </c>
      <c r="M1049" t="b">
        <f>Table7[[#This Row],[iPvalue]]&lt;0.1</f>
        <v>0</v>
      </c>
      <c r="N1049" t="s">
        <v>2813</v>
      </c>
    </row>
    <row r="1050" spans="1:14" x14ac:dyDescent="0.2">
      <c r="A1050" t="s">
        <v>2809</v>
      </c>
      <c r="B1050" t="s">
        <v>2810</v>
      </c>
      <c r="C1050" t="str">
        <f>UPPER(Table7[[#This Row],[Gene]])</f>
        <v>VDAC1</v>
      </c>
      <c r="D1050" t="s">
        <v>2811</v>
      </c>
      <c r="E1050" t="s">
        <v>2815</v>
      </c>
      <c r="F1050" t="s">
        <v>18</v>
      </c>
      <c r="G1050">
        <v>0.43490234894593099</v>
      </c>
      <c r="H1050">
        <v>0.482775461502364</v>
      </c>
      <c r="I1050">
        <v>0.78995318161514205</v>
      </c>
      <c r="J1050" t="s">
        <v>12</v>
      </c>
      <c r="K1050">
        <v>0.43490234894593099</v>
      </c>
      <c r="L1050">
        <v>0.78995318161514205</v>
      </c>
      <c r="M1050" t="b">
        <f>Table7[[#This Row],[iPvalue]]&lt;0.1</f>
        <v>0</v>
      </c>
      <c r="N1050" t="s">
        <v>2813</v>
      </c>
    </row>
    <row r="1051" spans="1:14" x14ac:dyDescent="0.2">
      <c r="A1051" t="s">
        <v>2809</v>
      </c>
      <c r="B1051" t="s">
        <v>2810</v>
      </c>
      <c r="C1051" t="str">
        <f>UPPER(Table7[[#This Row],[Gene]])</f>
        <v>VDAC1</v>
      </c>
      <c r="D1051" t="s">
        <v>2811</v>
      </c>
      <c r="E1051" t="s">
        <v>2817</v>
      </c>
      <c r="F1051" t="s">
        <v>18</v>
      </c>
      <c r="G1051">
        <v>-7.6324480390604396E-2</v>
      </c>
      <c r="H1051">
        <v>0.94115466226212297</v>
      </c>
      <c r="I1051">
        <v>0.97825373058778498</v>
      </c>
      <c r="J1051" t="s">
        <v>12</v>
      </c>
      <c r="K1051">
        <v>-7.6324480390604396E-2</v>
      </c>
      <c r="L1051">
        <v>0.97825373058778498</v>
      </c>
      <c r="M1051" t="b">
        <f>Table7[[#This Row],[iPvalue]]&lt;0.1</f>
        <v>0</v>
      </c>
      <c r="N1051" t="s">
        <v>2813</v>
      </c>
    </row>
    <row r="1052" spans="1:14" x14ac:dyDescent="0.2">
      <c r="A1052" t="s">
        <v>2809</v>
      </c>
      <c r="B1052" t="s">
        <v>2810</v>
      </c>
      <c r="C1052" t="str">
        <f>UPPER(Table7[[#This Row],[Gene]])</f>
        <v>VDAC1</v>
      </c>
      <c r="D1052" t="s">
        <v>2811</v>
      </c>
      <c r="E1052" t="s">
        <v>2812</v>
      </c>
      <c r="F1052" t="s">
        <v>18</v>
      </c>
      <c r="G1052">
        <v>-0.61791314242569795</v>
      </c>
      <c r="H1052">
        <v>0.163168901001845</v>
      </c>
      <c r="I1052">
        <v>0.488173747832225</v>
      </c>
      <c r="J1052" t="s">
        <v>12</v>
      </c>
      <c r="K1052">
        <v>-0.61791314242569795</v>
      </c>
      <c r="L1052">
        <v>0.488173747832225</v>
      </c>
      <c r="M1052" t="b">
        <f>Table7[[#This Row],[iPvalue]]&lt;0.1</f>
        <v>0</v>
      </c>
      <c r="N1052" t="s">
        <v>2813</v>
      </c>
    </row>
    <row r="1053" spans="1:14" x14ac:dyDescent="0.2">
      <c r="A1053" t="s">
        <v>2809</v>
      </c>
      <c r="B1053" t="s">
        <v>2810</v>
      </c>
      <c r="C1053" t="str">
        <f>UPPER(Table7[[#This Row],[Gene]])</f>
        <v>VDAC1</v>
      </c>
      <c r="D1053" t="s">
        <v>2811</v>
      </c>
      <c r="E1053" t="s">
        <v>2819</v>
      </c>
      <c r="F1053" t="s">
        <v>18</v>
      </c>
      <c r="G1053">
        <v>-0.682741948569486</v>
      </c>
      <c r="H1053">
        <v>6.3695833765433404E-2</v>
      </c>
      <c r="I1053">
        <v>0.29424036597252201</v>
      </c>
      <c r="J1053" t="s">
        <v>12</v>
      </c>
      <c r="K1053">
        <v>-0.682741948569486</v>
      </c>
      <c r="L1053">
        <v>0.29424036597252201</v>
      </c>
      <c r="M1053" t="b">
        <f>Table7[[#This Row],[iPvalue]]&lt;0.1</f>
        <v>0</v>
      </c>
      <c r="N1053" t="s">
        <v>2813</v>
      </c>
    </row>
    <row r="1054" spans="1:14" x14ac:dyDescent="0.2">
      <c r="A1054" t="s">
        <v>2820</v>
      </c>
      <c r="B1054" t="s">
        <v>2821</v>
      </c>
      <c r="C1054" t="str">
        <f>UPPER(Table7[[#This Row],[Gene]])</f>
        <v>LAPTM4A</v>
      </c>
      <c r="D1054" t="s">
        <v>2822</v>
      </c>
      <c r="E1054" t="s">
        <v>2823</v>
      </c>
      <c r="F1054" t="s">
        <v>18</v>
      </c>
      <c r="G1054">
        <v>-0.66754993728364298</v>
      </c>
      <c r="H1054">
        <v>0.145950414788941</v>
      </c>
      <c r="I1054">
        <v>0.465463481993801</v>
      </c>
      <c r="J1054" t="s">
        <v>12</v>
      </c>
      <c r="K1054">
        <v>-0.66754993728364298</v>
      </c>
      <c r="L1054">
        <v>0.465463481993801</v>
      </c>
      <c r="M1054" t="b">
        <f>Table7[[#This Row],[iPvalue]]&lt;0.1</f>
        <v>0</v>
      </c>
      <c r="N1054" t="s">
        <v>2824</v>
      </c>
    </row>
    <row r="1055" spans="1:14" x14ac:dyDescent="0.2">
      <c r="A1055" t="s">
        <v>2825</v>
      </c>
      <c r="B1055" t="s">
        <v>2826</v>
      </c>
      <c r="C1055" t="str">
        <f>UPPER(Table7[[#This Row],[Gene]])</f>
        <v>TMPO</v>
      </c>
      <c r="D1055" t="s">
        <v>2827</v>
      </c>
      <c r="E1055" t="s">
        <v>2831</v>
      </c>
      <c r="F1055" t="s">
        <v>18</v>
      </c>
      <c r="G1055">
        <v>0.19153856748144499</v>
      </c>
      <c r="H1055">
        <v>0.79614768884878695</v>
      </c>
      <c r="I1055">
        <v>0.93686516480055304</v>
      </c>
      <c r="J1055" t="s">
        <v>12</v>
      </c>
      <c r="K1055">
        <v>0.19153856748144499</v>
      </c>
      <c r="L1055">
        <v>0.93686516480055304</v>
      </c>
      <c r="M1055" t="b">
        <f>Table7[[#This Row],[iPvalue]]&lt;0.1</f>
        <v>0</v>
      </c>
      <c r="N1055" t="s">
        <v>2829</v>
      </c>
    </row>
    <row r="1056" spans="1:14" x14ac:dyDescent="0.2">
      <c r="A1056" t="s">
        <v>2825</v>
      </c>
      <c r="B1056" t="s">
        <v>2826</v>
      </c>
      <c r="C1056" t="str">
        <f>UPPER(Table7[[#This Row],[Gene]])</f>
        <v>TMPO</v>
      </c>
      <c r="D1056" t="s">
        <v>2827</v>
      </c>
      <c r="E1056" t="s">
        <v>2833</v>
      </c>
      <c r="F1056" t="s">
        <v>18</v>
      </c>
      <c r="G1056">
        <v>-0.381335833240314</v>
      </c>
      <c r="H1056">
        <v>8.9660247733600998E-2</v>
      </c>
      <c r="I1056">
        <v>0.36099333399108402</v>
      </c>
      <c r="J1056" t="s">
        <v>12</v>
      </c>
      <c r="K1056">
        <v>-0.381335833240314</v>
      </c>
      <c r="L1056">
        <v>0.36099333399108402</v>
      </c>
      <c r="M1056" t="b">
        <f>Table7[[#This Row],[iPvalue]]&lt;0.1</f>
        <v>0</v>
      </c>
      <c r="N1056" t="s">
        <v>2829</v>
      </c>
    </row>
    <row r="1057" spans="1:14" x14ac:dyDescent="0.2">
      <c r="A1057" t="s">
        <v>2825</v>
      </c>
      <c r="B1057" t="s">
        <v>2826</v>
      </c>
      <c r="C1057" t="str">
        <f>UPPER(Table7[[#This Row],[Gene]])</f>
        <v>TMPO</v>
      </c>
      <c r="D1057" t="s">
        <v>2827</v>
      </c>
      <c r="E1057" t="s">
        <v>2830</v>
      </c>
      <c r="F1057" t="s">
        <v>18</v>
      </c>
      <c r="G1057">
        <v>-0.56118845750733304</v>
      </c>
      <c r="H1057">
        <v>0.145949554319241</v>
      </c>
      <c r="I1057">
        <v>0.465463481993801</v>
      </c>
      <c r="J1057" t="s">
        <v>12</v>
      </c>
      <c r="K1057">
        <v>-0.56118845750733304</v>
      </c>
      <c r="L1057">
        <v>0.465463481993801</v>
      </c>
      <c r="M1057" t="b">
        <f>Table7[[#This Row],[iPvalue]]&lt;0.1</f>
        <v>0</v>
      </c>
      <c r="N1057" t="s">
        <v>2829</v>
      </c>
    </row>
    <row r="1058" spans="1:14" x14ac:dyDescent="0.2">
      <c r="A1058" t="s">
        <v>2825</v>
      </c>
      <c r="B1058" t="s">
        <v>2826</v>
      </c>
      <c r="C1058" t="str">
        <f>UPPER(Table7[[#This Row],[Gene]])</f>
        <v>TMPO</v>
      </c>
      <c r="D1058" t="s">
        <v>2827</v>
      </c>
      <c r="E1058" t="s">
        <v>2834</v>
      </c>
      <c r="F1058" t="s">
        <v>18</v>
      </c>
      <c r="G1058">
        <v>-1.1372106884686499</v>
      </c>
      <c r="H1058">
        <v>4.4079222912167797E-3</v>
      </c>
      <c r="I1058">
        <v>6.5104622159653194E-2</v>
      </c>
      <c r="J1058" t="s">
        <v>12</v>
      </c>
      <c r="K1058">
        <v>-1.1372106884686499</v>
      </c>
      <c r="L1058">
        <v>6.5104622159653194E-2</v>
      </c>
      <c r="M1058" t="b">
        <f>Table7[[#This Row],[iPvalue]]&lt;0.1</f>
        <v>1</v>
      </c>
      <c r="N1058" t="s">
        <v>2829</v>
      </c>
    </row>
    <row r="1059" spans="1:14" x14ac:dyDescent="0.2">
      <c r="A1059" t="s">
        <v>2825</v>
      </c>
      <c r="B1059" t="s">
        <v>2826</v>
      </c>
      <c r="C1059" t="str">
        <f>UPPER(Table7[[#This Row],[Gene]])</f>
        <v>TMPO</v>
      </c>
      <c r="D1059" t="s">
        <v>2827</v>
      </c>
      <c r="E1059" t="s">
        <v>2832</v>
      </c>
      <c r="F1059" t="s">
        <v>18</v>
      </c>
      <c r="G1059">
        <v>-0.32598919273621801</v>
      </c>
      <c r="H1059">
        <v>0.1883911076808</v>
      </c>
      <c r="I1059">
        <v>0.51462352389658805</v>
      </c>
      <c r="J1059" t="s">
        <v>12</v>
      </c>
      <c r="K1059">
        <v>-0.32598919273621801</v>
      </c>
      <c r="L1059">
        <v>0.51462352389658805</v>
      </c>
      <c r="M1059" t="b">
        <f>Table7[[#This Row],[iPvalue]]&lt;0.1</f>
        <v>0</v>
      </c>
      <c r="N1059" t="s">
        <v>2829</v>
      </c>
    </row>
    <row r="1060" spans="1:14" x14ac:dyDescent="0.2">
      <c r="A1060" t="s">
        <v>2825</v>
      </c>
      <c r="B1060" t="s">
        <v>2826</v>
      </c>
      <c r="C1060" t="str">
        <f>UPPER(Table7[[#This Row],[Gene]])</f>
        <v>TMPO</v>
      </c>
      <c r="D1060" t="s">
        <v>2827</v>
      </c>
      <c r="E1060" t="s">
        <v>2828</v>
      </c>
      <c r="F1060" t="s">
        <v>18</v>
      </c>
      <c r="G1060">
        <v>-0.14247220575196101</v>
      </c>
      <c r="H1060">
        <v>0.93100560315090397</v>
      </c>
      <c r="I1060">
        <v>0.97715229074860499</v>
      </c>
      <c r="J1060" t="s">
        <v>12</v>
      </c>
      <c r="K1060">
        <v>-0.14247220575196101</v>
      </c>
      <c r="L1060">
        <v>0.97715229074860499</v>
      </c>
      <c r="M1060" t="b">
        <f>Table7[[#This Row],[iPvalue]]&lt;0.1</f>
        <v>0</v>
      </c>
      <c r="N1060" t="s">
        <v>2829</v>
      </c>
    </row>
    <row r="1061" spans="1:14" x14ac:dyDescent="0.2">
      <c r="A1061" t="s">
        <v>2835</v>
      </c>
      <c r="B1061" t="s">
        <v>2836</v>
      </c>
      <c r="C1061" t="str">
        <f>UPPER(Table7[[#This Row],[Gene]])</f>
        <v>CYBB</v>
      </c>
      <c r="D1061" t="s">
        <v>2837</v>
      </c>
      <c r="E1061" t="s">
        <v>2838</v>
      </c>
      <c r="F1061" t="s">
        <v>18</v>
      </c>
      <c r="G1061" t="e">
        <v>#NUM!</v>
      </c>
      <c r="I1061">
        <v>0</v>
      </c>
      <c r="J1061" t="s">
        <v>13</v>
      </c>
      <c r="K1061">
        <v>5.208095826968</v>
      </c>
      <c r="L1061">
        <v>4.0805399999999999E-2</v>
      </c>
      <c r="M1061" t="b">
        <f>Table7[[#This Row],[iPvalue]]&lt;0.1</f>
        <v>1</v>
      </c>
      <c r="N1061" t="s">
        <v>2839</v>
      </c>
    </row>
    <row r="1062" spans="1:14" x14ac:dyDescent="0.2">
      <c r="A1062" t="s">
        <v>2842</v>
      </c>
      <c r="B1062" t="s">
        <v>2843</v>
      </c>
      <c r="C1062" t="str">
        <f>UPPER(Table7[[#This Row],[Gene]])</f>
        <v>LCP1</v>
      </c>
      <c r="D1062" t="s">
        <v>2844</v>
      </c>
      <c r="E1062" t="s">
        <v>2848</v>
      </c>
      <c r="F1062" t="s">
        <v>18</v>
      </c>
      <c r="G1062">
        <v>0.83392496986061804</v>
      </c>
      <c r="H1062">
        <v>0.35187841730442598</v>
      </c>
      <c r="I1062">
        <v>0.68688313272641699</v>
      </c>
      <c r="J1062" t="s">
        <v>12</v>
      </c>
      <c r="K1062">
        <v>0.83392496986061804</v>
      </c>
      <c r="L1062">
        <v>0.68688313272641699</v>
      </c>
      <c r="M1062" t="b">
        <f>Table7[[#This Row],[iPvalue]]&lt;0.1</f>
        <v>0</v>
      </c>
      <c r="N1062" t="s">
        <v>2846</v>
      </c>
    </row>
    <row r="1063" spans="1:14" x14ac:dyDescent="0.2">
      <c r="A1063" t="s">
        <v>2842</v>
      </c>
      <c r="B1063" t="s">
        <v>2843</v>
      </c>
      <c r="C1063" t="str">
        <f>UPPER(Table7[[#This Row],[Gene]])</f>
        <v>LCP1</v>
      </c>
      <c r="D1063" t="s">
        <v>2844</v>
      </c>
      <c r="E1063" t="s">
        <v>2854</v>
      </c>
      <c r="F1063" t="s">
        <v>18</v>
      </c>
      <c r="G1063">
        <v>-0.43732751722464103</v>
      </c>
      <c r="H1063">
        <v>0.61045514487090102</v>
      </c>
      <c r="I1063">
        <v>0.86017276249258101</v>
      </c>
      <c r="J1063" t="s">
        <v>12</v>
      </c>
      <c r="K1063">
        <v>-0.43732751722464103</v>
      </c>
      <c r="L1063">
        <v>0.86017276249258101</v>
      </c>
      <c r="M1063" t="b">
        <f>Table7[[#This Row],[iPvalue]]&lt;0.1</f>
        <v>0</v>
      </c>
      <c r="N1063" t="s">
        <v>2846</v>
      </c>
    </row>
    <row r="1064" spans="1:14" x14ac:dyDescent="0.2">
      <c r="A1064" t="s">
        <v>2842</v>
      </c>
      <c r="B1064" t="s">
        <v>2843</v>
      </c>
      <c r="C1064" t="str">
        <f>UPPER(Table7[[#This Row],[Gene]])</f>
        <v>LCP1</v>
      </c>
      <c r="D1064" t="s">
        <v>2844</v>
      </c>
      <c r="E1064" t="s">
        <v>2847</v>
      </c>
      <c r="F1064" t="s">
        <v>18</v>
      </c>
      <c r="G1064">
        <v>0.14964445067398199</v>
      </c>
      <c r="H1064">
        <v>0.77016445353666796</v>
      </c>
      <c r="I1064">
        <v>0.92608391423105096</v>
      </c>
      <c r="J1064" t="s">
        <v>12</v>
      </c>
      <c r="K1064">
        <v>0.14964445067398199</v>
      </c>
      <c r="L1064">
        <v>0.92608391423105096</v>
      </c>
      <c r="M1064" t="b">
        <f>Table7[[#This Row],[iPvalue]]&lt;0.1</f>
        <v>0</v>
      </c>
      <c r="N1064" t="s">
        <v>2846</v>
      </c>
    </row>
    <row r="1065" spans="1:14" x14ac:dyDescent="0.2">
      <c r="A1065" t="s">
        <v>2842</v>
      </c>
      <c r="B1065" t="s">
        <v>2843</v>
      </c>
      <c r="C1065" t="str">
        <f>UPPER(Table7[[#This Row],[Gene]])</f>
        <v>LCP1</v>
      </c>
      <c r="D1065" t="s">
        <v>2844</v>
      </c>
      <c r="E1065" t="s">
        <v>2853</v>
      </c>
      <c r="F1065" t="s">
        <v>18</v>
      </c>
      <c r="G1065">
        <v>-0.26589494812023501</v>
      </c>
      <c r="H1065">
        <v>0.59899068399695499</v>
      </c>
      <c r="I1065">
        <v>0.85249815816504704</v>
      </c>
      <c r="J1065" t="s">
        <v>12</v>
      </c>
      <c r="K1065">
        <v>-0.26589494812023501</v>
      </c>
      <c r="L1065">
        <v>0.85249815816504704</v>
      </c>
      <c r="M1065" t="b">
        <f>Table7[[#This Row],[iPvalue]]&lt;0.1</f>
        <v>0</v>
      </c>
      <c r="N1065" t="s">
        <v>2846</v>
      </c>
    </row>
    <row r="1066" spans="1:14" x14ac:dyDescent="0.2">
      <c r="A1066" t="s">
        <v>2842</v>
      </c>
      <c r="B1066" t="s">
        <v>2843</v>
      </c>
      <c r="C1066" t="str">
        <f>UPPER(Table7[[#This Row],[Gene]])</f>
        <v>LCP1</v>
      </c>
      <c r="D1066" t="s">
        <v>2844</v>
      </c>
      <c r="E1066" t="s">
        <v>2852</v>
      </c>
      <c r="F1066" t="s">
        <v>18</v>
      </c>
      <c r="G1066">
        <v>0.30488349201639797</v>
      </c>
      <c r="H1066">
        <v>0.36066702112801902</v>
      </c>
      <c r="I1066">
        <v>0.69429441552786997</v>
      </c>
      <c r="J1066" t="s">
        <v>12</v>
      </c>
      <c r="K1066">
        <v>0.30488349201639797</v>
      </c>
      <c r="L1066">
        <v>0.69429441552786997</v>
      </c>
      <c r="M1066" t="b">
        <f>Table7[[#This Row],[iPvalue]]&lt;0.1</f>
        <v>0</v>
      </c>
      <c r="N1066" t="s">
        <v>2846</v>
      </c>
    </row>
    <row r="1067" spans="1:14" x14ac:dyDescent="0.2">
      <c r="A1067" t="s">
        <v>2842</v>
      </c>
      <c r="B1067" t="s">
        <v>2843</v>
      </c>
      <c r="C1067" t="str">
        <f>UPPER(Table7[[#This Row],[Gene]])</f>
        <v>LCP1</v>
      </c>
      <c r="D1067" t="s">
        <v>2844</v>
      </c>
      <c r="E1067" t="s">
        <v>2849</v>
      </c>
      <c r="F1067" t="s">
        <v>18</v>
      </c>
      <c r="G1067">
        <v>-0.314137505319596</v>
      </c>
      <c r="H1067">
        <v>3.6765157802996599E-2</v>
      </c>
      <c r="I1067">
        <v>0.21682349248481</v>
      </c>
      <c r="J1067" t="s">
        <v>12</v>
      </c>
      <c r="K1067">
        <v>-0.314137505319596</v>
      </c>
      <c r="L1067">
        <v>0.21682349248481</v>
      </c>
      <c r="M1067" t="b">
        <f>Table7[[#This Row],[iPvalue]]&lt;0.1</f>
        <v>0</v>
      </c>
      <c r="N1067" t="s">
        <v>2846</v>
      </c>
    </row>
    <row r="1068" spans="1:14" x14ac:dyDescent="0.2">
      <c r="A1068" t="s">
        <v>2842</v>
      </c>
      <c r="B1068" t="s">
        <v>2843</v>
      </c>
      <c r="C1068" t="str">
        <f>UPPER(Table7[[#This Row],[Gene]])</f>
        <v>LCP1</v>
      </c>
      <c r="D1068" t="s">
        <v>2844</v>
      </c>
      <c r="E1068" t="s">
        <v>2850</v>
      </c>
      <c r="F1068" t="s">
        <v>18</v>
      </c>
      <c r="G1068" t="e">
        <v>#NUM!</v>
      </c>
      <c r="I1068">
        <v>0</v>
      </c>
      <c r="J1068" t="s">
        <v>13</v>
      </c>
      <c r="K1068">
        <v>-4.48376011880943</v>
      </c>
      <c r="L1068">
        <v>3.6580799999999997E-2</v>
      </c>
      <c r="M1068" t="b">
        <f>Table7[[#This Row],[iPvalue]]&lt;0.1</f>
        <v>1</v>
      </c>
      <c r="N1068" t="s">
        <v>2846</v>
      </c>
    </row>
    <row r="1069" spans="1:14" x14ac:dyDescent="0.2">
      <c r="A1069" t="s">
        <v>2842</v>
      </c>
      <c r="B1069" t="s">
        <v>2843</v>
      </c>
      <c r="C1069" t="str">
        <f>UPPER(Table7[[#This Row],[Gene]])</f>
        <v>LCP1</v>
      </c>
      <c r="D1069" t="s">
        <v>2844</v>
      </c>
      <c r="E1069" t="s">
        <v>2845</v>
      </c>
      <c r="F1069" t="s">
        <v>18</v>
      </c>
      <c r="G1069">
        <v>-0.18484861405747099</v>
      </c>
      <c r="H1069">
        <v>0.55252305015018399</v>
      </c>
      <c r="I1069">
        <v>0.81969864062280695</v>
      </c>
      <c r="J1069" t="s">
        <v>12</v>
      </c>
      <c r="K1069">
        <v>-0.18484861405747099</v>
      </c>
      <c r="L1069">
        <v>0.81969864062280695</v>
      </c>
      <c r="M1069" t="b">
        <f>Table7[[#This Row],[iPvalue]]&lt;0.1</f>
        <v>0</v>
      </c>
      <c r="N1069" t="s">
        <v>2846</v>
      </c>
    </row>
    <row r="1070" spans="1:14" x14ac:dyDescent="0.2">
      <c r="A1070" t="s">
        <v>2842</v>
      </c>
      <c r="B1070" t="s">
        <v>2843</v>
      </c>
      <c r="C1070" t="str">
        <f>UPPER(Table7[[#This Row],[Gene]])</f>
        <v>LCP1</v>
      </c>
      <c r="D1070" t="s">
        <v>2844</v>
      </c>
      <c r="E1070" t="s">
        <v>2851</v>
      </c>
      <c r="F1070" t="s">
        <v>18</v>
      </c>
      <c r="G1070">
        <v>-0.503070454870716</v>
      </c>
      <c r="H1070">
        <v>0.22923486299700799</v>
      </c>
      <c r="I1070">
        <v>0.56680442421038102</v>
      </c>
      <c r="J1070" t="s">
        <v>12</v>
      </c>
      <c r="K1070">
        <v>-0.503070454870716</v>
      </c>
      <c r="L1070">
        <v>0.56680442421038102</v>
      </c>
      <c r="M1070" t="b">
        <f>Table7[[#This Row],[iPvalue]]&lt;0.1</f>
        <v>0</v>
      </c>
      <c r="N1070" t="s">
        <v>2846</v>
      </c>
    </row>
    <row r="1071" spans="1:14" x14ac:dyDescent="0.2">
      <c r="A1071" t="s">
        <v>2855</v>
      </c>
      <c r="B1071" t="s">
        <v>2856</v>
      </c>
      <c r="C1071" t="str">
        <f>UPPER(Table7[[#This Row],[Gene]])</f>
        <v>HSPA4</v>
      </c>
      <c r="D1071" t="s">
        <v>2857</v>
      </c>
      <c r="E1071" t="s">
        <v>2864</v>
      </c>
      <c r="F1071" t="s">
        <v>18</v>
      </c>
      <c r="G1071">
        <v>-0.239791905902007</v>
      </c>
      <c r="H1071">
        <v>0.44793039458136003</v>
      </c>
      <c r="I1071">
        <v>0.76777249902645694</v>
      </c>
      <c r="J1071" t="s">
        <v>12</v>
      </c>
      <c r="K1071">
        <v>-0.239791905902007</v>
      </c>
      <c r="L1071">
        <v>0.76777249902645694</v>
      </c>
      <c r="M1071" t="b">
        <f>Table7[[#This Row],[iPvalue]]&lt;0.1</f>
        <v>0</v>
      </c>
      <c r="N1071" t="s">
        <v>2859</v>
      </c>
    </row>
    <row r="1072" spans="1:14" x14ac:dyDescent="0.2">
      <c r="A1072" t="s">
        <v>2855</v>
      </c>
      <c r="B1072" t="s">
        <v>2856</v>
      </c>
      <c r="C1072" t="str">
        <f>UPPER(Table7[[#This Row],[Gene]])</f>
        <v>HSPA4</v>
      </c>
      <c r="D1072" t="s">
        <v>2857</v>
      </c>
      <c r="E1072" t="s">
        <v>2865</v>
      </c>
      <c r="F1072" t="s">
        <v>18</v>
      </c>
      <c r="G1072">
        <v>0.53417344284357404</v>
      </c>
      <c r="H1072">
        <v>0.41227772341753599</v>
      </c>
      <c r="I1072">
        <v>0.73988335525147098</v>
      </c>
      <c r="J1072" t="s">
        <v>12</v>
      </c>
      <c r="K1072">
        <v>0.53417344284357404</v>
      </c>
      <c r="L1072">
        <v>0.73988335525147098</v>
      </c>
      <c r="M1072" t="b">
        <f>Table7[[#This Row],[iPvalue]]&lt;0.1</f>
        <v>0</v>
      </c>
      <c r="N1072" t="s">
        <v>2859</v>
      </c>
    </row>
    <row r="1073" spans="1:14" x14ac:dyDescent="0.2">
      <c r="A1073" t="s">
        <v>2855</v>
      </c>
      <c r="B1073" t="s">
        <v>2856</v>
      </c>
      <c r="C1073" t="str">
        <f>UPPER(Table7[[#This Row],[Gene]])</f>
        <v>HSPA4</v>
      </c>
      <c r="D1073" t="s">
        <v>2857</v>
      </c>
      <c r="E1073" t="s">
        <v>2860</v>
      </c>
      <c r="F1073" t="s">
        <v>18</v>
      </c>
      <c r="G1073">
        <v>-0.229637970791817</v>
      </c>
      <c r="H1073">
        <v>0.49847474908080602</v>
      </c>
      <c r="I1073">
        <v>0.80057665572315795</v>
      </c>
      <c r="J1073" t="s">
        <v>12</v>
      </c>
      <c r="K1073">
        <v>-0.229637970791817</v>
      </c>
      <c r="L1073">
        <v>0.80057665572315795</v>
      </c>
      <c r="M1073" t="b">
        <f>Table7[[#This Row],[iPvalue]]&lt;0.1</f>
        <v>0</v>
      </c>
      <c r="N1073" t="s">
        <v>2859</v>
      </c>
    </row>
    <row r="1074" spans="1:14" x14ac:dyDescent="0.2">
      <c r="A1074" t="s">
        <v>2855</v>
      </c>
      <c r="B1074" t="s">
        <v>2856</v>
      </c>
      <c r="C1074" t="str">
        <f>UPPER(Table7[[#This Row],[Gene]])</f>
        <v>HSPA4</v>
      </c>
      <c r="D1074" t="s">
        <v>2857</v>
      </c>
      <c r="E1074" t="s">
        <v>2858</v>
      </c>
      <c r="F1074" t="s">
        <v>18</v>
      </c>
      <c r="G1074">
        <v>-0.64814830432210602</v>
      </c>
      <c r="H1074">
        <v>1.86424256952833E-2</v>
      </c>
      <c r="I1074">
        <v>0.14887181093506099</v>
      </c>
      <c r="J1074" t="s">
        <v>12</v>
      </c>
      <c r="K1074">
        <v>-0.64814830432210602</v>
      </c>
      <c r="L1074">
        <v>0.14887181093506099</v>
      </c>
      <c r="M1074" t="b">
        <f>Table7[[#This Row],[iPvalue]]&lt;0.1</f>
        <v>0</v>
      </c>
      <c r="N1074" t="s">
        <v>2859</v>
      </c>
    </row>
    <row r="1075" spans="1:14" x14ac:dyDescent="0.2">
      <c r="A1075" t="s">
        <v>2855</v>
      </c>
      <c r="B1075" t="s">
        <v>2856</v>
      </c>
      <c r="C1075" t="str">
        <f>UPPER(Table7[[#This Row],[Gene]])</f>
        <v>HSPA4</v>
      </c>
      <c r="D1075" t="s">
        <v>2857</v>
      </c>
      <c r="E1075" t="s">
        <v>2862</v>
      </c>
      <c r="F1075" t="s">
        <v>18</v>
      </c>
      <c r="G1075">
        <v>2.9251153696094399E-2</v>
      </c>
      <c r="H1075">
        <v>0.87859896115264102</v>
      </c>
      <c r="I1075">
        <v>0.96349216026845097</v>
      </c>
      <c r="J1075" t="s">
        <v>12</v>
      </c>
      <c r="K1075">
        <v>2.9251153696094399E-2</v>
      </c>
      <c r="L1075">
        <v>0.96349216026845097</v>
      </c>
      <c r="M1075" t="b">
        <f>Table7[[#This Row],[iPvalue]]&lt;0.1</f>
        <v>0</v>
      </c>
      <c r="N1075" t="s">
        <v>2859</v>
      </c>
    </row>
    <row r="1076" spans="1:14" x14ac:dyDescent="0.2">
      <c r="A1076" t="s">
        <v>2855</v>
      </c>
      <c r="B1076" t="s">
        <v>2856</v>
      </c>
      <c r="C1076" t="str">
        <f>UPPER(Table7[[#This Row],[Gene]])</f>
        <v>HSPA4</v>
      </c>
      <c r="D1076" t="s">
        <v>2857</v>
      </c>
      <c r="E1076" t="s">
        <v>2863</v>
      </c>
      <c r="F1076" t="s">
        <v>18</v>
      </c>
      <c r="G1076">
        <v>0.61084944537743802</v>
      </c>
      <c r="H1076">
        <v>0.32476674467924599</v>
      </c>
      <c r="I1076">
        <v>0.66917987267859402</v>
      </c>
      <c r="J1076" t="s">
        <v>12</v>
      </c>
      <c r="K1076">
        <v>0.61084944537743802</v>
      </c>
      <c r="L1076">
        <v>0.66917987267859402</v>
      </c>
      <c r="M1076" t="b">
        <f>Table7[[#This Row],[iPvalue]]&lt;0.1</f>
        <v>0</v>
      </c>
      <c r="N1076" t="s">
        <v>2859</v>
      </c>
    </row>
    <row r="1077" spans="1:14" x14ac:dyDescent="0.2">
      <c r="A1077" t="s">
        <v>2866</v>
      </c>
      <c r="B1077" t="s">
        <v>2867</v>
      </c>
      <c r="C1077" t="str">
        <f>UPPER(Table7[[#This Row],[Gene]])</f>
        <v>CLCN4</v>
      </c>
      <c r="D1077" t="s">
        <v>2868</v>
      </c>
      <c r="E1077" t="s">
        <v>2869</v>
      </c>
      <c r="F1077" t="s">
        <v>18</v>
      </c>
      <c r="G1077">
        <v>5.16946226477146E-2</v>
      </c>
      <c r="H1077">
        <v>0.83795906024062805</v>
      </c>
      <c r="I1077">
        <v>0.94613189946792697</v>
      </c>
      <c r="J1077" t="s">
        <v>12</v>
      </c>
      <c r="K1077">
        <v>5.16946226477146E-2</v>
      </c>
      <c r="L1077">
        <v>0.94613189946792697</v>
      </c>
      <c r="M1077" t="b">
        <f>Table7[[#This Row],[iPvalue]]&lt;0.1</f>
        <v>0</v>
      </c>
      <c r="N1077" t="s">
        <v>2870</v>
      </c>
    </row>
    <row r="1078" spans="1:14" x14ac:dyDescent="0.2">
      <c r="A1078" t="s">
        <v>2871</v>
      </c>
      <c r="B1078" t="s">
        <v>2872</v>
      </c>
      <c r="C1078" t="str">
        <f>UPPER(Table7[[#This Row],[Gene]])</f>
        <v>CD37</v>
      </c>
      <c r="D1078" t="s">
        <v>2873</v>
      </c>
      <c r="E1078" t="s">
        <v>2874</v>
      </c>
      <c r="F1078" t="s">
        <v>18</v>
      </c>
      <c r="G1078" t="e">
        <v>#NUM!</v>
      </c>
      <c r="I1078">
        <v>0</v>
      </c>
      <c r="J1078" t="s">
        <v>13</v>
      </c>
      <c r="K1078">
        <v>-3.9012134709622801</v>
      </c>
      <c r="L1078">
        <v>4.9974999999999999E-2</v>
      </c>
      <c r="M1078" t="b">
        <f>Table7[[#This Row],[iPvalue]]&lt;0.1</f>
        <v>1</v>
      </c>
      <c r="N1078" t="s">
        <v>2875</v>
      </c>
    </row>
    <row r="1079" spans="1:14" x14ac:dyDescent="0.2">
      <c r="A1079" t="s">
        <v>2876</v>
      </c>
      <c r="B1079" t="s">
        <v>2877</v>
      </c>
      <c r="C1079" t="str">
        <f>UPPER(Table7[[#This Row],[Gene]])</f>
        <v>TRIM25</v>
      </c>
      <c r="D1079" t="s">
        <v>2878</v>
      </c>
      <c r="E1079" t="s">
        <v>2884</v>
      </c>
      <c r="F1079" t="s">
        <v>18</v>
      </c>
      <c r="G1079">
        <v>0.75647282910370395</v>
      </c>
      <c r="H1079">
        <v>8.9705838452656603E-2</v>
      </c>
      <c r="I1079">
        <v>0.36099333399108402</v>
      </c>
      <c r="J1079" t="s">
        <v>12</v>
      </c>
      <c r="K1079">
        <v>0.75647282910370395</v>
      </c>
      <c r="L1079">
        <v>0.36099333399108402</v>
      </c>
      <c r="M1079" t="b">
        <f>Table7[[#This Row],[iPvalue]]&lt;0.1</f>
        <v>0</v>
      </c>
      <c r="N1079" t="s">
        <v>2880</v>
      </c>
    </row>
    <row r="1080" spans="1:14" x14ac:dyDescent="0.2">
      <c r="A1080" t="s">
        <v>2876</v>
      </c>
      <c r="B1080" t="s">
        <v>2877</v>
      </c>
      <c r="C1080" t="str">
        <f>UPPER(Table7[[#This Row],[Gene]])</f>
        <v>TRIM25</v>
      </c>
      <c r="D1080" t="s">
        <v>2878</v>
      </c>
      <c r="E1080" t="s">
        <v>2883</v>
      </c>
      <c r="F1080" t="s">
        <v>18</v>
      </c>
      <c r="G1080">
        <v>0.73844669848337796</v>
      </c>
      <c r="H1080">
        <v>0.45062281670177701</v>
      </c>
      <c r="I1080">
        <v>0.76777249902645694</v>
      </c>
      <c r="J1080" t="s">
        <v>12</v>
      </c>
      <c r="K1080">
        <v>0.73844669848337796</v>
      </c>
      <c r="L1080">
        <v>0.76777249902645694</v>
      </c>
      <c r="M1080" t="b">
        <f>Table7[[#This Row],[iPvalue]]&lt;0.1</f>
        <v>0</v>
      </c>
      <c r="N1080" t="s">
        <v>2880</v>
      </c>
    </row>
    <row r="1081" spans="1:14" x14ac:dyDescent="0.2">
      <c r="A1081" t="s">
        <v>2876</v>
      </c>
      <c r="B1081" t="s">
        <v>2877</v>
      </c>
      <c r="C1081" t="str">
        <f>UPPER(Table7[[#This Row],[Gene]])</f>
        <v>TRIM25</v>
      </c>
      <c r="D1081" t="s">
        <v>2878</v>
      </c>
      <c r="E1081" t="s">
        <v>2882</v>
      </c>
      <c r="F1081" t="s">
        <v>18</v>
      </c>
      <c r="G1081">
        <v>0.400235807334753</v>
      </c>
      <c r="H1081">
        <v>0.58574753035586102</v>
      </c>
      <c r="I1081">
        <v>0.83987339189341204</v>
      </c>
      <c r="J1081" t="s">
        <v>12</v>
      </c>
      <c r="K1081">
        <v>0.400235807334753</v>
      </c>
      <c r="L1081">
        <v>0.83987339189341204</v>
      </c>
      <c r="M1081" t="b">
        <f>Table7[[#This Row],[iPvalue]]&lt;0.1</f>
        <v>0</v>
      </c>
      <c r="N1081" t="s">
        <v>2880</v>
      </c>
    </row>
    <row r="1082" spans="1:14" x14ac:dyDescent="0.2">
      <c r="A1082" t="s">
        <v>2876</v>
      </c>
      <c r="B1082" t="s">
        <v>2877</v>
      </c>
      <c r="C1082" t="str">
        <f>UPPER(Table7[[#This Row],[Gene]])</f>
        <v>TRIM25</v>
      </c>
      <c r="D1082" t="s">
        <v>2878</v>
      </c>
      <c r="E1082" t="s">
        <v>2881</v>
      </c>
      <c r="F1082" t="s">
        <v>18</v>
      </c>
      <c r="G1082">
        <v>-0.33229967400115001</v>
      </c>
      <c r="H1082">
        <v>0.50781186831830005</v>
      </c>
      <c r="I1082">
        <v>0.80240908666525002</v>
      </c>
      <c r="J1082" t="s">
        <v>12</v>
      </c>
      <c r="K1082">
        <v>-0.33229967400115001</v>
      </c>
      <c r="L1082">
        <v>0.80240908666525002</v>
      </c>
      <c r="M1082" t="b">
        <f>Table7[[#This Row],[iPvalue]]&lt;0.1</f>
        <v>0</v>
      </c>
      <c r="N1082" t="s">
        <v>2880</v>
      </c>
    </row>
    <row r="1083" spans="1:14" x14ac:dyDescent="0.2">
      <c r="A1083" t="s">
        <v>2885</v>
      </c>
      <c r="B1083" t="s">
        <v>2886</v>
      </c>
      <c r="C1083" t="str">
        <f>UPPER(Table7[[#This Row],[Gene]])</f>
        <v>STARD3</v>
      </c>
      <c r="D1083" t="s">
        <v>2887</v>
      </c>
      <c r="E1083" t="s">
        <v>2888</v>
      </c>
      <c r="F1083" t="s">
        <v>18</v>
      </c>
      <c r="G1083">
        <v>0.29468420545188601</v>
      </c>
      <c r="H1083">
        <v>0.437093218581111</v>
      </c>
      <c r="I1083">
        <v>0.76234307418065905</v>
      </c>
      <c r="J1083" t="s">
        <v>12</v>
      </c>
      <c r="K1083">
        <v>0.29468420545188601</v>
      </c>
      <c r="L1083">
        <v>0.76234307418065905</v>
      </c>
      <c r="M1083" t="b">
        <f>Table7[[#This Row],[iPvalue]]&lt;0.1</f>
        <v>0</v>
      </c>
      <c r="N1083" t="s">
        <v>2889</v>
      </c>
    </row>
    <row r="1084" spans="1:14" x14ac:dyDescent="0.2">
      <c r="A1084" t="s">
        <v>2890</v>
      </c>
      <c r="B1084" t="s">
        <v>2891</v>
      </c>
      <c r="C1084" t="str">
        <f>UPPER(Table7[[#This Row],[Gene]])</f>
        <v>ADGRE1</v>
      </c>
      <c r="D1084" t="s">
        <v>2892</v>
      </c>
      <c r="E1084" t="s">
        <v>2893</v>
      </c>
      <c r="F1084" t="s">
        <v>18</v>
      </c>
      <c r="G1084">
        <v>-0.80088120785482297</v>
      </c>
      <c r="H1084">
        <v>7.21458206913317E-2</v>
      </c>
      <c r="I1084">
        <v>0.31687203877324399</v>
      </c>
      <c r="J1084" t="s">
        <v>12</v>
      </c>
      <c r="K1084">
        <v>-0.80088120785482297</v>
      </c>
      <c r="L1084">
        <v>0.31687203877324399</v>
      </c>
      <c r="M1084" t="b">
        <f>Table7[[#This Row],[iPvalue]]&lt;0.1</f>
        <v>0</v>
      </c>
      <c r="N1084" t="s">
        <v>2894</v>
      </c>
    </row>
    <row r="1085" spans="1:14" x14ac:dyDescent="0.2">
      <c r="A1085" t="s">
        <v>2895</v>
      </c>
      <c r="B1085" t="s">
        <v>2896</v>
      </c>
      <c r="C1085" t="str">
        <f>UPPER(Table7[[#This Row],[Gene]])</f>
        <v>GDI2</v>
      </c>
      <c r="D1085" t="s">
        <v>2897</v>
      </c>
      <c r="E1085" t="s">
        <v>2900</v>
      </c>
      <c r="F1085" t="s">
        <v>18</v>
      </c>
      <c r="G1085">
        <v>-0.61057784299932905</v>
      </c>
      <c r="H1085">
        <v>0.22389894423078599</v>
      </c>
      <c r="I1085">
        <v>0.56157061637955297</v>
      </c>
      <c r="J1085" t="s">
        <v>12</v>
      </c>
      <c r="K1085">
        <v>-0.61057784299932905</v>
      </c>
      <c r="L1085">
        <v>0.56157061637955297</v>
      </c>
      <c r="M1085" t="b">
        <f>Table7[[#This Row],[iPvalue]]&lt;0.1</f>
        <v>0</v>
      </c>
      <c r="N1085" t="s">
        <v>2899</v>
      </c>
    </row>
    <row r="1086" spans="1:14" x14ac:dyDescent="0.2">
      <c r="A1086" t="s">
        <v>2895</v>
      </c>
      <c r="B1086" t="s">
        <v>2896</v>
      </c>
      <c r="C1086" t="str">
        <f>UPPER(Table7[[#This Row],[Gene]])</f>
        <v>GDI2</v>
      </c>
      <c r="D1086" t="s">
        <v>2897</v>
      </c>
      <c r="E1086" t="s">
        <v>2901</v>
      </c>
      <c r="F1086" t="s">
        <v>18</v>
      </c>
      <c r="G1086">
        <v>0.454944027572386</v>
      </c>
      <c r="H1086">
        <v>8.0560697040329601E-2</v>
      </c>
      <c r="I1086">
        <v>0.337828651659071</v>
      </c>
      <c r="J1086" t="s">
        <v>12</v>
      </c>
      <c r="K1086">
        <v>0.454944027572386</v>
      </c>
      <c r="L1086">
        <v>0.337828651659071</v>
      </c>
      <c r="M1086" t="b">
        <f>Table7[[#This Row],[iPvalue]]&lt;0.1</f>
        <v>0</v>
      </c>
      <c r="N1086" t="s">
        <v>2899</v>
      </c>
    </row>
    <row r="1087" spans="1:14" x14ac:dyDescent="0.2">
      <c r="A1087" t="s">
        <v>2895</v>
      </c>
      <c r="B1087" t="s">
        <v>2896</v>
      </c>
      <c r="C1087" t="str">
        <f>UPPER(Table7[[#This Row],[Gene]])</f>
        <v>GDI2</v>
      </c>
      <c r="D1087" t="s">
        <v>2897</v>
      </c>
      <c r="E1087" t="s">
        <v>2898</v>
      </c>
      <c r="F1087" t="s">
        <v>18</v>
      </c>
      <c r="G1087">
        <v>-0.16032162130329899</v>
      </c>
      <c r="H1087">
        <v>0.79975115427490395</v>
      </c>
      <c r="I1087">
        <v>0.93866714239438398</v>
      </c>
      <c r="J1087" t="s">
        <v>12</v>
      </c>
      <c r="K1087">
        <v>-0.16032162130329899</v>
      </c>
      <c r="L1087">
        <v>0.93866714239438398</v>
      </c>
      <c r="M1087" t="b">
        <f>Table7[[#This Row],[iPvalue]]&lt;0.1</f>
        <v>0</v>
      </c>
      <c r="N1087" t="s">
        <v>2899</v>
      </c>
    </row>
    <row r="1088" spans="1:14" x14ac:dyDescent="0.2">
      <c r="A1088" t="s">
        <v>2903</v>
      </c>
      <c r="B1088" t="s">
        <v>2904</v>
      </c>
      <c r="C1088" t="str">
        <f>UPPER(Table7[[#This Row],[Gene]])</f>
        <v>DDX5</v>
      </c>
      <c r="D1088" t="s">
        <v>2905</v>
      </c>
      <c r="E1088" t="s">
        <v>2906</v>
      </c>
      <c r="F1088" t="s">
        <v>18</v>
      </c>
      <c r="G1088">
        <v>-0.51719130498806898</v>
      </c>
      <c r="H1088">
        <v>0.19077882809937399</v>
      </c>
      <c r="I1088">
        <v>0.51823201163860499</v>
      </c>
      <c r="J1088" t="s">
        <v>12</v>
      </c>
      <c r="K1088">
        <v>-0.51719130498806898</v>
      </c>
      <c r="L1088">
        <v>0.51823201163860499</v>
      </c>
      <c r="M1088" t="b">
        <f>Table7[[#This Row],[iPvalue]]&lt;0.1</f>
        <v>0</v>
      </c>
      <c r="N1088" t="s">
        <v>2907</v>
      </c>
    </row>
    <row r="1089" spans="1:14" x14ac:dyDescent="0.2">
      <c r="A1089" t="s">
        <v>2903</v>
      </c>
      <c r="B1089" t="s">
        <v>2904</v>
      </c>
      <c r="C1089" t="str">
        <f>UPPER(Table7[[#This Row],[Gene]])</f>
        <v>DDX5</v>
      </c>
      <c r="D1089" t="s">
        <v>2905</v>
      </c>
      <c r="E1089" t="s">
        <v>2908</v>
      </c>
      <c r="F1089" t="s">
        <v>18</v>
      </c>
      <c r="G1089">
        <v>-0.15499963069874301</v>
      </c>
      <c r="H1089">
        <v>0.70818961817330295</v>
      </c>
      <c r="I1089">
        <v>0.90364562135416104</v>
      </c>
      <c r="J1089" t="s">
        <v>12</v>
      </c>
      <c r="K1089">
        <v>-0.15499963069874301</v>
      </c>
      <c r="L1089">
        <v>0.90364562135416104</v>
      </c>
      <c r="M1089" t="b">
        <f>Table7[[#This Row],[iPvalue]]&lt;0.1</f>
        <v>0</v>
      </c>
      <c r="N1089" t="s">
        <v>2907</v>
      </c>
    </row>
    <row r="1090" spans="1:14" x14ac:dyDescent="0.2">
      <c r="A1090" t="s">
        <v>2914</v>
      </c>
      <c r="B1090" t="s">
        <v>2915</v>
      </c>
      <c r="C1090" t="str">
        <f>UPPER(Table7[[#This Row],[Gene]])</f>
        <v>HSPH1</v>
      </c>
      <c r="D1090" t="s">
        <v>2916</v>
      </c>
      <c r="E1090" t="s">
        <v>2917</v>
      </c>
      <c r="F1090" t="s">
        <v>18</v>
      </c>
      <c r="G1090">
        <v>-1.9569763282801699E-2</v>
      </c>
      <c r="H1090">
        <v>0.91736100791131703</v>
      </c>
      <c r="I1090">
        <v>0.97715229074860499</v>
      </c>
      <c r="J1090" t="s">
        <v>12</v>
      </c>
      <c r="K1090">
        <v>-1.9569763282801699E-2</v>
      </c>
      <c r="L1090">
        <v>0.97715229074860499</v>
      </c>
      <c r="M1090" t="b">
        <f>Table7[[#This Row],[iPvalue]]&lt;0.1</f>
        <v>0</v>
      </c>
      <c r="N1090" t="s">
        <v>2918</v>
      </c>
    </row>
    <row r="1091" spans="1:14" x14ac:dyDescent="0.2">
      <c r="A1091" t="s">
        <v>2919</v>
      </c>
      <c r="B1091" t="s">
        <v>2920</v>
      </c>
      <c r="C1091" t="str">
        <f>UPPER(Table7[[#This Row],[Gene]])</f>
        <v>PHGDH</v>
      </c>
      <c r="D1091" t="s">
        <v>2921</v>
      </c>
      <c r="E1091" t="s">
        <v>2922</v>
      </c>
      <c r="F1091" t="s">
        <v>18</v>
      </c>
      <c r="G1091">
        <v>3.4152425593738003E-2</v>
      </c>
      <c r="H1091">
        <v>0.91956467344582005</v>
      </c>
      <c r="I1091">
        <v>0.97715229074860499</v>
      </c>
      <c r="J1091" t="s">
        <v>12</v>
      </c>
      <c r="K1091">
        <v>3.4152425593738003E-2</v>
      </c>
      <c r="L1091">
        <v>0.97715229074860499</v>
      </c>
      <c r="M1091" t="b">
        <f>Table7[[#This Row],[iPvalue]]&lt;0.1</f>
        <v>0</v>
      </c>
      <c r="N1091" t="s">
        <v>2923</v>
      </c>
    </row>
    <row r="1092" spans="1:14" x14ac:dyDescent="0.2">
      <c r="A1092" t="s">
        <v>2924</v>
      </c>
      <c r="B1092" t="s">
        <v>2925</v>
      </c>
      <c r="C1092" t="str">
        <f>UPPER(Table7[[#This Row],[Gene]])</f>
        <v>KIF5B</v>
      </c>
      <c r="D1092" t="s">
        <v>2926</v>
      </c>
      <c r="E1092" t="s">
        <v>2929</v>
      </c>
      <c r="F1092" t="s">
        <v>18</v>
      </c>
      <c r="G1092">
        <v>3.5800664257755201E-3</v>
      </c>
      <c r="H1092">
        <v>0.99142789535762499</v>
      </c>
      <c r="I1092">
        <v>0.99726713729210303</v>
      </c>
      <c r="J1092" t="s">
        <v>12</v>
      </c>
      <c r="K1092">
        <v>3.5800664257755201E-3</v>
      </c>
      <c r="L1092">
        <v>0.99726713729210303</v>
      </c>
      <c r="M1092" t="b">
        <f>Table7[[#This Row],[iPvalue]]&lt;0.1</f>
        <v>0</v>
      </c>
      <c r="N1092" t="s">
        <v>2928</v>
      </c>
    </row>
    <row r="1093" spans="1:14" x14ac:dyDescent="0.2">
      <c r="A1093" t="s">
        <v>2924</v>
      </c>
      <c r="B1093" t="s">
        <v>2925</v>
      </c>
      <c r="C1093" t="str">
        <f>UPPER(Table7[[#This Row],[Gene]])</f>
        <v>KIF5B</v>
      </c>
      <c r="D1093" t="s">
        <v>2926</v>
      </c>
      <c r="E1093" t="s">
        <v>2927</v>
      </c>
      <c r="F1093" t="s">
        <v>18</v>
      </c>
      <c r="G1093">
        <v>0.221864216336387</v>
      </c>
      <c r="H1093">
        <v>0.51966491855403796</v>
      </c>
      <c r="I1093">
        <v>0.80479380993566896</v>
      </c>
      <c r="J1093" t="s">
        <v>12</v>
      </c>
      <c r="K1093">
        <v>0.221864216336387</v>
      </c>
      <c r="L1093">
        <v>0.80479380993566896</v>
      </c>
      <c r="M1093" t="b">
        <f>Table7[[#This Row],[iPvalue]]&lt;0.1</f>
        <v>0</v>
      </c>
      <c r="N1093" t="s">
        <v>2928</v>
      </c>
    </row>
    <row r="1094" spans="1:14" x14ac:dyDescent="0.2">
      <c r="A1094" t="s">
        <v>2931</v>
      </c>
      <c r="B1094" t="s">
        <v>2932</v>
      </c>
      <c r="C1094" t="str">
        <f>UPPER(Table7[[#This Row],[Gene]])</f>
        <v>MRC1</v>
      </c>
      <c r="D1094" t="s">
        <v>2933</v>
      </c>
      <c r="E1094" t="s">
        <v>2934</v>
      </c>
      <c r="F1094" t="s">
        <v>18</v>
      </c>
      <c r="G1094" t="e">
        <v>#NUM!</v>
      </c>
      <c r="I1094">
        <v>0</v>
      </c>
      <c r="J1094" t="s">
        <v>13</v>
      </c>
      <c r="K1094">
        <v>5.2441279079243497</v>
      </c>
      <c r="L1094">
        <v>3.65879E-2</v>
      </c>
      <c r="M1094" t="b">
        <f>Table7[[#This Row],[iPvalue]]&lt;0.1</f>
        <v>1</v>
      </c>
      <c r="N1094" t="s">
        <v>2935</v>
      </c>
    </row>
    <row r="1095" spans="1:14" x14ac:dyDescent="0.2">
      <c r="A1095" t="s">
        <v>5358</v>
      </c>
      <c r="B1095" t="s">
        <v>5359</v>
      </c>
      <c r="C1095" t="str">
        <f>UPPER(Table7[[#This Row],[Gene]])</f>
        <v>MYH10</v>
      </c>
      <c r="D1095" t="s">
        <v>5360</v>
      </c>
      <c r="E1095" t="s">
        <v>3883</v>
      </c>
      <c r="F1095" t="s">
        <v>18</v>
      </c>
      <c r="G1095">
        <v>-2.0336291826140202E-3</v>
      </c>
      <c r="H1095">
        <v>0.99467133443896205</v>
      </c>
      <c r="I1095">
        <v>0.99734064830602198</v>
      </c>
      <c r="J1095" t="s">
        <v>12</v>
      </c>
      <c r="K1095">
        <v>-2.0336291826140202E-3</v>
      </c>
      <c r="L1095">
        <v>0.99734064830602198</v>
      </c>
      <c r="M1095" t="b">
        <f>Table7[[#This Row],[iPvalue]]&lt;0.1</f>
        <v>0</v>
      </c>
      <c r="N1095" t="s">
        <v>5361</v>
      </c>
    </row>
    <row r="1096" spans="1:14" x14ac:dyDescent="0.2">
      <c r="A1096" t="s">
        <v>5358</v>
      </c>
      <c r="B1096" t="s">
        <v>5359</v>
      </c>
      <c r="C1096" t="str">
        <f>UPPER(Table7[[#This Row],[Gene]])</f>
        <v>MYH10</v>
      </c>
      <c r="D1096" t="s">
        <v>5360</v>
      </c>
      <c r="E1096" t="s">
        <v>3889</v>
      </c>
      <c r="F1096" t="s">
        <v>18</v>
      </c>
      <c r="G1096" t="e">
        <v>#NUM!</v>
      </c>
      <c r="I1096">
        <v>0</v>
      </c>
      <c r="J1096" t="s">
        <v>13</v>
      </c>
      <c r="K1096">
        <v>-4.2347290807041</v>
      </c>
      <c r="L1096">
        <v>2.3899400000000001E-2</v>
      </c>
      <c r="M1096" t="b">
        <f>Table7[[#This Row],[iPvalue]]&lt;0.1</f>
        <v>1</v>
      </c>
      <c r="N1096" t="s">
        <v>5361</v>
      </c>
    </row>
    <row r="1097" spans="1:14" x14ac:dyDescent="0.2">
      <c r="A1097" t="s">
        <v>2936</v>
      </c>
      <c r="B1097" t="s">
        <v>2937</v>
      </c>
      <c r="C1097" t="str">
        <f>UPPER(Table7[[#This Row],[Gene]])</f>
        <v>NPM1</v>
      </c>
      <c r="D1097" t="s">
        <v>2938</v>
      </c>
      <c r="E1097" t="s">
        <v>2939</v>
      </c>
      <c r="F1097" t="s">
        <v>18</v>
      </c>
      <c r="G1097">
        <v>-0.54162282115370897</v>
      </c>
      <c r="H1097">
        <v>0.210304714038834</v>
      </c>
      <c r="I1097">
        <v>0.545355954830266</v>
      </c>
      <c r="J1097" t="s">
        <v>12</v>
      </c>
      <c r="K1097">
        <v>-0.54162282115370897</v>
      </c>
      <c r="L1097">
        <v>0.545355954830266</v>
      </c>
      <c r="M1097" t="b">
        <f>Table7[[#This Row],[iPvalue]]&lt;0.1</f>
        <v>0</v>
      </c>
      <c r="N1097" t="s">
        <v>2940</v>
      </c>
    </row>
    <row r="1098" spans="1:14" x14ac:dyDescent="0.2">
      <c r="A1098" t="s">
        <v>2941</v>
      </c>
      <c r="B1098" t="s">
        <v>2942</v>
      </c>
      <c r="C1098" t="str">
        <f>UPPER(Table7[[#This Row],[Gene]])</f>
        <v>PCBP2</v>
      </c>
      <c r="D1098" t="s">
        <v>2943</v>
      </c>
      <c r="E1098" t="s">
        <v>2944</v>
      </c>
      <c r="F1098" t="s">
        <v>18</v>
      </c>
      <c r="G1098">
        <v>-0.227421175069971</v>
      </c>
      <c r="H1098">
        <v>0.21602308050522701</v>
      </c>
      <c r="I1098">
        <v>0.55180304573947603</v>
      </c>
      <c r="J1098" t="s">
        <v>12</v>
      </c>
      <c r="K1098">
        <v>-0.227421175069971</v>
      </c>
      <c r="L1098">
        <v>0.55180304573947603</v>
      </c>
      <c r="M1098" t="b">
        <f>Table7[[#This Row],[iPvalue]]&lt;0.1</f>
        <v>0</v>
      </c>
      <c r="N1098" t="s">
        <v>2945</v>
      </c>
    </row>
    <row r="1099" spans="1:14" x14ac:dyDescent="0.2">
      <c r="A1099" t="s">
        <v>2941</v>
      </c>
      <c r="B1099" t="s">
        <v>2942</v>
      </c>
      <c r="C1099" t="str">
        <f>UPPER(Table7[[#This Row],[Gene]])</f>
        <v>PCBP2</v>
      </c>
      <c r="D1099" t="s">
        <v>2943</v>
      </c>
      <c r="E1099" t="s">
        <v>2946</v>
      </c>
      <c r="F1099" t="s">
        <v>18</v>
      </c>
      <c r="G1099">
        <v>0.130964190391409</v>
      </c>
      <c r="H1099">
        <v>0.631971920042812</v>
      </c>
      <c r="I1099">
        <v>0.87170341698467202</v>
      </c>
      <c r="J1099" t="s">
        <v>12</v>
      </c>
      <c r="K1099">
        <v>0.130964190391409</v>
      </c>
      <c r="L1099">
        <v>0.87170341698467202</v>
      </c>
      <c r="M1099" t="b">
        <f>Table7[[#This Row],[iPvalue]]&lt;0.1</f>
        <v>0</v>
      </c>
      <c r="N1099" t="s">
        <v>2945</v>
      </c>
    </row>
    <row r="1100" spans="1:14" x14ac:dyDescent="0.2">
      <c r="A1100" t="s">
        <v>2947</v>
      </c>
      <c r="B1100" t="s">
        <v>2948</v>
      </c>
      <c r="C1100" t="str">
        <f>UPPER(Table7[[#This Row],[Gene]])</f>
        <v>CEP131</v>
      </c>
      <c r="D1100" t="s">
        <v>2949</v>
      </c>
      <c r="E1100" t="s">
        <v>2950</v>
      </c>
      <c r="F1100" t="s">
        <v>18</v>
      </c>
      <c r="G1100" t="e">
        <v>#NUM!</v>
      </c>
      <c r="I1100">
        <v>0</v>
      </c>
      <c r="J1100" t="s">
        <v>13</v>
      </c>
      <c r="K1100">
        <v>-3.0092390512273499</v>
      </c>
      <c r="L1100">
        <v>4.5423600000000001E-2</v>
      </c>
      <c r="M1100" t="b">
        <f>Table7[[#This Row],[iPvalue]]&lt;0.1</f>
        <v>1</v>
      </c>
      <c r="N1100" t="s">
        <v>2951</v>
      </c>
    </row>
    <row r="1101" spans="1:14" x14ac:dyDescent="0.2">
      <c r="A1101" t="s">
        <v>5362</v>
      </c>
      <c r="B1101" t="s">
        <v>5363</v>
      </c>
      <c r="C1101" t="str">
        <f>UPPER(Table7[[#This Row],[Gene]])</f>
        <v>RHOC</v>
      </c>
      <c r="D1101" t="s">
        <v>5364</v>
      </c>
      <c r="E1101" t="s">
        <v>4846</v>
      </c>
      <c r="F1101" t="s">
        <v>18</v>
      </c>
      <c r="G1101">
        <v>-1.0882867247880701</v>
      </c>
      <c r="H1101">
        <v>1.8580608265769599E-2</v>
      </c>
      <c r="I1101">
        <v>0.14887181093506099</v>
      </c>
      <c r="J1101" t="s">
        <v>12</v>
      </c>
      <c r="K1101">
        <v>-1.0882867247880701</v>
      </c>
      <c r="L1101">
        <v>0.14887181093506099</v>
      </c>
      <c r="M1101" t="b">
        <f>Table7[[#This Row],[iPvalue]]&lt;0.1</f>
        <v>0</v>
      </c>
      <c r="N1101" t="s">
        <v>5365</v>
      </c>
    </row>
    <row r="1102" spans="1:14" x14ac:dyDescent="0.2">
      <c r="A1102" t="s">
        <v>5362</v>
      </c>
      <c r="B1102" t="s">
        <v>5363</v>
      </c>
      <c r="C1102" t="str">
        <f>UPPER(Table7[[#This Row],[Gene]])</f>
        <v>RHOC</v>
      </c>
      <c r="D1102" t="s">
        <v>5364</v>
      </c>
      <c r="E1102" t="s">
        <v>4848</v>
      </c>
      <c r="F1102" t="s">
        <v>18</v>
      </c>
      <c r="G1102">
        <v>1.4826754841219401</v>
      </c>
      <c r="H1102">
        <v>1.12659599156577E-2</v>
      </c>
      <c r="I1102">
        <v>0.10995840408908</v>
      </c>
      <c r="J1102" t="s">
        <v>12</v>
      </c>
      <c r="K1102">
        <v>1.4826754841219401</v>
      </c>
      <c r="L1102">
        <v>0.10995840408908</v>
      </c>
      <c r="M1102" t="b">
        <f>Table7[[#This Row],[iPvalue]]&lt;0.1</f>
        <v>0</v>
      </c>
      <c r="N1102" t="s">
        <v>5365</v>
      </c>
    </row>
    <row r="1103" spans="1:14" x14ac:dyDescent="0.2">
      <c r="A1103" t="s">
        <v>2961</v>
      </c>
      <c r="B1103" t="s">
        <v>2962</v>
      </c>
      <c r="C1103" t="str">
        <f>UPPER(Table7[[#This Row],[Gene]])</f>
        <v>TPD52</v>
      </c>
      <c r="D1103" t="s">
        <v>2963</v>
      </c>
      <c r="E1103" t="s">
        <v>2964</v>
      </c>
      <c r="F1103" t="s">
        <v>18</v>
      </c>
      <c r="G1103" t="e">
        <v>#NUM!</v>
      </c>
      <c r="I1103">
        <v>0</v>
      </c>
      <c r="J1103" t="s">
        <v>13</v>
      </c>
      <c r="K1103">
        <v>5.5221004990239004</v>
      </c>
      <c r="L1103">
        <v>4.3754099999999997E-2</v>
      </c>
      <c r="M1103" t="b">
        <f>Table7[[#This Row],[iPvalue]]&lt;0.1</f>
        <v>1</v>
      </c>
      <c r="N1103" t="s">
        <v>2965</v>
      </c>
    </row>
    <row r="1104" spans="1:14" x14ac:dyDescent="0.2">
      <c r="A1104" t="s">
        <v>2972</v>
      </c>
      <c r="B1104" t="s">
        <v>2973</v>
      </c>
      <c r="C1104" t="str">
        <f>UPPER(Table7[[#This Row],[Gene]])</f>
        <v>VAT1</v>
      </c>
      <c r="D1104" t="s">
        <v>2974</v>
      </c>
      <c r="E1104" t="s">
        <v>2977</v>
      </c>
      <c r="F1104" t="s">
        <v>18</v>
      </c>
      <c r="G1104">
        <v>-0.570888408580707</v>
      </c>
      <c r="H1104">
        <v>0.24726352352973999</v>
      </c>
      <c r="I1104">
        <v>0.58579387044101905</v>
      </c>
      <c r="J1104" t="s">
        <v>12</v>
      </c>
      <c r="K1104">
        <v>-0.570888408580707</v>
      </c>
      <c r="L1104">
        <v>0.58579387044101905</v>
      </c>
      <c r="M1104" t="b">
        <f>Table7[[#This Row],[iPvalue]]&lt;0.1</f>
        <v>0</v>
      </c>
      <c r="N1104" t="s">
        <v>2976</v>
      </c>
    </row>
    <row r="1105" spans="1:14" x14ac:dyDescent="0.2">
      <c r="A1105" t="s">
        <v>2972</v>
      </c>
      <c r="B1105" t="s">
        <v>2973</v>
      </c>
      <c r="C1105" t="str">
        <f>UPPER(Table7[[#This Row],[Gene]])</f>
        <v>VAT1</v>
      </c>
      <c r="D1105" t="s">
        <v>2974</v>
      </c>
      <c r="E1105" t="s">
        <v>2979</v>
      </c>
      <c r="F1105" t="s">
        <v>18</v>
      </c>
      <c r="G1105">
        <v>0.62869208642198404</v>
      </c>
      <c r="H1105">
        <v>0.19582153748614101</v>
      </c>
      <c r="I1105">
        <v>0.52292183370298995</v>
      </c>
      <c r="J1105" t="s">
        <v>12</v>
      </c>
      <c r="K1105">
        <v>0.62869208642198404</v>
      </c>
      <c r="L1105">
        <v>0.52292183370298995</v>
      </c>
      <c r="M1105" t="b">
        <f>Table7[[#This Row],[iPvalue]]&lt;0.1</f>
        <v>0</v>
      </c>
      <c r="N1105" t="s">
        <v>2976</v>
      </c>
    </row>
    <row r="1106" spans="1:14" x14ac:dyDescent="0.2">
      <c r="A1106" t="s">
        <v>2972</v>
      </c>
      <c r="B1106" t="s">
        <v>2973</v>
      </c>
      <c r="C1106" t="str">
        <f>UPPER(Table7[[#This Row],[Gene]])</f>
        <v>VAT1</v>
      </c>
      <c r="D1106" t="s">
        <v>2974</v>
      </c>
      <c r="E1106" t="s">
        <v>2975</v>
      </c>
      <c r="F1106" t="s">
        <v>18</v>
      </c>
      <c r="G1106">
        <v>-0.10971794444241099</v>
      </c>
      <c r="H1106">
        <v>0.73855905968843405</v>
      </c>
      <c r="I1106">
        <v>0.91585864105864301</v>
      </c>
      <c r="J1106" t="s">
        <v>12</v>
      </c>
      <c r="K1106">
        <v>-0.10971794444241099</v>
      </c>
      <c r="L1106">
        <v>0.91585864105864301</v>
      </c>
      <c r="M1106" t="b">
        <f>Table7[[#This Row],[iPvalue]]&lt;0.1</f>
        <v>0</v>
      </c>
      <c r="N1106" t="s">
        <v>2976</v>
      </c>
    </row>
    <row r="1107" spans="1:14" x14ac:dyDescent="0.2">
      <c r="A1107" t="s">
        <v>2972</v>
      </c>
      <c r="B1107" t="s">
        <v>2973</v>
      </c>
      <c r="C1107" t="str">
        <f>UPPER(Table7[[#This Row],[Gene]])</f>
        <v>VAT1</v>
      </c>
      <c r="D1107" t="s">
        <v>2974</v>
      </c>
      <c r="E1107" t="s">
        <v>2978</v>
      </c>
      <c r="F1107" t="s">
        <v>18</v>
      </c>
      <c r="G1107">
        <v>0.125196051527729</v>
      </c>
      <c r="H1107">
        <v>0.76311848166587404</v>
      </c>
      <c r="I1107">
        <v>0.92440827521956104</v>
      </c>
      <c r="J1107" t="s">
        <v>12</v>
      </c>
      <c r="K1107">
        <v>0.125196051527729</v>
      </c>
      <c r="L1107">
        <v>0.92440827521956104</v>
      </c>
      <c r="M1107" t="b">
        <f>Table7[[#This Row],[iPvalue]]&lt;0.1</f>
        <v>0</v>
      </c>
      <c r="N1107" t="s">
        <v>2976</v>
      </c>
    </row>
    <row r="1108" spans="1:14" x14ac:dyDescent="0.2">
      <c r="A1108" t="s">
        <v>2981</v>
      </c>
      <c r="B1108" t="s">
        <v>2982</v>
      </c>
      <c r="C1108" t="str">
        <f>UPPER(Table7[[#This Row],[Gene]])</f>
        <v>MAP2K2</v>
      </c>
      <c r="D1108" t="s">
        <v>2983</v>
      </c>
      <c r="E1108" t="s">
        <v>2984</v>
      </c>
      <c r="F1108" t="s">
        <v>18</v>
      </c>
      <c r="G1108">
        <v>9.7863263736695599E-2</v>
      </c>
      <c r="H1108">
        <v>0.80225210467248398</v>
      </c>
      <c r="I1108">
        <v>0.93879907867288004</v>
      </c>
      <c r="J1108" t="s">
        <v>12</v>
      </c>
      <c r="K1108">
        <v>9.7863263736695599E-2</v>
      </c>
      <c r="L1108">
        <v>0.93879907867288004</v>
      </c>
      <c r="M1108" t="b">
        <f>Table7[[#This Row],[iPvalue]]&lt;0.1</f>
        <v>0</v>
      </c>
      <c r="N1108" t="s">
        <v>2985</v>
      </c>
    </row>
    <row r="1109" spans="1:14" x14ac:dyDescent="0.2">
      <c r="A1109" t="s">
        <v>2986</v>
      </c>
      <c r="B1109" t="s">
        <v>2987</v>
      </c>
      <c r="C1109" t="str">
        <f>UPPER(Table7[[#This Row],[Gene]])</f>
        <v>RALY</v>
      </c>
      <c r="D1109" t="s">
        <v>2988</v>
      </c>
      <c r="E1109" t="s">
        <v>2991</v>
      </c>
      <c r="F1109" t="s">
        <v>18</v>
      </c>
      <c r="G1109">
        <v>-0.77684819810554995</v>
      </c>
      <c r="H1109">
        <v>7.4244225870047795E-2</v>
      </c>
      <c r="I1109">
        <v>0.32353423753814498</v>
      </c>
      <c r="J1109" t="s">
        <v>12</v>
      </c>
      <c r="K1109">
        <v>-0.77684819810554995</v>
      </c>
      <c r="L1109">
        <v>0.32353423753814498</v>
      </c>
      <c r="M1109" t="b">
        <f>Table7[[#This Row],[iPvalue]]&lt;0.1</f>
        <v>0</v>
      </c>
      <c r="N1109" t="s">
        <v>2990</v>
      </c>
    </row>
    <row r="1110" spans="1:14" x14ac:dyDescent="0.2">
      <c r="A1110" t="s">
        <v>2986</v>
      </c>
      <c r="B1110" t="s">
        <v>2987</v>
      </c>
      <c r="C1110" t="str">
        <f>UPPER(Table7[[#This Row],[Gene]])</f>
        <v>RALY</v>
      </c>
      <c r="D1110" t="s">
        <v>2988</v>
      </c>
      <c r="E1110" t="s">
        <v>2989</v>
      </c>
      <c r="F1110" t="s">
        <v>18</v>
      </c>
      <c r="G1110">
        <v>-0.863932430425015</v>
      </c>
      <c r="H1110">
        <v>5.3020013695388002E-2</v>
      </c>
      <c r="I1110">
        <v>0.26653735800482697</v>
      </c>
      <c r="J1110" t="s">
        <v>12</v>
      </c>
      <c r="K1110">
        <v>-0.863932430425015</v>
      </c>
      <c r="L1110">
        <v>0.26653735800482697</v>
      </c>
      <c r="M1110" t="b">
        <f>Table7[[#This Row],[iPvalue]]&lt;0.1</f>
        <v>0</v>
      </c>
      <c r="N1110" t="s">
        <v>2990</v>
      </c>
    </row>
    <row r="1111" spans="1:14" x14ac:dyDescent="0.2">
      <c r="A1111" t="s">
        <v>2986</v>
      </c>
      <c r="B1111" t="s">
        <v>2987</v>
      </c>
      <c r="C1111" t="str">
        <f>UPPER(Table7[[#This Row],[Gene]])</f>
        <v>RALY</v>
      </c>
      <c r="D1111" t="s">
        <v>2988</v>
      </c>
      <c r="E1111" t="s">
        <v>2992</v>
      </c>
      <c r="F1111" t="s">
        <v>18</v>
      </c>
      <c r="G1111">
        <v>-0.803551683128639</v>
      </c>
      <c r="H1111">
        <v>3.6509915803730801E-2</v>
      </c>
      <c r="I1111">
        <v>0.216558992125302</v>
      </c>
      <c r="J1111" t="s">
        <v>12</v>
      </c>
      <c r="K1111">
        <v>-0.803551683128639</v>
      </c>
      <c r="L1111">
        <v>0.216558992125302</v>
      </c>
      <c r="M1111" t="b">
        <f>Table7[[#This Row],[iPvalue]]&lt;0.1</f>
        <v>0</v>
      </c>
      <c r="N1111" t="s">
        <v>2990</v>
      </c>
    </row>
    <row r="1112" spans="1:14" x14ac:dyDescent="0.2">
      <c r="A1112" t="s">
        <v>2995</v>
      </c>
      <c r="B1112" t="s">
        <v>2996</v>
      </c>
      <c r="C1112" t="str">
        <f>UPPER(Table7[[#This Row],[Gene]])</f>
        <v>IFIT2</v>
      </c>
      <c r="D1112" t="s">
        <v>2997</v>
      </c>
      <c r="E1112" t="s">
        <v>3002</v>
      </c>
      <c r="F1112" t="s">
        <v>18</v>
      </c>
      <c r="G1112">
        <v>1.4346860386117399</v>
      </c>
      <c r="H1112">
        <v>3.5558026232132001E-3</v>
      </c>
      <c r="I1112">
        <v>5.8168715336620803E-2</v>
      </c>
      <c r="J1112" t="s">
        <v>12</v>
      </c>
      <c r="K1112">
        <v>1.4346860386117399</v>
      </c>
      <c r="L1112">
        <v>5.8168715336620803E-2</v>
      </c>
      <c r="M1112" t="b">
        <f>Table7[[#This Row],[iPvalue]]&lt;0.1</f>
        <v>1</v>
      </c>
      <c r="N1112" t="s">
        <v>2999</v>
      </c>
    </row>
    <row r="1113" spans="1:14" x14ac:dyDescent="0.2">
      <c r="A1113" t="s">
        <v>2995</v>
      </c>
      <c r="B1113" t="s">
        <v>2996</v>
      </c>
      <c r="C1113" t="str">
        <f>UPPER(Table7[[#This Row],[Gene]])</f>
        <v>IFIT2</v>
      </c>
      <c r="D1113" t="s">
        <v>2997</v>
      </c>
      <c r="E1113" t="s">
        <v>3003</v>
      </c>
      <c r="F1113" t="s">
        <v>18</v>
      </c>
      <c r="G1113">
        <v>-0.43433193312481899</v>
      </c>
      <c r="H1113">
        <v>0.32283004224628498</v>
      </c>
      <c r="I1113">
        <v>0.66849049690949103</v>
      </c>
      <c r="J1113" t="s">
        <v>12</v>
      </c>
      <c r="K1113">
        <v>-0.43433193312481899</v>
      </c>
      <c r="L1113">
        <v>0.66849049690949103</v>
      </c>
      <c r="M1113" t="b">
        <f>Table7[[#This Row],[iPvalue]]&lt;0.1</f>
        <v>0</v>
      </c>
      <c r="N1113" t="s">
        <v>2999</v>
      </c>
    </row>
    <row r="1114" spans="1:14" x14ac:dyDescent="0.2">
      <c r="A1114" t="s">
        <v>3005</v>
      </c>
      <c r="B1114" t="s">
        <v>3006</v>
      </c>
      <c r="C1114" t="str">
        <f>UPPER(Table7[[#This Row],[Gene]])</f>
        <v>IFIT1</v>
      </c>
      <c r="D1114" t="s">
        <v>3007</v>
      </c>
      <c r="E1114" t="s">
        <v>3010</v>
      </c>
      <c r="F1114" t="s">
        <v>18</v>
      </c>
      <c r="G1114">
        <v>1.4386722760142701</v>
      </c>
      <c r="H1114">
        <v>3.5928623286345402E-3</v>
      </c>
      <c r="I1114">
        <v>5.8168715336620803E-2</v>
      </c>
      <c r="J1114" t="s">
        <v>12</v>
      </c>
      <c r="K1114">
        <v>1.4386722760142701</v>
      </c>
      <c r="L1114">
        <v>5.8168715336620803E-2</v>
      </c>
      <c r="M1114" t="b">
        <f>Table7[[#This Row],[iPvalue]]&lt;0.1</f>
        <v>1</v>
      </c>
      <c r="N1114" t="s">
        <v>3009</v>
      </c>
    </row>
    <row r="1115" spans="1:14" x14ac:dyDescent="0.2">
      <c r="A1115" t="s">
        <v>3005</v>
      </c>
      <c r="B1115" t="s">
        <v>3006</v>
      </c>
      <c r="C1115" t="str">
        <f>UPPER(Table7[[#This Row],[Gene]])</f>
        <v>IFIT1</v>
      </c>
      <c r="D1115" t="s">
        <v>3007</v>
      </c>
      <c r="E1115" t="s">
        <v>3008</v>
      </c>
      <c r="F1115" t="s">
        <v>18</v>
      </c>
      <c r="G1115">
        <v>2.6051230601931001</v>
      </c>
      <c r="H1115">
        <v>1.7753257943731201E-6</v>
      </c>
      <c r="I1115">
        <v>1.74295220635808E-4</v>
      </c>
      <c r="J1115" t="s">
        <v>12</v>
      </c>
      <c r="K1115">
        <v>2.6051230601931001</v>
      </c>
      <c r="L1115">
        <v>1.74295220635808E-4</v>
      </c>
      <c r="M1115" t="b">
        <f>Table7[[#This Row],[iPvalue]]&lt;0.1</f>
        <v>1</v>
      </c>
      <c r="N1115" t="s">
        <v>3009</v>
      </c>
    </row>
    <row r="1116" spans="1:14" x14ac:dyDescent="0.2">
      <c r="A1116" t="s">
        <v>3005</v>
      </c>
      <c r="B1116" t="s">
        <v>3006</v>
      </c>
      <c r="C1116" t="str">
        <f>UPPER(Table7[[#This Row],[Gene]])</f>
        <v>IFIT1</v>
      </c>
      <c r="D1116" t="s">
        <v>3007</v>
      </c>
      <c r="E1116" t="s">
        <v>3011</v>
      </c>
      <c r="F1116" t="s">
        <v>18</v>
      </c>
      <c r="G1116">
        <v>0.21041729000582901</v>
      </c>
      <c r="H1116">
        <v>0.72648255684266205</v>
      </c>
      <c r="I1116">
        <v>0.91488012035580801</v>
      </c>
      <c r="J1116" t="s">
        <v>12</v>
      </c>
      <c r="K1116">
        <v>0.21041729000582901</v>
      </c>
      <c r="L1116">
        <v>0.91488012035580801</v>
      </c>
      <c r="M1116" t="b">
        <f>Table7[[#This Row],[iPvalue]]&lt;0.1</f>
        <v>0</v>
      </c>
      <c r="N1116" t="s">
        <v>3009</v>
      </c>
    </row>
    <row r="1117" spans="1:14" x14ac:dyDescent="0.2">
      <c r="A1117" t="s">
        <v>3005</v>
      </c>
      <c r="B1117" t="s">
        <v>3006</v>
      </c>
      <c r="C1117" t="str">
        <f>UPPER(Table7[[#This Row],[Gene]])</f>
        <v>IFIT1</v>
      </c>
      <c r="D1117" t="s">
        <v>3007</v>
      </c>
      <c r="E1117" t="s">
        <v>3013</v>
      </c>
      <c r="F1117" t="s">
        <v>18</v>
      </c>
      <c r="G1117" t="e">
        <v>#NUM!</v>
      </c>
      <c r="I1117">
        <v>0</v>
      </c>
      <c r="J1117" t="s">
        <v>13</v>
      </c>
      <c r="K1117">
        <v>4.3762248491128704</v>
      </c>
      <c r="L1117">
        <v>3.3007599999999998E-2</v>
      </c>
      <c r="M1117" t="b">
        <f>Table7[[#This Row],[iPvalue]]&lt;0.1</f>
        <v>1</v>
      </c>
      <c r="N1117" t="s">
        <v>3009</v>
      </c>
    </row>
    <row r="1118" spans="1:14" x14ac:dyDescent="0.2">
      <c r="A1118" t="s">
        <v>3005</v>
      </c>
      <c r="B1118" t="s">
        <v>3006</v>
      </c>
      <c r="C1118" t="str">
        <f>UPPER(Table7[[#This Row],[Gene]])</f>
        <v>IFIT1</v>
      </c>
      <c r="D1118" t="s">
        <v>3007</v>
      </c>
      <c r="E1118" t="s">
        <v>3012</v>
      </c>
      <c r="F1118" t="s">
        <v>18</v>
      </c>
      <c r="G1118" t="e">
        <v>#NUM!</v>
      </c>
      <c r="I1118">
        <v>0</v>
      </c>
      <c r="J1118" t="s">
        <v>13</v>
      </c>
      <c r="K1118">
        <v>2.9286222432425801</v>
      </c>
      <c r="L1118">
        <v>4.5987399999999998E-2</v>
      </c>
      <c r="M1118" t="b">
        <f>Table7[[#This Row],[iPvalue]]&lt;0.1</f>
        <v>1</v>
      </c>
      <c r="N1118" t="s">
        <v>3009</v>
      </c>
    </row>
    <row r="1119" spans="1:14" x14ac:dyDescent="0.2">
      <c r="A1119" t="s">
        <v>3005</v>
      </c>
      <c r="B1119" t="s">
        <v>3006</v>
      </c>
      <c r="C1119" t="str">
        <f>UPPER(Table7[[#This Row],[Gene]])</f>
        <v>IFIT1</v>
      </c>
      <c r="D1119" t="s">
        <v>3007</v>
      </c>
      <c r="E1119" t="s">
        <v>3014</v>
      </c>
      <c r="F1119" t="s">
        <v>18</v>
      </c>
      <c r="G1119">
        <v>1.07229967791812</v>
      </c>
      <c r="H1119">
        <v>1.5645757052508799E-2</v>
      </c>
      <c r="I1119">
        <v>0.13778842573495201</v>
      </c>
      <c r="J1119" t="s">
        <v>12</v>
      </c>
      <c r="K1119">
        <v>1.07229967791812</v>
      </c>
      <c r="L1119">
        <v>0.13778842573495201</v>
      </c>
      <c r="M1119" t="b">
        <f>Table7[[#This Row],[iPvalue]]&lt;0.1</f>
        <v>0</v>
      </c>
      <c r="N1119" t="s">
        <v>3009</v>
      </c>
    </row>
    <row r="1120" spans="1:14" x14ac:dyDescent="0.2">
      <c r="A1120" t="s">
        <v>3017</v>
      </c>
      <c r="B1120" t="s">
        <v>3018</v>
      </c>
      <c r="C1120" t="str">
        <f>UPPER(Table7[[#This Row],[Gene]])</f>
        <v>STXBP2</v>
      </c>
      <c r="D1120" t="s">
        <v>3019</v>
      </c>
      <c r="E1120" t="s">
        <v>3020</v>
      </c>
      <c r="F1120" t="s">
        <v>18</v>
      </c>
      <c r="G1120" t="e">
        <v>#NUM!</v>
      </c>
      <c r="I1120">
        <v>0</v>
      </c>
      <c r="J1120" t="s">
        <v>13</v>
      </c>
      <c r="K1120">
        <v>-6.1990267814923401</v>
      </c>
      <c r="L1120">
        <v>3.2573400000000002E-2</v>
      </c>
      <c r="M1120" t="b">
        <f>Table7[[#This Row],[iPvalue]]&lt;0.1</f>
        <v>1</v>
      </c>
      <c r="N1120" t="s">
        <v>3021</v>
      </c>
    </row>
    <row r="1121" spans="1:14" x14ac:dyDescent="0.2">
      <c r="A1121" t="s">
        <v>3022</v>
      </c>
      <c r="B1121" t="s">
        <v>3023</v>
      </c>
      <c r="C1121" t="str">
        <f>UPPER(Table7[[#This Row],[Gene]])</f>
        <v>SQSTM1</v>
      </c>
      <c r="D1121" t="s">
        <v>3024</v>
      </c>
      <c r="E1121" t="s">
        <v>3027</v>
      </c>
      <c r="F1121" t="s">
        <v>18</v>
      </c>
      <c r="G1121">
        <v>2.5098458865690301</v>
      </c>
      <c r="H1121">
        <v>9.7509930623296304E-6</v>
      </c>
      <c r="I1121">
        <v>6.7810030920950604E-4</v>
      </c>
      <c r="J1121" t="s">
        <v>12</v>
      </c>
      <c r="K1121">
        <v>2.5098458865690301</v>
      </c>
      <c r="L1121">
        <v>6.7810030920950604E-4</v>
      </c>
      <c r="M1121" t="b">
        <f>Table7[[#This Row],[iPvalue]]&lt;0.1</f>
        <v>1</v>
      </c>
      <c r="N1121" t="s">
        <v>3026</v>
      </c>
    </row>
    <row r="1122" spans="1:14" x14ac:dyDescent="0.2">
      <c r="A1122" t="s">
        <v>3022</v>
      </c>
      <c r="B1122" t="s">
        <v>3023</v>
      </c>
      <c r="C1122" t="str">
        <f>UPPER(Table7[[#This Row],[Gene]])</f>
        <v>SQSTM1</v>
      </c>
      <c r="D1122" t="s">
        <v>3024</v>
      </c>
      <c r="E1122" t="s">
        <v>3025</v>
      </c>
      <c r="F1122" t="s">
        <v>18</v>
      </c>
      <c r="G1122" t="e">
        <v>#NUM!</v>
      </c>
      <c r="I1122">
        <v>0</v>
      </c>
      <c r="J1122" t="s">
        <v>13</v>
      </c>
      <c r="K1122">
        <v>4.839848141709</v>
      </c>
      <c r="L1122">
        <v>1.87878E-2</v>
      </c>
      <c r="M1122" t="b">
        <f>Table7[[#This Row],[iPvalue]]&lt;0.1</f>
        <v>1</v>
      </c>
      <c r="N1122" t="s">
        <v>3026</v>
      </c>
    </row>
    <row r="1123" spans="1:14" x14ac:dyDescent="0.2">
      <c r="A1123" t="s">
        <v>3022</v>
      </c>
      <c r="B1123" t="s">
        <v>3023</v>
      </c>
      <c r="C1123" t="str">
        <f>UPPER(Table7[[#This Row],[Gene]])</f>
        <v>SQSTM1</v>
      </c>
      <c r="D1123" t="s">
        <v>3024</v>
      </c>
      <c r="E1123" t="s">
        <v>3028</v>
      </c>
      <c r="F1123" t="s">
        <v>18</v>
      </c>
      <c r="G1123">
        <v>0.87741463574804301</v>
      </c>
      <c r="H1123">
        <v>5.9395114401543702E-3</v>
      </c>
      <c r="I1123">
        <v>7.9304356748941096E-2</v>
      </c>
      <c r="J1123" t="s">
        <v>12</v>
      </c>
      <c r="K1123">
        <v>0.87741463574804301</v>
      </c>
      <c r="L1123">
        <v>7.9304356748941096E-2</v>
      </c>
      <c r="M1123" t="b">
        <f>Table7[[#This Row],[iPvalue]]&lt;0.1</f>
        <v>1</v>
      </c>
      <c r="N1123" t="s">
        <v>3026</v>
      </c>
    </row>
    <row r="1124" spans="1:14" x14ac:dyDescent="0.2">
      <c r="A1124" t="s">
        <v>3029</v>
      </c>
      <c r="B1124" t="s">
        <v>3030</v>
      </c>
      <c r="C1124" t="str">
        <f>UPPER(Table7[[#This Row],[Gene]])</f>
        <v>IFIT3</v>
      </c>
      <c r="D1124" t="s">
        <v>3031</v>
      </c>
      <c r="E1124" t="s">
        <v>3034</v>
      </c>
      <c r="F1124" t="s">
        <v>18</v>
      </c>
      <c r="G1124">
        <v>0.62605063684593498</v>
      </c>
      <c r="H1124">
        <v>0.64899918236293697</v>
      </c>
      <c r="I1124">
        <v>0.87733393724766495</v>
      </c>
      <c r="J1124" t="s">
        <v>12</v>
      </c>
      <c r="K1124">
        <v>0.62605063684593498</v>
      </c>
      <c r="L1124">
        <v>0.87733393724766495</v>
      </c>
      <c r="M1124" t="b">
        <f>Table7[[#This Row],[iPvalue]]&lt;0.1</f>
        <v>0</v>
      </c>
      <c r="N1124" t="s">
        <v>3033</v>
      </c>
    </row>
    <row r="1125" spans="1:14" x14ac:dyDescent="0.2">
      <c r="A1125" t="s">
        <v>3036</v>
      </c>
      <c r="B1125" t="s">
        <v>3037</v>
      </c>
      <c r="C1125" t="str">
        <f>UPPER(Table7[[#This Row],[Gene]])</f>
        <v>BCL2L1</v>
      </c>
      <c r="D1125" t="s">
        <v>3038</v>
      </c>
      <c r="E1125" t="s">
        <v>3039</v>
      </c>
      <c r="F1125" t="s">
        <v>18</v>
      </c>
      <c r="G1125" t="e">
        <v>#NUM!</v>
      </c>
      <c r="I1125">
        <v>0</v>
      </c>
      <c r="J1125" t="s">
        <v>13</v>
      </c>
      <c r="K1125">
        <v>-3.30894114600977</v>
      </c>
      <c r="L1125">
        <v>1.33443E-2</v>
      </c>
      <c r="M1125" t="b">
        <f>Table7[[#This Row],[iPvalue]]&lt;0.1</f>
        <v>1</v>
      </c>
      <c r="N1125" t="s">
        <v>3040</v>
      </c>
    </row>
    <row r="1126" spans="1:14" x14ac:dyDescent="0.2">
      <c r="A1126" t="s">
        <v>3041</v>
      </c>
      <c r="B1126" t="s">
        <v>3042</v>
      </c>
      <c r="C1126" t="str">
        <f>UPPER(Table7[[#This Row],[Gene]])</f>
        <v>PTPRJ</v>
      </c>
      <c r="D1126" t="s">
        <v>3043</v>
      </c>
      <c r="E1126" t="s">
        <v>3044</v>
      </c>
      <c r="F1126" t="s">
        <v>18</v>
      </c>
      <c r="G1126">
        <v>0.33202806127041301</v>
      </c>
      <c r="H1126">
        <v>0.32777811997530998</v>
      </c>
      <c r="I1126">
        <v>0.67289259807969504</v>
      </c>
      <c r="J1126" t="s">
        <v>12</v>
      </c>
      <c r="K1126">
        <v>0.33202806127041301</v>
      </c>
      <c r="L1126">
        <v>0.67289259807969504</v>
      </c>
      <c r="M1126" t="b">
        <f>Table7[[#This Row],[iPvalue]]&lt;0.1</f>
        <v>0</v>
      </c>
      <c r="N1126" t="s">
        <v>3045</v>
      </c>
    </row>
    <row r="1127" spans="1:14" x14ac:dyDescent="0.2">
      <c r="A1127" t="s">
        <v>3046</v>
      </c>
      <c r="B1127" t="s">
        <v>3047</v>
      </c>
      <c r="C1127" t="str">
        <f>UPPER(Table7[[#This Row],[Gene]])</f>
        <v>HIST1H2BB</v>
      </c>
      <c r="D1127" t="s">
        <v>3048</v>
      </c>
      <c r="E1127" t="s">
        <v>3049</v>
      </c>
      <c r="F1127" t="s">
        <v>18</v>
      </c>
      <c r="G1127">
        <v>-7.8551577282262294E-2</v>
      </c>
      <c r="H1127">
        <v>0.82496850171571201</v>
      </c>
      <c r="I1127">
        <v>0.94252713305665003</v>
      </c>
      <c r="J1127" t="s">
        <v>12</v>
      </c>
      <c r="K1127">
        <v>-7.8551577282262294E-2</v>
      </c>
      <c r="L1127">
        <v>0.94252713305665003</v>
      </c>
      <c r="M1127" t="b">
        <f>Table7[[#This Row],[iPvalue]]&lt;0.1</f>
        <v>0</v>
      </c>
      <c r="N1127" t="s">
        <v>3050</v>
      </c>
    </row>
    <row r="1128" spans="1:14" x14ac:dyDescent="0.2">
      <c r="A1128" t="s">
        <v>3057</v>
      </c>
      <c r="B1128" t="s">
        <v>3058</v>
      </c>
      <c r="C1128" t="str">
        <f>UPPER(Table7[[#This Row],[Gene]])</f>
        <v>HIST2H2AC</v>
      </c>
      <c r="D1128" t="s">
        <v>3059</v>
      </c>
      <c r="E1128" t="s">
        <v>3060</v>
      </c>
      <c r="F1128" t="s">
        <v>18</v>
      </c>
      <c r="G1128">
        <v>-1.6196592544799699</v>
      </c>
      <c r="H1128">
        <v>0.223351999573903</v>
      </c>
      <c r="I1128">
        <v>0.56157061637955297</v>
      </c>
      <c r="J1128" t="s">
        <v>12</v>
      </c>
      <c r="K1128">
        <v>-1.6196592544799699</v>
      </c>
      <c r="L1128">
        <v>0.56157061637955297</v>
      </c>
      <c r="M1128" t="b">
        <f>Table7[[#This Row],[iPvalue]]&lt;0.1</f>
        <v>0</v>
      </c>
      <c r="N1128" t="s">
        <v>3061</v>
      </c>
    </row>
    <row r="1129" spans="1:14" x14ac:dyDescent="0.2">
      <c r="A1129" t="s">
        <v>5366</v>
      </c>
      <c r="B1129" t="s">
        <v>5367</v>
      </c>
      <c r="C1129" t="str">
        <f>UPPER(Table7[[#This Row],[Gene]])</f>
        <v>HIST2H2BE</v>
      </c>
      <c r="D1129" t="s">
        <v>5368</v>
      </c>
      <c r="E1129" t="s">
        <v>3648</v>
      </c>
      <c r="F1129" t="s">
        <v>18</v>
      </c>
      <c r="G1129">
        <v>-0.89405204921900205</v>
      </c>
      <c r="H1129">
        <v>0.48029087338738702</v>
      </c>
      <c r="I1129">
        <v>0.78961828351334096</v>
      </c>
      <c r="J1129" t="s">
        <v>12</v>
      </c>
      <c r="K1129">
        <v>-0.89405204921900205</v>
      </c>
      <c r="L1129">
        <v>0.78961828351334096</v>
      </c>
      <c r="M1129" t="b">
        <f>Table7[[#This Row],[iPvalue]]&lt;0.1</f>
        <v>0</v>
      </c>
      <c r="N1129" t="s">
        <v>5369</v>
      </c>
    </row>
    <row r="1130" spans="1:14" x14ac:dyDescent="0.2">
      <c r="A1130" t="s">
        <v>3062</v>
      </c>
      <c r="B1130" t="s">
        <v>3063</v>
      </c>
      <c r="C1130" t="str">
        <f>UPPER(Table7[[#This Row],[Gene]])</f>
        <v>HIST2H2BB</v>
      </c>
      <c r="D1130" t="s">
        <v>3064</v>
      </c>
      <c r="E1130" t="s">
        <v>3065</v>
      </c>
      <c r="F1130" t="s">
        <v>18</v>
      </c>
      <c r="G1130">
        <v>-0.18581578073175001</v>
      </c>
      <c r="H1130">
        <v>0.38949665320029198</v>
      </c>
      <c r="I1130">
        <v>0.72091859190600305</v>
      </c>
      <c r="J1130" t="s">
        <v>12</v>
      </c>
      <c r="K1130">
        <v>-0.18581578073175001</v>
      </c>
      <c r="L1130">
        <v>0.72091859190600305</v>
      </c>
      <c r="M1130" t="b">
        <f>Table7[[#This Row],[iPvalue]]&lt;0.1</f>
        <v>0</v>
      </c>
      <c r="N1130" t="s">
        <v>3066</v>
      </c>
    </row>
    <row r="1131" spans="1:14" x14ac:dyDescent="0.2">
      <c r="A1131" t="s">
        <v>3067</v>
      </c>
      <c r="B1131" t="s">
        <v>3068</v>
      </c>
      <c r="C1131" t="str">
        <f>UPPER(Table7[[#This Row],[Gene]])</f>
        <v>GART</v>
      </c>
      <c r="D1131" t="s">
        <v>3069</v>
      </c>
      <c r="E1131" t="s">
        <v>3072</v>
      </c>
      <c r="F1131" t="s">
        <v>18</v>
      </c>
      <c r="G1131">
        <v>-6.2445919273103098E-2</v>
      </c>
      <c r="H1131">
        <v>0.90361310480338497</v>
      </c>
      <c r="I1131">
        <v>0.97424436170339102</v>
      </c>
      <c r="J1131" t="s">
        <v>12</v>
      </c>
      <c r="K1131">
        <v>-6.2445919273103098E-2</v>
      </c>
      <c r="L1131">
        <v>0.97424436170339102</v>
      </c>
      <c r="M1131" t="b">
        <f>Table7[[#This Row],[iPvalue]]&lt;0.1</f>
        <v>0</v>
      </c>
      <c r="N1131" t="s">
        <v>3071</v>
      </c>
    </row>
    <row r="1132" spans="1:14" x14ac:dyDescent="0.2">
      <c r="A1132" t="s">
        <v>3067</v>
      </c>
      <c r="B1132" t="s">
        <v>3068</v>
      </c>
      <c r="C1132" t="str">
        <f>UPPER(Table7[[#This Row],[Gene]])</f>
        <v>GART</v>
      </c>
      <c r="D1132" t="s">
        <v>3069</v>
      </c>
      <c r="E1132" t="s">
        <v>3070</v>
      </c>
      <c r="F1132" t="s">
        <v>18</v>
      </c>
      <c r="G1132">
        <v>-0.51510965387885399</v>
      </c>
      <c r="H1132">
        <v>0.30875410265153902</v>
      </c>
      <c r="I1132">
        <v>0.65644662079671201</v>
      </c>
      <c r="J1132" t="s">
        <v>12</v>
      </c>
      <c r="K1132">
        <v>-0.51510965387885399</v>
      </c>
      <c r="L1132">
        <v>0.65644662079671201</v>
      </c>
      <c r="M1132" t="b">
        <f>Table7[[#This Row],[iPvalue]]&lt;0.1</f>
        <v>0</v>
      </c>
      <c r="N1132" t="s">
        <v>3071</v>
      </c>
    </row>
    <row r="1133" spans="1:14" x14ac:dyDescent="0.2">
      <c r="A1133" t="s">
        <v>3074</v>
      </c>
      <c r="B1133" t="s">
        <v>3075</v>
      </c>
      <c r="C1133" t="str">
        <f>UPPER(Table7[[#This Row],[Gene]])</f>
        <v>CLTC</v>
      </c>
      <c r="D1133" t="s">
        <v>3076</v>
      </c>
      <c r="E1133" t="s">
        <v>3077</v>
      </c>
      <c r="F1133" t="s">
        <v>18</v>
      </c>
      <c r="G1133">
        <v>0.55117144727240897</v>
      </c>
      <c r="H1133">
        <v>0.652817483139845</v>
      </c>
      <c r="I1133">
        <v>0.87733393724766495</v>
      </c>
      <c r="J1133" t="s">
        <v>12</v>
      </c>
      <c r="K1133">
        <v>0.55117144727240897</v>
      </c>
      <c r="L1133">
        <v>0.87733393724766495</v>
      </c>
      <c r="M1133" t="b">
        <f>Table7[[#This Row],[iPvalue]]&lt;0.1</f>
        <v>0</v>
      </c>
      <c r="N1133" t="s">
        <v>3078</v>
      </c>
    </row>
    <row r="1134" spans="1:14" x14ac:dyDescent="0.2">
      <c r="A1134" t="s">
        <v>3074</v>
      </c>
      <c r="B1134" t="s">
        <v>3075</v>
      </c>
      <c r="C1134" t="str">
        <f>UPPER(Table7[[#This Row],[Gene]])</f>
        <v>CLTC</v>
      </c>
      <c r="D1134" t="s">
        <v>3076</v>
      </c>
      <c r="E1134" t="s">
        <v>3079</v>
      </c>
      <c r="F1134" t="s">
        <v>18</v>
      </c>
      <c r="G1134" t="e">
        <v>#NUM!</v>
      </c>
      <c r="I1134">
        <v>0</v>
      </c>
      <c r="J1134" t="s">
        <v>13</v>
      </c>
      <c r="K1134">
        <v>3.8160124211145998</v>
      </c>
      <c r="L1134">
        <v>2.62808E-2</v>
      </c>
      <c r="M1134" t="b">
        <f>Table7[[#This Row],[iPvalue]]&lt;0.1</f>
        <v>1</v>
      </c>
      <c r="N1134" t="s">
        <v>3078</v>
      </c>
    </row>
    <row r="1135" spans="1:14" x14ac:dyDescent="0.2">
      <c r="A1135" t="s">
        <v>3074</v>
      </c>
      <c r="B1135" t="s">
        <v>3075</v>
      </c>
      <c r="C1135" t="str">
        <f>UPPER(Table7[[#This Row],[Gene]])</f>
        <v>CLTC</v>
      </c>
      <c r="D1135" t="s">
        <v>3076</v>
      </c>
      <c r="E1135" t="s">
        <v>3081</v>
      </c>
      <c r="F1135" t="s">
        <v>18</v>
      </c>
      <c r="G1135">
        <v>-0.88864383961230997</v>
      </c>
      <c r="H1135">
        <v>3.3599333780598401E-4</v>
      </c>
      <c r="I1135">
        <v>1.0784093861503599E-2</v>
      </c>
      <c r="J1135" t="s">
        <v>12</v>
      </c>
      <c r="K1135">
        <v>-0.88864383961230997</v>
      </c>
      <c r="L1135">
        <v>1.0784093861503599E-2</v>
      </c>
      <c r="M1135" t="b">
        <f>Table7[[#This Row],[iPvalue]]&lt;0.1</f>
        <v>1</v>
      </c>
      <c r="N1135" t="s">
        <v>3078</v>
      </c>
    </row>
    <row r="1136" spans="1:14" x14ac:dyDescent="0.2">
      <c r="A1136" t="s">
        <v>3083</v>
      </c>
      <c r="B1136" t="s">
        <v>3084</v>
      </c>
      <c r="C1136" t="str">
        <f>UPPER(Table7[[#This Row],[Gene]])</f>
        <v>FNIP1</v>
      </c>
      <c r="D1136" t="s">
        <v>3085</v>
      </c>
      <c r="E1136" t="s">
        <v>3086</v>
      </c>
      <c r="F1136" t="s">
        <v>18</v>
      </c>
      <c r="G1136">
        <v>-0.87851368290714005</v>
      </c>
      <c r="H1136">
        <v>0.113383126333244</v>
      </c>
      <c r="I1136">
        <v>0.40696008139824502</v>
      </c>
      <c r="J1136" t="s">
        <v>12</v>
      </c>
      <c r="K1136">
        <v>-0.87851368290714005</v>
      </c>
      <c r="L1136">
        <v>0.40696008139824502</v>
      </c>
      <c r="M1136" t="b">
        <f>Table7[[#This Row],[iPvalue]]&lt;0.1</f>
        <v>0</v>
      </c>
      <c r="N1136" t="s">
        <v>3087</v>
      </c>
    </row>
    <row r="1137" spans="1:14" x14ac:dyDescent="0.2">
      <c r="A1137" t="s">
        <v>3083</v>
      </c>
      <c r="B1137" t="s">
        <v>3084</v>
      </c>
      <c r="C1137" t="str">
        <f>UPPER(Table7[[#This Row],[Gene]])</f>
        <v>FNIP1</v>
      </c>
      <c r="D1137" t="s">
        <v>3085</v>
      </c>
      <c r="E1137" t="s">
        <v>3088</v>
      </c>
      <c r="F1137" t="s">
        <v>18</v>
      </c>
      <c r="G1137">
        <v>-0.59769394807337795</v>
      </c>
      <c r="H1137">
        <v>0.235610996829379</v>
      </c>
      <c r="I1137">
        <v>0.57490461068455201</v>
      </c>
      <c r="J1137" t="s">
        <v>12</v>
      </c>
      <c r="K1137">
        <v>-0.59769394807337795</v>
      </c>
      <c r="L1137">
        <v>0.57490461068455201</v>
      </c>
      <c r="M1137" t="b">
        <f>Table7[[#This Row],[iPvalue]]&lt;0.1</f>
        <v>0</v>
      </c>
      <c r="N1137" t="s">
        <v>3087</v>
      </c>
    </row>
    <row r="1138" spans="1:14" x14ac:dyDescent="0.2">
      <c r="A1138" t="s">
        <v>3089</v>
      </c>
      <c r="B1138" t="s">
        <v>3090</v>
      </c>
      <c r="C1138" t="str">
        <f>UPPER(Table7[[#This Row],[Gene]])</f>
        <v>GALK2</v>
      </c>
      <c r="D1138" t="s">
        <v>3091</v>
      </c>
      <c r="E1138" t="s">
        <v>3092</v>
      </c>
      <c r="F1138" t="s">
        <v>18</v>
      </c>
      <c r="G1138">
        <v>-0.35994608220714602</v>
      </c>
      <c r="H1138">
        <v>0.38079311926829501</v>
      </c>
      <c r="I1138">
        <v>0.71545401184220003</v>
      </c>
      <c r="J1138" t="s">
        <v>12</v>
      </c>
      <c r="K1138">
        <v>-0.35994608220714602</v>
      </c>
      <c r="L1138">
        <v>0.71545401184220003</v>
      </c>
      <c r="M1138" t="b">
        <f>Table7[[#This Row],[iPvalue]]&lt;0.1</f>
        <v>0</v>
      </c>
      <c r="N1138" t="s">
        <v>3093</v>
      </c>
    </row>
    <row r="1139" spans="1:14" x14ac:dyDescent="0.2">
      <c r="A1139" t="s">
        <v>3089</v>
      </c>
      <c r="B1139" t="s">
        <v>3090</v>
      </c>
      <c r="C1139" t="str">
        <f>UPPER(Table7[[#This Row],[Gene]])</f>
        <v>GALK2</v>
      </c>
      <c r="D1139" t="s">
        <v>3091</v>
      </c>
      <c r="E1139" t="s">
        <v>3094</v>
      </c>
      <c r="F1139" t="s">
        <v>18</v>
      </c>
      <c r="G1139">
        <v>-0.25282498292288402</v>
      </c>
      <c r="H1139">
        <v>0.65287522472234905</v>
      </c>
      <c r="I1139">
        <v>0.87733393724766495</v>
      </c>
      <c r="J1139" t="s">
        <v>12</v>
      </c>
      <c r="K1139">
        <v>-0.25282498292288402</v>
      </c>
      <c r="L1139">
        <v>0.87733393724766495</v>
      </c>
      <c r="M1139" t="b">
        <f>Table7[[#This Row],[iPvalue]]&lt;0.1</f>
        <v>0</v>
      </c>
      <c r="N1139" t="s">
        <v>3093</v>
      </c>
    </row>
    <row r="1140" spans="1:14" x14ac:dyDescent="0.2">
      <c r="A1140" t="s">
        <v>3096</v>
      </c>
      <c r="B1140" t="s">
        <v>3097</v>
      </c>
      <c r="C1140" t="str">
        <f>UPPER(Table7[[#This Row],[Gene]])</f>
        <v>AHCYL2</v>
      </c>
      <c r="D1140" t="s">
        <v>3098</v>
      </c>
      <c r="E1140" t="s">
        <v>3101</v>
      </c>
      <c r="F1140" t="s">
        <v>18</v>
      </c>
      <c r="G1140">
        <v>-0.57686614574861605</v>
      </c>
      <c r="H1140">
        <v>0.13427776051398499</v>
      </c>
      <c r="I1140">
        <v>0.44831744309039201</v>
      </c>
      <c r="J1140" t="s">
        <v>12</v>
      </c>
      <c r="K1140">
        <v>-0.57686614574861605</v>
      </c>
      <c r="L1140">
        <v>0.44831744309039201</v>
      </c>
      <c r="M1140" t="b">
        <f>Table7[[#This Row],[iPvalue]]&lt;0.1</f>
        <v>0</v>
      </c>
      <c r="N1140" t="s">
        <v>3100</v>
      </c>
    </row>
    <row r="1141" spans="1:14" x14ac:dyDescent="0.2">
      <c r="A1141" t="s">
        <v>3102</v>
      </c>
      <c r="B1141" t="s">
        <v>3103</v>
      </c>
      <c r="C1141" t="str">
        <f>UPPER(Table7[[#This Row],[Gene]])</f>
        <v>PREX1</v>
      </c>
      <c r="D1141" t="s">
        <v>3104</v>
      </c>
      <c r="E1141" t="s">
        <v>3108</v>
      </c>
      <c r="F1141" t="s">
        <v>18</v>
      </c>
      <c r="G1141">
        <v>-2.2309334718083801E-2</v>
      </c>
      <c r="H1141">
        <v>0.95433426127096699</v>
      </c>
      <c r="I1141">
        <v>0.98259338806985996</v>
      </c>
      <c r="J1141" t="s">
        <v>12</v>
      </c>
      <c r="K1141">
        <v>-2.2309334718083801E-2</v>
      </c>
      <c r="L1141">
        <v>0.98259338806985996</v>
      </c>
      <c r="M1141" t="b">
        <f>Table7[[#This Row],[iPvalue]]&lt;0.1</f>
        <v>0</v>
      </c>
      <c r="N1141" t="s">
        <v>3106</v>
      </c>
    </row>
    <row r="1142" spans="1:14" x14ac:dyDescent="0.2">
      <c r="A1142" t="s">
        <v>3102</v>
      </c>
      <c r="B1142" t="s">
        <v>3103</v>
      </c>
      <c r="C1142" t="str">
        <f>UPPER(Table7[[#This Row],[Gene]])</f>
        <v>PREX1</v>
      </c>
      <c r="D1142" t="s">
        <v>3104</v>
      </c>
      <c r="E1142" t="s">
        <v>3105</v>
      </c>
      <c r="F1142" t="s">
        <v>18</v>
      </c>
      <c r="G1142">
        <v>3.2307207370432398E-2</v>
      </c>
      <c r="H1142">
        <v>0.91681300879583205</v>
      </c>
      <c r="I1142">
        <v>0.97715229074860499</v>
      </c>
      <c r="J1142" t="s">
        <v>12</v>
      </c>
      <c r="K1142">
        <v>3.2307207370432398E-2</v>
      </c>
      <c r="L1142">
        <v>0.97715229074860499</v>
      </c>
      <c r="M1142" t="b">
        <f>Table7[[#This Row],[iPvalue]]&lt;0.1</f>
        <v>0</v>
      </c>
      <c r="N1142" t="s">
        <v>3106</v>
      </c>
    </row>
    <row r="1143" spans="1:14" x14ac:dyDescent="0.2">
      <c r="A1143" t="s">
        <v>3102</v>
      </c>
      <c r="B1143" t="s">
        <v>3103</v>
      </c>
      <c r="C1143" t="str">
        <f>UPPER(Table7[[#This Row],[Gene]])</f>
        <v>PREX1</v>
      </c>
      <c r="D1143" t="s">
        <v>3104</v>
      </c>
      <c r="E1143" t="s">
        <v>3109</v>
      </c>
      <c r="F1143" t="s">
        <v>18</v>
      </c>
      <c r="G1143">
        <v>-5.9200778737509903E-2</v>
      </c>
      <c r="H1143">
        <v>0.81529750727420103</v>
      </c>
      <c r="I1143">
        <v>0.94019509410340196</v>
      </c>
      <c r="J1143" t="s">
        <v>12</v>
      </c>
      <c r="K1143">
        <v>-5.9200778737509903E-2</v>
      </c>
      <c r="L1143">
        <v>0.94019509410340196</v>
      </c>
      <c r="M1143" t="b">
        <f>Table7[[#This Row],[iPvalue]]&lt;0.1</f>
        <v>0</v>
      </c>
      <c r="N1143" t="s">
        <v>3106</v>
      </c>
    </row>
    <row r="1144" spans="1:14" x14ac:dyDescent="0.2">
      <c r="A1144" t="s">
        <v>3112</v>
      </c>
      <c r="B1144" t="s">
        <v>3113</v>
      </c>
      <c r="C1144" t="str">
        <f>UPPER(Table7[[#This Row],[Gene]])</f>
        <v>MYOF</v>
      </c>
      <c r="D1144" t="s">
        <v>3114</v>
      </c>
      <c r="E1144" t="s">
        <v>3118</v>
      </c>
      <c r="F1144" t="s">
        <v>18</v>
      </c>
      <c r="G1144">
        <v>0.94912876342754304</v>
      </c>
      <c r="H1144">
        <v>0.245250426023924</v>
      </c>
      <c r="I1144">
        <v>0.58340996057408101</v>
      </c>
      <c r="J1144" t="s">
        <v>12</v>
      </c>
      <c r="K1144">
        <v>0.94912876342754304</v>
      </c>
      <c r="L1144">
        <v>0.58340996057408101</v>
      </c>
      <c r="M1144" t="b">
        <f>Table7[[#This Row],[iPvalue]]&lt;0.1</f>
        <v>0</v>
      </c>
      <c r="N1144" t="s">
        <v>3116</v>
      </c>
    </row>
    <row r="1145" spans="1:14" x14ac:dyDescent="0.2">
      <c r="A1145" t="s">
        <v>3112</v>
      </c>
      <c r="B1145" t="s">
        <v>3113</v>
      </c>
      <c r="C1145" t="str">
        <f>UPPER(Table7[[#This Row],[Gene]])</f>
        <v>MYOF</v>
      </c>
      <c r="D1145" t="s">
        <v>3114</v>
      </c>
      <c r="E1145" t="s">
        <v>3115</v>
      </c>
      <c r="F1145" t="s">
        <v>18</v>
      </c>
      <c r="G1145">
        <v>-9.04286184327752E-3</v>
      </c>
      <c r="H1145">
        <v>0.99077359614648097</v>
      </c>
      <c r="I1145">
        <v>0.99726713729210303</v>
      </c>
      <c r="J1145" t="s">
        <v>12</v>
      </c>
      <c r="K1145">
        <v>-9.04286184327752E-3</v>
      </c>
      <c r="L1145">
        <v>0.99726713729210303</v>
      </c>
      <c r="M1145" t="b">
        <f>Table7[[#This Row],[iPvalue]]&lt;0.1</f>
        <v>0</v>
      </c>
      <c r="N1145" t="s">
        <v>3116</v>
      </c>
    </row>
    <row r="1146" spans="1:14" x14ac:dyDescent="0.2">
      <c r="A1146" t="s">
        <v>3112</v>
      </c>
      <c r="B1146" t="s">
        <v>3113</v>
      </c>
      <c r="C1146" t="str">
        <f>UPPER(Table7[[#This Row],[Gene]])</f>
        <v>MYOF</v>
      </c>
      <c r="D1146" t="s">
        <v>3114</v>
      </c>
      <c r="E1146" t="s">
        <v>3117</v>
      </c>
      <c r="F1146" t="s">
        <v>18</v>
      </c>
      <c r="G1146" t="e">
        <v>#NUM!</v>
      </c>
      <c r="I1146">
        <v>0</v>
      </c>
      <c r="J1146" t="s">
        <v>13</v>
      </c>
      <c r="K1146">
        <v>2.7382270496394301</v>
      </c>
      <c r="L1146">
        <v>2.9106900000000002E-2</v>
      </c>
      <c r="M1146" t="b">
        <f>Table7[[#This Row],[iPvalue]]&lt;0.1</f>
        <v>1</v>
      </c>
      <c r="N1146" t="s">
        <v>3116</v>
      </c>
    </row>
    <row r="1147" spans="1:14" x14ac:dyDescent="0.2">
      <c r="A1147" t="s">
        <v>3119</v>
      </c>
      <c r="B1147" t="s">
        <v>3120</v>
      </c>
      <c r="C1147" t="str">
        <f>UPPER(Table7[[#This Row],[Gene]])</f>
        <v>HECTD1</v>
      </c>
      <c r="D1147" t="s">
        <v>3121</v>
      </c>
      <c r="E1147" t="s">
        <v>3122</v>
      </c>
      <c r="F1147" t="s">
        <v>18</v>
      </c>
      <c r="G1147">
        <v>0.29264347712682898</v>
      </c>
      <c r="H1147">
        <v>0.50218878010593104</v>
      </c>
      <c r="I1147">
        <v>0.80110437982141602</v>
      </c>
      <c r="J1147" t="s">
        <v>12</v>
      </c>
      <c r="K1147">
        <v>0.29264347712682898</v>
      </c>
      <c r="L1147">
        <v>0.80110437982141602</v>
      </c>
      <c r="M1147" t="b">
        <f>Table7[[#This Row],[iPvalue]]&lt;0.1</f>
        <v>0</v>
      </c>
      <c r="N1147" t="s">
        <v>3123</v>
      </c>
    </row>
    <row r="1148" spans="1:14" x14ac:dyDescent="0.2">
      <c r="A1148" t="s">
        <v>3130</v>
      </c>
      <c r="B1148" t="s">
        <v>3131</v>
      </c>
      <c r="C1148" t="str">
        <f>UPPER(Table7[[#This Row],[Gene]])</f>
        <v>SEC23IP</v>
      </c>
      <c r="D1148" t="s">
        <v>3132</v>
      </c>
      <c r="E1148" t="s">
        <v>3133</v>
      </c>
      <c r="F1148" t="s">
        <v>18</v>
      </c>
      <c r="G1148" t="e">
        <v>#NUM!</v>
      </c>
      <c r="I1148">
        <v>0</v>
      </c>
      <c r="J1148" t="s">
        <v>13</v>
      </c>
      <c r="K1148">
        <v>-5.0429711472792196</v>
      </c>
      <c r="L1148">
        <v>3.91016E-2</v>
      </c>
      <c r="M1148" t="b">
        <f>Table7[[#This Row],[iPvalue]]&lt;0.1</f>
        <v>1</v>
      </c>
      <c r="N1148" t="s">
        <v>3134</v>
      </c>
    </row>
    <row r="1149" spans="1:14" x14ac:dyDescent="0.2">
      <c r="A1149" t="s">
        <v>3135</v>
      </c>
      <c r="B1149" t="s">
        <v>3136</v>
      </c>
      <c r="C1149" t="str">
        <f>UPPER(Table7[[#This Row],[Gene]])</f>
        <v>ABCF1</v>
      </c>
      <c r="D1149" t="s">
        <v>3137</v>
      </c>
      <c r="E1149" t="s">
        <v>3138</v>
      </c>
      <c r="F1149" t="s">
        <v>18</v>
      </c>
      <c r="G1149" t="e">
        <v>#NUM!</v>
      </c>
      <c r="I1149">
        <v>0</v>
      </c>
      <c r="J1149" t="s">
        <v>13</v>
      </c>
      <c r="K1149">
        <v>-4.9243140900741498</v>
      </c>
      <c r="L1149">
        <v>4.3864100000000003E-2</v>
      </c>
      <c r="M1149" t="b">
        <f>Table7[[#This Row],[iPvalue]]&lt;0.1</f>
        <v>1</v>
      </c>
      <c r="N1149" t="s">
        <v>3139</v>
      </c>
    </row>
    <row r="1150" spans="1:14" x14ac:dyDescent="0.2">
      <c r="A1150" t="s">
        <v>3140</v>
      </c>
      <c r="B1150" t="s">
        <v>3141</v>
      </c>
      <c r="C1150" t="str">
        <f>UPPER(Table7[[#This Row],[Gene]])</f>
        <v>TTYH3</v>
      </c>
      <c r="D1150" t="s">
        <v>3142</v>
      </c>
      <c r="E1150" t="s">
        <v>3143</v>
      </c>
      <c r="F1150" t="s">
        <v>18</v>
      </c>
      <c r="G1150">
        <v>0.30294532035704103</v>
      </c>
      <c r="H1150">
        <v>0.31860414627011602</v>
      </c>
      <c r="I1150">
        <v>0.66551979990591204</v>
      </c>
      <c r="J1150" t="s">
        <v>12</v>
      </c>
      <c r="K1150">
        <v>0.30294532035704103</v>
      </c>
      <c r="L1150">
        <v>0.66551979990591204</v>
      </c>
      <c r="M1150" t="b">
        <f>Table7[[#This Row],[iPvalue]]&lt;0.1</f>
        <v>0</v>
      </c>
      <c r="N1150" t="s">
        <v>3144</v>
      </c>
    </row>
    <row r="1151" spans="1:14" x14ac:dyDescent="0.2">
      <c r="A1151" t="s">
        <v>3145</v>
      </c>
      <c r="B1151" t="s">
        <v>3146</v>
      </c>
      <c r="C1151" t="str">
        <f>UPPER(Table7[[#This Row],[Gene]])</f>
        <v>XPO1</v>
      </c>
      <c r="D1151" t="s">
        <v>3147</v>
      </c>
      <c r="E1151" t="s">
        <v>3148</v>
      </c>
      <c r="F1151" t="s">
        <v>18</v>
      </c>
      <c r="G1151">
        <v>-0.72664110998737297</v>
      </c>
      <c r="H1151">
        <v>8.4603088866731305E-2</v>
      </c>
      <c r="I1151">
        <v>0.349082516023903</v>
      </c>
      <c r="J1151" t="s">
        <v>12</v>
      </c>
      <c r="K1151">
        <v>-0.72664110998737297</v>
      </c>
      <c r="L1151">
        <v>0.349082516023903</v>
      </c>
      <c r="M1151" t="b">
        <f>Table7[[#This Row],[iPvalue]]&lt;0.1</f>
        <v>0</v>
      </c>
      <c r="N1151" t="s">
        <v>3149</v>
      </c>
    </row>
    <row r="1152" spans="1:14" x14ac:dyDescent="0.2">
      <c r="A1152" t="s">
        <v>3150</v>
      </c>
      <c r="B1152" t="s">
        <v>3151</v>
      </c>
      <c r="C1152" t="str">
        <f>UPPER(Table7[[#This Row],[Gene]])</f>
        <v>SNX6</v>
      </c>
      <c r="D1152" t="s">
        <v>3152</v>
      </c>
      <c r="E1152" t="s">
        <v>3153</v>
      </c>
      <c r="F1152" t="s">
        <v>18</v>
      </c>
      <c r="G1152">
        <v>0.168181575789944</v>
      </c>
      <c r="H1152">
        <v>0.75215227934838702</v>
      </c>
      <c r="I1152">
        <v>0.92292212135958396</v>
      </c>
      <c r="J1152" t="s">
        <v>12</v>
      </c>
      <c r="K1152">
        <v>0.168181575789944</v>
      </c>
      <c r="L1152">
        <v>0.92292212135958396</v>
      </c>
      <c r="M1152" t="b">
        <f>Table7[[#This Row],[iPvalue]]&lt;0.1</f>
        <v>0</v>
      </c>
      <c r="N1152" t="s">
        <v>3154</v>
      </c>
    </row>
    <row r="1153" spans="1:14" x14ac:dyDescent="0.2">
      <c r="A1153" t="s">
        <v>3162</v>
      </c>
      <c r="B1153" t="s">
        <v>3163</v>
      </c>
      <c r="C1153" t="str">
        <f>UPPER(Table7[[#This Row],[Gene]])</f>
        <v>GAPVD1</v>
      </c>
      <c r="D1153" t="s">
        <v>3164</v>
      </c>
      <c r="E1153" t="s">
        <v>3165</v>
      </c>
      <c r="F1153" t="s">
        <v>18</v>
      </c>
      <c r="G1153">
        <v>-0.56808555112019499</v>
      </c>
      <c r="H1153">
        <v>0.13986450343204901</v>
      </c>
      <c r="I1153">
        <v>0.45804630545928798</v>
      </c>
      <c r="J1153" t="s">
        <v>12</v>
      </c>
      <c r="K1153">
        <v>-0.56808555112019499</v>
      </c>
      <c r="L1153">
        <v>0.45804630545928798</v>
      </c>
      <c r="M1153" t="b">
        <f>Table7[[#This Row],[iPvalue]]&lt;0.1</f>
        <v>0</v>
      </c>
      <c r="N1153" t="s">
        <v>3166</v>
      </c>
    </row>
    <row r="1154" spans="1:14" x14ac:dyDescent="0.2">
      <c r="A1154" t="s">
        <v>3168</v>
      </c>
      <c r="B1154" t="s">
        <v>3169</v>
      </c>
      <c r="C1154" t="str">
        <f>UPPER(Table7[[#This Row],[Gene]])</f>
        <v>RASA4</v>
      </c>
      <c r="D1154" t="s">
        <v>3170</v>
      </c>
      <c r="E1154" t="s">
        <v>3171</v>
      </c>
      <c r="F1154" t="s">
        <v>18</v>
      </c>
      <c r="G1154">
        <v>0.53723875318055303</v>
      </c>
      <c r="H1154">
        <v>8.4462461481331595E-3</v>
      </c>
      <c r="I1154">
        <v>9.4707532546493597E-2</v>
      </c>
      <c r="J1154" t="s">
        <v>12</v>
      </c>
      <c r="K1154">
        <v>0.53723875318055303</v>
      </c>
      <c r="L1154">
        <v>9.4707532546493597E-2</v>
      </c>
      <c r="M1154" t="b">
        <f>Table7[[#This Row],[iPvalue]]&lt;0.1</f>
        <v>1</v>
      </c>
      <c r="N1154" t="s">
        <v>3172</v>
      </c>
    </row>
    <row r="1155" spans="1:14" x14ac:dyDescent="0.2">
      <c r="A1155" t="s">
        <v>3168</v>
      </c>
      <c r="B1155" t="s">
        <v>3169</v>
      </c>
      <c r="C1155" t="str">
        <f>UPPER(Table7[[#This Row],[Gene]])</f>
        <v>RASA4</v>
      </c>
      <c r="D1155" t="s">
        <v>3170</v>
      </c>
      <c r="E1155" t="s">
        <v>3173</v>
      </c>
      <c r="F1155" t="s">
        <v>18</v>
      </c>
      <c r="G1155">
        <v>-0.45023113461418002</v>
      </c>
      <c r="H1155">
        <v>0.20202676354193799</v>
      </c>
      <c r="I1155">
        <v>0.53099632811259001</v>
      </c>
      <c r="J1155" t="s">
        <v>12</v>
      </c>
      <c r="K1155">
        <v>-0.45023113461418002</v>
      </c>
      <c r="L1155">
        <v>0.53099632811259001</v>
      </c>
      <c r="M1155" t="b">
        <f>Table7[[#This Row],[iPvalue]]&lt;0.1</f>
        <v>0</v>
      </c>
      <c r="N1155" t="s">
        <v>3172</v>
      </c>
    </row>
    <row r="1156" spans="1:14" x14ac:dyDescent="0.2">
      <c r="A1156" t="s">
        <v>3174</v>
      </c>
      <c r="B1156" t="s">
        <v>3175</v>
      </c>
      <c r="C1156" t="str">
        <f>UPPER(Table7[[#This Row],[Gene]])</f>
        <v>TNKS</v>
      </c>
      <c r="D1156" t="s">
        <v>3176</v>
      </c>
      <c r="E1156" t="s">
        <v>3177</v>
      </c>
      <c r="F1156" t="s">
        <v>18</v>
      </c>
      <c r="G1156">
        <v>-0.79815165580426295</v>
      </c>
      <c r="H1156">
        <v>1.2434747486643499E-2</v>
      </c>
      <c r="I1156">
        <v>0.117251940989876</v>
      </c>
      <c r="J1156" t="s">
        <v>12</v>
      </c>
      <c r="K1156">
        <v>-0.79815165580426295</v>
      </c>
      <c r="L1156">
        <v>0.117251940989876</v>
      </c>
      <c r="M1156" t="b">
        <f>Table7[[#This Row],[iPvalue]]&lt;0.1</f>
        <v>0</v>
      </c>
      <c r="N1156" t="s">
        <v>3178</v>
      </c>
    </row>
    <row r="1157" spans="1:14" x14ac:dyDescent="0.2">
      <c r="A1157" t="s">
        <v>3179</v>
      </c>
      <c r="B1157" t="s">
        <v>3180</v>
      </c>
      <c r="C1157" t="str">
        <f>UPPER(Table7[[#This Row],[Gene]])</f>
        <v>NAA50</v>
      </c>
      <c r="D1157" t="s">
        <v>3181</v>
      </c>
      <c r="E1157" t="s">
        <v>3182</v>
      </c>
      <c r="F1157" t="s">
        <v>18</v>
      </c>
      <c r="G1157" t="e">
        <v>#NUM!</v>
      </c>
      <c r="I1157">
        <v>0</v>
      </c>
      <c r="J1157" t="s">
        <v>13</v>
      </c>
      <c r="K1157">
        <v>-2.6804283842510799</v>
      </c>
      <c r="L1157">
        <v>2.25221E-2</v>
      </c>
      <c r="M1157" t="b">
        <f>Table7[[#This Row],[iPvalue]]&lt;0.1</f>
        <v>1</v>
      </c>
      <c r="N1157" t="s">
        <v>3183</v>
      </c>
    </row>
    <row r="1158" spans="1:14" x14ac:dyDescent="0.2">
      <c r="A1158" t="s">
        <v>3184</v>
      </c>
      <c r="B1158" t="s">
        <v>3185</v>
      </c>
      <c r="C1158" t="str">
        <f>UPPER(Table7[[#This Row],[Gene]])</f>
        <v>GMIP</v>
      </c>
      <c r="D1158" t="s">
        <v>3186</v>
      </c>
      <c r="E1158" t="s">
        <v>3187</v>
      </c>
      <c r="F1158" t="s">
        <v>18</v>
      </c>
      <c r="G1158">
        <v>-0.89003586723055195</v>
      </c>
      <c r="H1158">
        <v>0.53624626790329999</v>
      </c>
      <c r="I1158">
        <v>0.81322385245798601</v>
      </c>
      <c r="J1158" t="s">
        <v>12</v>
      </c>
      <c r="K1158">
        <v>-0.89003586723055195</v>
      </c>
      <c r="L1158">
        <v>0.81322385245798601</v>
      </c>
      <c r="M1158" t="b">
        <f>Table7[[#This Row],[iPvalue]]&lt;0.1</f>
        <v>0</v>
      </c>
      <c r="N1158" t="s">
        <v>3188</v>
      </c>
    </row>
    <row r="1159" spans="1:14" x14ac:dyDescent="0.2">
      <c r="A1159" t="s">
        <v>5370</v>
      </c>
      <c r="B1159" t="s">
        <v>5371</v>
      </c>
      <c r="C1159" t="str">
        <f>UPPER(Table7[[#This Row],[Gene]])</f>
        <v>ATP1A3</v>
      </c>
      <c r="D1159" t="s">
        <v>5372</v>
      </c>
      <c r="E1159" t="s">
        <v>3912</v>
      </c>
      <c r="F1159" t="s">
        <v>18</v>
      </c>
      <c r="G1159">
        <v>-0.33890811859275499</v>
      </c>
      <c r="H1159">
        <v>4.1298612772826503E-2</v>
      </c>
      <c r="I1159">
        <v>0.22810150961119</v>
      </c>
      <c r="J1159" t="s">
        <v>12</v>
      </c>
      <c r="K1159">
        <v>-0.33890811859275499</v>
      </c>
      <c r="L1159">
        <v>0.22810150961119</v>
      </c>
      <c r="M1159" t="b">
        <f>Table7[[#This Row],[iPvalue]]&lt;0.1</f>
        <v>0</v>
      </c>
      <c r="N1159" t="s">
        <v>5373</v>
      </c>
    </row>
    <row r="1160" spans="1:14" x14ac:dyDescent="0.2">
      <c r="A1160" t="s">
        <v>5370</v>
      </c>
      <c r="B1160" t="s">
        <v>5371</v>
      </c>
      <c r="C1160" t="str">
        <f>UPPER(Table7[[#This Row],[Gene]])</f>
        <v>ATP1A3</v>
      </c>
      <c r="D1160" t="s">
        <v>5372</v>
      </c>
      <c r="E1160" t="s">
        <v>3913</v>
      </c>
      <c r="F1160" t="s">
        <v>18</v>
      </c>
      <c r="G1160" t="e">
        <v>#NUM!</v>
      </c>
      <c r="I1160">
        <v>0</v>
      </c>
      <c r="J1160" t="s">
        <v>13</v>
      </c>
      <c r="K1160">
        <v>-4.6409576067447196</v>
      </c>
      <c r="L1160">
        <v>3.0342399999999999E-2</v>
      </c>
      <c r="M1160" t="b">
        <f>Table7[[#This Row],[iPvalue]]&lt;0.1</f>
        <v>1</v>
      </c>
      <c r="N1160" t="s">
        <v>5373</v>
      </c>
    </row>
    <row r="1161" spans="1:14" x14ac:dyDescent="0.2">
      <c r="A1161" t="s">
        <v>5370</v>
      </c>
      <c r="B1161" t="s">
        <v>5371</v>
      </c>
      <c r="C1161" t="str">
        <f>UPPER(Table7[[#This Row],[Gene]])</f>
        <v>ATP1A3</v>
      </c>
      <c r="D1161" t="s">
        <v>5372</v>
      </c>
      <c r="E1161" t="s">
        <v>3914</v>
      </c>
      <c r="F1161" t="s">
        <v>18</v>
      </c>
      <c r="G1161">
        <v>-1.16880538176403</v>
      </c>
      <c r="H1161">
        <v>0.20115993173480501</v>
      </c>
      <c r="I1161">
        <v>0.53040760165665102</v>
      </c>
      <c r="J1161" t="s">
        <v>12</v>
      </c>
      <c r="K1161">
        <v>-1.16880538176403</v>
      </c>
      <c r="L1161">
        <v>0.53040760165665102</v>
      </c>
      <c r="M1161" t="b">
        <f>Table7[[#This Row],[iPvalue]]&lt;0.1</f>
        <v>0</v>
      </c>
      <c r="N1161" t="s">
        <v>5373</v>
      </c>
    </row>
    <row r="1162" spans="1:14" x14ac:dyDescent="0.2">
      <c r="A1162" t="s">
        <v>3189</v>
      </c>
      <c r="B1162" t="s">
        <v>3190</v>
      </c>
      <c r="C1162" t="str">
        <f>UPPER(Table7[[#This Row],[Gene]])</f>
        <v>DDX58</v>
      </c>
      <c r="D1162" t="s">
        <v>3191</v>
      </c>
      <c r="E1162" t="s">
        <v>3195</v>
      </c>
      <c r="F1162" t="s">
        <v>18</v>
      </c>
      <c r="G1162">
        <v>-0.108127937296726</v>
      </c>
      <c r="H1162">
        <v>0.81892325707923996</v>
      </c>
      <c r="I1162">
        <v>0.94059739921497698</v>
      </c>
      <c r="J1162" t="s">
        <v>12</v>
      </c>
      <c r="K1162">
        <v>-0.108127937296726</v>
      </c>
      <c r="L1162">
        <v>0.94059739921497698</v>
      </c>
      <c r="M1162" t="b">
        <f>Table7[[#This Row],[iPvalue]]&lt;0.1</f>
        <v>0</v>
      </c>
      <c r="N1162" t="s">
        <v>3193</v>
      </c>
    </row>
    <row r="1163" spans="1:14" x14ac:dyDescent="0.2">
      <c r="A1163" t="s">
        <v>3189</v>
      </c>
      <c r="B1163" t="s">
        <v>3190</v>
      </c>
      <c r="C1163" t="str">
        <f>UPPER(Table7[[#This Row],[Gene]])</f>
        <v>DDX58</v>
      </c>
      <c r="D1163" t="s">
        <v>3191</v>
      </c>
      <c r="E1163" t="s">
        <v>3192</v>
      </c>
      <c r="F1163" t="s">
        <v>18</v>
      </c>
      <c r="G1163">
        <v>2.65434934629796E-2</v>
      </c>
      <c r="H1163">
        <v>0.94761330651072795</v>
      </c>
      <c r="I1163">
        <v>0.98010388513864699</v>
      </c>
      <c r="J1163" t="s">
        <v>12</v>
      </c>
      <c r="K1163">
        <v>2.65434934629796E-2</v>
      </c>
      <c r="L1163">
        <v>0.98010388513864699</v>
      </c>
      <c r="M1163" t="b">
        <f>Table7[[#This Row],[iPvalue]]&lt;0.1</f>
        <v>0</v>
      </c>
      <c r="N1163" t="s">
        <v>3193</v>
      </c>
    </row>
    <row r="1164" spans="1:14" x14ac:dyDescent="0.2">
      <c r="A1164" t="s">
        <v>3189</v>
      </c>
      <c r="B1164" t="s">
        <v>3190</v>
      </c>
      <c r="C1164" t="str">
        <f>UPPER(Table7[[#This Row],[Gene]])</f>
        <v>DDX58</v>
      </c>
      <c r="D1164" t="s">
        <v>3191</v>
      </c>
      <c r="E1164" t="s">
        <v>3197</v>
      </c>
      <c r="F1164" t="s">
        <v>18</v>
      </c>
      <c r="G1164">
        <v>-0.42816810717235299</v>
      </c>
      <c r="H1164">
        <v>0.39747331404668801</v>
      </c>
      <c r="I1164">
        <v>0.72580192685330702</v>
      </c>
      <c r="J1164" t="s">
        <v>12</v>
      </c>
      <c r="K1164">
        <v>-0.42816810717235299</v>
      </c>
      <c r="L1164">
        <v>0.72580192685330702</v>
      </c>
      <c r="M1164" t="b">
        <f>Table7[[#This Row],[iPvalue]]&lt;0.1</f>
        <v>0</v>
      </c>
      <c r="N1164" t="s">
        <v>3193</v>
      </c>
    </row>
    <row r="1165" spans="1:14" x14ac:dyDescent="0.2">
      <c r="A1165" t="s">
        <v>3189</v>
      </c>
      <c r="B1165" t="s">
        <v>3190</v>
      </c>
      <c r="C1165" t="str">
        <f>UPPER(Table7[[#This Row],[Gene]])</f>
        <v>DDX58</v>
      </c>
      <c r="D1165" t="s">
        <v>3191</v>
      </c>
      <c r="E1165" t="s">
        <v>3194</v>
      </c>
      <c r="F1165" t="s">
        <v>18</v>
      </c>
      <c r="G1165">
        <v>0.63203446754754999</v>
      </c>
      <c r="H1165">
        <v>3.5939250760309301E-2</v>
      </c>
      <c r="I1165">
        <v>0.215764782442289</v>
      </c>
      <c r="J1165" t="s">
        <v>12</v>
      </c>
      <c r="K1165">
        <v>0.63203446754754999</v>
      </c>
      <c r="L1165">
        <v>0.215764782442289</v>
      </c>
      <c r="M1165" t="b">
        <f>Table7[[#This Row],[iPvalue]]&lt;0.1</f>
        <v>0</v>
      </c>
      <c r="N1165" t="s">
        <v>3193</v>
      </c>
    </row>
    <row r="1166" spans="1:14" x14ac:dyDescent="0.2">
      <c r="A1166" t="s">
        <v>3198</v>
      </c>
      <c r="B1166" t="s">
        <v>3199</v>
      </c>
      <c r="C1166" t="str">
        <f>UPPER(Table7[[#This Row],[Gene]])</f>
        <v>ARHGAP10</v>
      </c>
      <c r="D1166" t="s">
        <v>3200</v>
      </c>
      <c r="E1166" t="s">
        <v>3201</v>
      </c>
      <c r="F1166" t="s">
        <v>18</v>
      </c>
      <c r="G1166">
        <v>-0.62789913569187805</v>
      </c>
      <c r="H1166">
        <v>2.5443046357324101E-2</v>
      </c>
      <c r="I1166">
        <v>0.17693518487655799</v>
      </c>
      <c r="J1166" t="s">
        <v>12</v>
      </c>
      <c r="K1166">
        <v>-0.62789913569187805</v>
      </c>
      <c r="L1166">
        <v>0.17693518487655799</v>
      </c>
      <c r="M1166" t="b">
        <f>Table7[[#This Row],[iPvalue]]&lt;0.1</f>
        <v>0</v>
      </c>
      <c r="N1166" t="s">
        <v>3202</v>
      </c>
    </row>
    <row r="1167" spans="1:14" x14ac:dyDescent="0.2">
      <c r="A1167" t="s">
        <v>3203</v>
      </c>
      <c r="B1167" t="s">
        <v>3204</v>
      </c>
      <c r="C1167" t="str">
        <f>UPPER(Table7[[#This Row],[Gene]])</f>
        <v>LARP1</v>
      </c>
      <c r="D1167" t="s">
        <v>3205</v>
      </c>
      <c r="E1167" t="s">
        <v>3206</v>
      </c>
      <c r="F1167" t="s">
        <v>18</v>
      </c>
      <c r="G1167" t="e">
        <v>#NUM!</v>
      </c>
      <c r="I1167">
        <v>0</v>
      </c>
      <c r="J1167" t="s">
        <v>13</v>
      </c>
      <c r="K1167">
        <v>-2.7894823019166202</v>
      </c>
      <c r="L1167">
        <v>4.9600900000000003E-2</v>
      </c>
      <c r="M1167" t="b">
        <f>Table7[[#This Row],[iPvalue]]&lt;0.1</f>
        <v>1</v>
      </c>
      <c r="N1167" t="s">
        <v>3207</v>
      </c>
    </row>
    <row r="1168" spans="1:14" x14ac:dyDescent="0.2">
      <c r="A1168" t="s">
        <v>3208</v>
      </c>
      <c r="B1168" t="s">
        <v>3209</v>
      </c>
      <c r="C1168" t="str">
        <f>UPPER(Table7[[#This Row],[Gene]])</f>
        <v>ARHGAP26</v>
      </c>
      <c r="D1168" t="s">
        <v>3210</v>
      </c>
      <c r="E1168" t="s">
        <v>3211</v>
      </c>
      <c r="F1168" t="s">
        <v>18</v>
      </c>
      <c r="G1168">
        <v>-3.8424003283444398E-2</v>
      </c>
      <c r="H1168">
        <v>0.90717019577814895</v>
      </c>
      <c r="I1168">
        <v>0.97681745597014902</v>
      </c>
      <c r="J1168" t="s">
        <v>12</v>
      </c>
      <c r="K1168">
        <v>-3.8424003283444398E-2</v>
      </c>
      <c r="L1168">
        <v>0.97681745597014902</v>
      </c>
      <c r="M1168" t="b">
        <f>Table7[[#This Row],[iPvalue]]&lt;0.1</f>
        <v>0</v>
      </c>
      <c r="N1168" t="s">
        <v>3212</v>
      </c>
    </row>
    <row r="1169" spans="1:14" x14ac:dyDescent="0.2">
      <c r="A1169" t="s">
        <v>3213</v>
      </c>
      <c r="B1169" t="s">
        <v>3214</v>
      </c>
      <c r="C1169" t="str">
        <f>UPPER(Table7[[#This Row],[Gene]])</f>
        <v>RPS9</v>
      </c>
      <c r="D1169" t="s">
        <v>3215</v>
      </c>
      <c r="E1169" t="s">
        <v>3216</v>
      </c>
      <c r="F1169" t="s">
        <v>18</v>
      </c>
      <c r="G1169">
        <v>-0.17670195553748999</v>
      </c>
      <c r="H1169">
        <v>0.67163663997886303</v>
      </c>
      <c r="I1169">
        <v>0.882700968691292</v>
      </c>
      <c r="J1169" t="s">
        <v>12</v>
      </c>
      <c r="K1169">
        <v>-0.17670195553748999</v>
      </c>
      <c r="L1169">
        <v>0.882700968691292</v>
      </c>
      <c r="M1169" t="b">
        <f>Table7[[#This Row],[iPvalue]]&lt;0.1</f>
        <v>0</v>
      </c>
      <c r="N1169" t="s">
        <v>3217</v>
      </c>
    </row>
    <row r="1170" spans="1:14" x14ac:dyDescent="0.2">
      <c r="A1170" t="s">
        <v>3219</v>
      </c>
      <c r="B1170" t="s">
        <v>3220</v>
      </c>
      <c r="C1170" t="str">
        <f>UPPER(Table7[[#This Row],[Gene]])</f>
        <v>SYNE2</v>
      </c>
      <c r="D1170" t="s">
        <v>3221</v>
      </c>
      <c r="E1170" t="s">
        <v>3222</v>
      </c>
      <c r="F1170" t="s">
        <v>18</v>
      </c>
      <c r="G1170">
        <v>0.78232223086798702</v>
      </c>
      <c r="H1170">
        <v>0.56200945744753406</v>
      </c>
      <c r="I1170">
        <v>0.82548827592245899</v>
      </c>
      <c r="J1170" t="s">
        <v>12</v>
      </c>
      <c r="K1170">
        <v>0.78232223086798702</v>
      </c>
      <c r="L1170">
        <v>0.82548827592245899</v>
      </c>
      <c r="M1170" t="b">
        <f>Table7[[#This Row],[iPvalue]]&lt;0.1</f>
        <v>0</v>
      </c>
      <c r="N1170" t="s">
        <v>3223</v>
      </c>
    </row>
    <row r="1171" spans="1:14" x14ac:dyDescent="0.2">
      <c r="A1171" t="s">
        <v>3224</v>
      </c>
      <c r="B1171" t="s">
        <v>3225</v>
      </c>
      <c r="C1171" t="str">
        <f>UPPER(Table7[[#This Row],[Gene]])</f>
        <v>RPL10</v>
      </c>
      <c r="D1171" t="s">
        <v>3226</v>
      </c>
      <c r="E1171" t="s">
        <v>3232</v>
      </c>
      <c r="F1171" t="s">
        <v>18</v>
      </c>
      <c r="G1171">
        <v>0.179352202004261</v>
      </c>
      <c r="H1171">
        <v>0.64204713023559601</v>
      </c>
      <c r="I1171">
        <v>0.87261943026319999</v>
      </c>
      <c r="J1171" t="s">
        <v>12</v>
      </c>
      <c r="K1171">
        <v>0.179352202004261</v>
      </c>
      <c r="L1171">
        <v>0.87261943026319999</v>
      </c>
      <c r="M1171" t="b">
        <f>Table7[[#This Row],[iPvalue]]&lt;0.1</f>
        <v>0</v>
      </c>
      <c r="N1171" t="s">
        <v>3228</v>
      </c>
    </row>
    <row r="1172" spans="1:14" x14ac:dyDescent="0.2">
      <c r="A1172" t="s">
        <v>3234</v>
      </c>
      <c r="B1172" t="s">
        <v>3235</v>
      </c>
      <c r="C1172" t="str">
        <f>UPPER(Table7[[#This Row],[Gene]])</f>
        <v>RPL35</v>
      </c>
      <c r="D1172" t="s">
        <v>3236</v>
      </c>
      <c r="E1172" t="s">
        <v>3239</v>
      </c>
      <c r="F1172" t="s">
        <v>18</v>
      </c>
      <c r="G1172">
        <v>0.205541728095328</v>
      </c>
      <c r="H1172">
        <v>0.37559409707590202</v>
      </c>
      <c r="I1172">
        <v>0.70832378307308397</v>
      </c>
      <c r="J1172" t="s">
        <v>12</v>
      </c>
      <c r="K1172">
        <v>0.205541728095328</v>
      </c>
      <c r="L1172">
        <v>0.70832378307308397</v>
      </c>
      <c r="M1172" t="b">
        <f>Table7[[#This Row],[iPvalue]]&lt;0.1</f>
        <v>0</v>
      </c>
      <c r="N1172" t="s">
        <v>3238</v>
      </c>
    </row>
    <row r="1173" spans="1:14" x14ac:dyDescent="0.2">
      <c r="A1173" t="s">
        <v>3234</v>
      </c>
      <c r="B1173" t="s">
        <v>3235</v>
      </c>
      <c r="C1173" t="str">
        <f>UPPER(Table7[[#This Row],[Gene]])</f>
        <v>RPL35</v>
      </c>
      <c r="D1173" t="s">
        <v>3236</v>
      </c>
      <c r="E1173" t="s">
        <v>3237</v>
      </c>
      <c r="F1173" t="s">
        <v>18</v>
      </c>
      <c r="G1173">
        <v>0.24692286756642101</v>
      </c>
      <c r="H1173">
        <v>0.51512965503811703</v>
      </c>
      <c r="I1173">
        <v>0.80240908666525002</v>
      </c>
      <c r="J1173" t="s">
        <v>12</v>
      </c>
      <c r="K1173">
        <v>0.24692286756642101</v>
      </c>
      <c r="L1173">
        <v>0.80240908666525002</v>
      </c>
      <c r="M1173" t="b">
        <f>Table7[[#This Row],[iPvalue]]&lt;0.1</f>
        <v>0</v>
      </c>
      <c r="N1173" t="s">
        <v>3238</v>
      </c>
    </row>
    <row r="1174" spans="1:14" x14ac:dyDescent="0.2">
      <c r="A1174" t="s">
        <v>3250</v>
      </c>
      <c r="B1174" t="s">
        <v>3251</v>
      </c>
      <c r="C1174" t="str">
        <f>UPPER(Table7[[#This Row],[Gene]])</f>
        <v>PPP2R1A</v>
      </c>
      <c r="D1174" t="s">
        <v>3252</v>
      </c>
      <c r="E1174" t="s">
        <v>3255</v>
      </c>
      <c r="F1174" t="s">
        <v>18</v>
      </c>
      <c r="G1174">
        <v>-0.78379922872577501</v>
      </c>
      <c r="H1174">
        <v>0.29135112586411199</v>
      </c>
      <c r="I1174">
        <v>0.63398308874472298</v>
      </c>
      <c r="J1174" t="s">
        <v>12</v>
      </c>
      <c r="K1174">
        <v>-0.78379922872577501</v>
      </c>
      <c r="L1174">
        <v>0.63398308874472298</v>
      </c>
      <c r="M1174" t="b">
        <f>Table7[[#This Row],[iPvalue]]&lt;0.1</f>
        <v>0</v>
      </c>
      <c r="N1174" t="s">
        <v>3254</v>
      </c>
    </row>
    <row r="1175" spans="1:14" x14ac:dyDescent="0.2">
      <c r="A1175" t="s">
        <v>3250</v>
      </c>
      <c r="B1175" t="s">
        <v>3251</v>
      </c>
      <c r="C1175" t="str">
        <f>UPPER(Table7[[#This Row],[Gene]])</f>
        <v>PPP2R1A</v>
      </c>
      <c r="D1175" t="s">
        <v>3252</v>
      </c>
      <c r="E1175" t="s">
        <v>3253</v>
      </c>
      <c r="F1175" t="s">
        <v>18</v>
      </c>
      <c r="G1175">
        <v>-0.22008099158144201</v>
      </c>
      <c r="H1175">
        <v>0.38932620893633901</v>
      </c>
      <c r="I1175">
        <v>0.72091859190600305</v>
      </c>
      <c r="J1175" t="s">
        <v>12</v>
      </c>
      <c r="K1175">
        <v>-0.22008099158144201</v>
      </c>
      <c r="L1175">
        <v>0.72091859190600305</v>
      </c>
      <c r="M1175" t="b">
        <f>Table7[[#This Row],[iPvalue]]&lt;0.1</f>
        <v>0</v>
      </c>
      <c r="N1175" t="s">
        <v>3254</v>
      </c>
    </row>
    <row r="1176" spans="1:14" x14ac:dyDescent="0.2">
      <c r="A1176" t="s">
        <v>3250</v>
      </c>
      <c r="B1176" t="s">
        <v>3251</v>
      </c>
      <c r="C1176" t="str">
        <f>UPPER(Table7[[#This Row],[Gene]])</f>
        <v>PPP2R1A</v>
      </c>
      <c r="D1176" t="s">
        <v>3252</v>
      </c>
      <c r="E1176" t="s">
        <v>3257</v>
      </c>
      <c r="F1176" t="s">
        <v>18</v>
      </c>
      <c r="G1176">
        <v>0.31648212776143197</v>
      </c>
      <c r="H1176">
        <v>0.27903487982013703</v>
      </c>
      <c r="I1176">
        <v>0.62385609070005599</v>
      </c>
      <c r="J1176" t="s">
        <v>12</v>
      </c>
      <c r="K1176">
        <v>0.31648212776143197</v>
      </c>
      <c r="L1176">
        <v>0.62385609070005599</v>
      </c>
      <c r="M1176" t="b">
        <f>Table7[[#This Row],[iPvalue]]&lt;0.1</f>
        <v>0</v>
      </c>
      <c r="N1176" t="s">
        <v>3254</v>
      </c>
    </row>
    <row r="1177" spans="1:14" x14ac:dyDescent="0.2">
      <c r="A1177" t="s">
        <v>3250</v>
      </c>
      <c r="B1177" t="s">
        <v>3251</v>
      </c>
      <c r="C1177" t="str">
        <f>UPPER(Table7[[#This Row],[Gene]])</f>
        <v>PPP2R1A</v>
      </c>
      <c r="D1177" t="s">
        <v>3252</v>
      </c>
      <c r="E1177" t="s">
        <v>3256</v>
      </c>
      <c r="F1177" t="s">
        <v>18</v>
      </c>
      <c r="G1177">
        <v>0.448335375839155</v>
      </c>
      <c r="H1177">
        <v>0.62697717299793099</v>
      </c>
      <c r="I1177">
        <v>0.86912367253616896</v>
      </c>
      <c r="J1177" t="s">
        <v>12</v>
      </c>
      <c r="K1177">
        <v>0.448335375839155</v>
      </c>
      <c r="L1177">
        <v>0.86912367253616896</v>
      </c>
      <c r="M1177" t="b">
        <f>Table7[[#This Row],[iPvalue]]&lt;0.1</f>
        <v>0</v>
      </c>
      <c r="N1177" t="s">
        <v>3254</v>
      </c>
    </row>
    <row r="1178" spans="1:14" x14ac:dyDescent="0.2">
      <c r="A1178" t="s">
        <v>3258</v>
      </c>
      <c r="B1178" t="s">
        <v>3259</v>
      </c>
      <c r="C1178" t="str">
        <f>UPPER(Table7[[#This Row],[Gene]])</f>
        <v>SND1</v>
      </c>
      <c r="D1178" t="s">
        <v>3260</v>
      </c>
      <c r="E1178" t="s">
        <v>3261</v>
      </c>
      <c r="F1178" t="s">
        <v>18</v>
      </c>
      <c r="G1178" t="e">
        <v>#NUM!</v>
      </c>
      <c r="I1178">
        <v>0</v>
      </c>
      <c r="J1178" t="s">
        <v>13</v>
      </c>
      <c r="K1178">
        <v>-3.2677892347309698</v>
      </c>
      <c r="L1178">
        <v>3.3189299999999998E-2</v>
      </c>
      <c r="M1178" t="b">
        <f>Table7[[#This Row],[iPvalue]]&lt;0.1</f>
        <v>1</v>
      </c>
      <c r="N1178" t="s">
        <v>3262</v>
      </c>
    </row>
    <row r="1179" spans="1:14" x14ac:dyDescent="0.2">
      <c r="A1179" t="s">
        <v>3263</v>
      </c>
      <c r="B1179" t="s">
        <v>3264</v>
      </c>
      <c r="C1179" t="str">
        <f>UPPER(Table7[[#This Row],[Gene]])</f>
        <v>NAP1L4</v>
      </c>
      <c r="D1179" t="s">
        <v>3265</v>
      </c>
      <c r="E1179" t="s">
        <v>3266</v>
      </c>
      <c r="F1179" t="s">
        <v>18</v>
      </c>
      <c r="G1179" t="e">
        <v>#NUM!</v>
      </c>
      <c r="I1179">
        <v>0</v>
      </c>
      <c r="J1179" t="s">
        <v>13</v>
      </c>
      <c r="K1179">
        <v>-3.2227371631047199</v>
      </c>
      <c r="L1179">
        <v>2.06619E-2</v>
      </c>
      <c r="M1179" t="b">
        <f>Table7[[#This Row],[iPvalue]]&lt;0.1</f>
        <v>1</v>
      </c>
      <c r="N1179" t="s">
        <v>3267</v>
      </c>
    </row>
    <row r="1180" spans="1:14" x14ac:dyDescent="0.2">
      <c r="A1180" t="s">
        <v>3268</v>
      </c>
      <c r="B1180" t="s">
        <v>3269</v>
      </c>
      <c r="C1180" t="str">
        <f>UPPER(Table7[[#This Row],[Gene]])</f>
        <v>PICALM</v>
      </c>
      <c r="D1180" t="s">
        <v>3270</v>
      </c>
      <c r="E1180" t="s">
        <v>3273</v>
      </c>
      <c r="F1180" t="s">
        <v>18</v>
      </c>
      <c r="G1180">
        <v>0.70497956459237099</v>
      </c>
      <c r="H1180">
        <v>0.100471431508756</v>
      </c>
      <c r="I1180">
        <v>0.38197453118021402</v>
      </c>
      <c r="J1180" t="s">
        <v>12</v>
      </c>
      <c r="K1180">
        <v>0.70497956459237099</v>
      </c>
      <c r="L1180">
        <v>0.38197453118021402</v>
      </c>
      <c r="M1180" t="b">
        <f>Table7[[#This Row],[iPvalue]]&lt;0.1</f>
        <v>0</v>
      </c>
      <c r="N1180" t="s">
        <v>3272</v>
      </c>
    </row>
    <row r="1181" spans="1:14" x14ac:dyDescent="0.2">
      <c r="A1181" t="s">
        <v>3268</v>
      </c>
      <c r="B1181" t="s">
        <v>3269</v>
      </c>
      <c r="C1181" t="str">
        <f>UPPER(Table7[[#This Row],[Gene]])</f>
        <v>PICALM</v>
      </c>
      <c r="D1181" t="s">
        <v>3270</v>
      </c>
      <c r="E1181" t="s">
        <v>3274</v>
      </c>
      <c r="F1181" t="s">
        <v>18</v>
      </c>
      <c r="G1181">
        <v>-1.0384052198751901</v>
      </c>
      <c r="H1181">
        <v>0.31691012378786398</v>
      </c>
      <c r="I1181">
        <v>0.66364240477031999</v>
      </c>
      <c r="J1181" t="s">
        <v>12</v>
      </c>
      <c r="K1181">
        <v>-1.0384052198751901</v>
      </c>
      <c r="L1181">
        <v>0.66364240477031999</v>
      </c>
      <c r="M1181" t="b">
        <f>Table7[[#This Row],[iPvalue]]&lt;0.1</f>
        <v>0</v>
      </c>
      <c r="N1181" t="s">
        <v>3272</v>
      </c>
    </row>
    <row r="1182" spans="1:14" x14ac:dyDescent="0.2">
      <c r="A1182" t="s">
        <v>3268</v>
      </c>
      <c r="B1182" t="s">
        <v>3269</v>
      </c>
      <c r="C1182" t="str">
        <f>UPPER(Table7[[#This Row],[Gene]])</f>
        <v>PICALM</v>
      </c>
      <c r="D1182" t="s">
        <v>3270</v>
      </c>
      <c r="E1182" t="s">
        <v>3271</v>
      </c>
      <c r="F1182" t="s">
        <v>18</v>
      </c>
      <c r="G1182">
        <v>-0.48485242130805001</v>
      </c>
      <c r="H1182">
        <v>0.44908793430278399</v>
      </c>
      <c r="I1182">
        <v>0.76777249902645694</v>
      </c>
      <c r="J1182" t="s">
        <v>12</v>
      </c>
      <c r="K1182">
        <v>-0.48485242130805001</v>
      </c>
      <c r="L1182">
        <v>0.76777249902645694</v>
      </c>
      <c r="M1182" t="b">
        <f>Table7[[#This Row],[iPvalue]]&lt;0.1</f>
        <v>0</v>
      </c>
      <c r="N1182" t="s">
        <v>3272</v>
      </c>
    </row>
    <row r="1183" spans="1:14" x14ac:dyDescent="0.2">
      <c r="A1183" t="s">
        <v>3275</v>
      </c>
      <c r="B1183" t="s">
        <v>3276</v>
      </c>
      <c r="C1183" t="str">
        <f>UPPER(Table7[[#This Row],[Gene]])</f>
        <v>CYFIP1</v>
      </c>
      <c r="D1183" t="s">
        <v>3277</v>
      </c>
      <c r="E1183" t="s">
        <v>3278</v>
      </c>
      <c r="F1183" t="s">
        <v>18</v>
      </c>
      <c r="G1183" t="e">
        <v>#NUM!</v>
      </c>
      <c r="I1183">
        <v>0</v>
      </c>
      <c r="J1183" t="s">
        <v>13</v>
      </c>
      <c r="K1183">
        <v>-3.5708819729311498</v>
      </c>
      <c r="L1183">
        <v>3.4294199999999997E-2</v>
      </c>
      <c r="M1183" t="b">
        <f>Table7[[#This Row],[iPvalue]]&lt;0.1</f>
        <v>1</v>
      </c>
      <c r="N1183" t="s">
        <v>3279</v>
      </c>
    </row>
    <row r="1184" spans="1:14" x14ac:dyDescent="0.2">
      <c r="A1184" t="s">
        <v>3275</v>
      </c>
      <c r="B1184" t="s">
        <v>3276</v>
      </c>
      <c r="C1184" t="str">
        <f>UPPER(Table7[[#This Row],[Gene]])</f>
        <v>CYFIP1</v>
      </c>
      <c r="D1184" t="s">
        <v>3277</v>
      </c>
      <c r="E1184" t="s">
        <v>3280</v>
      </c>
      <c r="F1184" t="s">
        <v>18</v>
      </c>
      <c r="G1184">
        <v>-2.1997627173673002E-3</v>
      </c>
      <c r="H1184">
        <v>0.99265896825353395</v>
      </c>
      <c r="I1184">
        <v>0.99726713729210303</v>
      </c>
      <c r="J1184" t="s">
        <v>12</v>
      </c>
      <c r="K1184">
        <v>-2.1997627173673002E-3</v>
      </c>
      <c r="L1184">
        <v>0.99726713729210303</v>
      </c>
      <c r="M1184" t="b">
        <f>Table7[[#This Row],[iPvalue]]&lt;0.1</f>
        <v>0</v>
      </c>
      <c r="N1184" t="s">
        <v>3279</v>
      </c>
    </row>
    <row r="1185" spans="1:14" x14ac:dyDescent="0.2">
      <c r="A1185" t="s">
        <v>3281</v>
      </c>
      <c r="B1185" t="s">
        <v>3282</v>
      </c>
      <c r="C1185" t="str">
        <f>UPPER(Table7[[#This Row],[Gene]])</f>
        <v>SYNCRIP</v>
      </c>
      <c r="D1185" t="s">
        <v>3283</v>
      </c>
      <c r="E1185" t="s">
        <v>3284</v>
      </c>
      <c r="F1185" t="s">
        <v>18</v>
      </c>
      <c r="G1185">
        <v>-0.91274980805315997</v>
      </c>
      <c r="H1185">
        <v>1.21899360488653E-3</v>
      </c>
      <c r="I1185">
        <v>2.7493247656156999E-2</v>
      </c>
      <c r="J1185" t="s">
        <v>12</v>
      </c>
      <c r="K1185">
        <v>-0.91274980805315997</v>
      </c>
      <c r="L1185">
        <v>2.7493247656156999E-2</v>
      </c>
      <c r="M1185" t="b">
        <f>Table7[[#This Row],[iPvalue]]&lt;0.1</f>
        <v>1</v>
      </c>
      <c r="N1185" t="s">
        <v>3285</v>
      </c>
    </row>
    <row r="1186" spans="1:14" x14ac:dyDescent="0.2">
      <c r="A1186" t="s">
        <v>3286</v>
      </c>
      <c r="B1186" t="s">
        <v>3287</v>
      </c>
      <c r="C1186" t="str">
        <f>UPPER(Table7[[#This Row],[Gene]])</f>
        <v>HUWE1</v>
      </c>
      <c r="D1186" t="s">
        <v>3288</v>
      </c>
      <c r="E1186" t="s">
        <v>3292</v>
      </c>
      <c r="F1186" t="s">
        <v>18</v>
      </c>
      <c r="G1186">
        <v>-0.55483356821971797</v>
      </c>
      <c r="H1186">
        <v>0.224426363765825</v>
      </c>
      <c r="I1186">
        <v>0.56157061637955297</v>
      </c>
      <c r="J1186" t="s">
        <v>12</v>
      </c>
      <c r="K1186">
        <v>-0.55483356821971797</v>
      </c>
      <c r="L1186">
        <v>0.56157061637955297</v>
      </c>
      <c r="M1186" t="b">
        <f>Table7[[#This Row],[iPvalue]]&lt;0.1</f>
        <v>0</v>
      </c>
      <c r="N1186" t="s">
        <v>3290</v>
      </c>
    </row>
    <row r="1187" spans="1:14" x14ac:dyDescent="0.2">
      <c r="A1187" t="s">
        <v>3286</v>
      </c>
      <c r="B1187" t="s">
        <v>3287</v>
      </c>
      <c r="C1187" t="str">
        <f>UPPER(Table7[[#This Row],[Gene]])</f>
        <v>HUWE1</v>
      </c>
      <c r="D1187" t="s">
        <v>3288</v>
      </c>
      <c r="E1187" t="s">
        <v>3289</v>
      </c>
      <c r="F1187" t="s">
        <v>18</v>
      </c>
      <c r="G1187">
        <v>-1.13551606529673</v>
      </c>
      <c r="H1187">
        <v>1.05979037075263E-2</v>
      </c>
      <c r="I1187">
        <v>0.10528512671346101</v>
      </c>
      <c r="J1187" t="s">
        <v>12</v>
      </c>
      <c r="K1187">
        <v>-1.13551606529673</v>
      </c>
      <c r="L1187">
        <v>0.10528512671346101</v>
      </c>
      <c r="M1187" t="b">
        <f>Table7[[#This Row],[iPvalue]]&lt;0.1</f>
        <v>0</v>
      </c>
      <c r="N1187" t="s">
        <v>3290</v>
      </c>
    </row>
    <row r="1188" spans="1:14" x14ac:dyDescent="0.2">
      <c r="A1188" t="s">
        <v>3293</v>
      </c>
      <c r="B1188" t="s">
        <v>3294</v>
      </c>
      <c r="C1188" t="str">
        <f>UPPER(Table7[[#This Row],[Gene]])</f>
        <v>MYCBP2</v>
      </c>
      <c r="D1188" t="s">
        <v>3295</v>
      </c>
      <c r="E1188" t="s">
        <v>3296</v>
      </c>
      <c r="F1188" t="s">
        <v>18</v>
      </c>
      <c r="G1188">
        <v>0.38865909339857602</v>
      </c>
      <c r="H1188">
        <v>0.18550434799784499</v>
      </c>
      <c r="I1188">
        <v>0.51259396822583203</v>
      </c>
      <c r="J1188" t="s">
        <v>12</v>
      </c>
      <c r="K1188">
        <v>0.38865909339857602</v>
      </c>
      <c r="L1188">
        <v>0.51259396822583203</v>
      </c>
      <c r="M1188" t="b">
        <f>Table7[[#This Row],[iPvalue]]&lt;0.1</f>
        <v>0</v>
      </c>
      <c r="N1188" t="s">
        <v>3297</v>
      </c>
    </row>
    <row r="1189" spans="1:14" x14ac:dyDescent="0.2">
      <c r="A1189" t="s">
        <v>5374</v>
      </c>
      <c r="B1189" t="s">
        <v>5375</v>
      </c>
      <c r="C1189" t="str">
        <f>UPPER(Table7[[#This Row],[Gene]])</f>
        <v>STK38L</v>
      </c>
      <c r="D1189" t="s">
        <v>5376</v>
      </c>
      <c r="E1189" t="s">
        <v>3969</v>
      </c>
      <c r="F1189" t="s">
        <v>18</v>
      </c>
      <c r="G1189" t="e">
        <v>#NUM!</v>
      </c>
      <c r="I1189">
        <v>0</v>
      </c>
      <c r="J1189" t="s">
        <v>13</v>
      </c>
      <c r="K1189">
        <v>-5.4008550852133501</v>
      </c>
      <c r="L1189">
        <v>3.1658100000000002E-2</v>
      </c>
      <c r="M1189" t="b">
        <f>Table7[[#This Row],[iPvalue]]&lt;0.1</f>
        <v>1</v>
      </c>
      <c r="N1189" t="s">
        <v>5377</v>
      </c>
    </row>
    <row r="1190" spans="1:14" x14ac:dyDescent="0.2">
      <c r="A1190" t="s">
        <v>5378</v>
      </c>
      <c r="B1190" t="s">
        <v>5379</v>
      </c>
      <c r="C1190" t="str">
        <f>UPPER(Table7[[#This Row],[Gene]])</f>
        <v>RRAGD</v>
      </c>
      <c r="D1190" t="s">
        <v>5380</v>
      </c>
      <c r="E1190" t="s">
        <v>4127</v>
      </c>
      <c r="F1190" t="s">
        <v>18</v>
      </c>
      <c r="G1190">
        <v>-0.13731171175592399</v>
      </c>
      <c r="H1190">
        <v>0.67277714592631399</v>
      </c>
      <c r="I1190">
        <v>0.882700968691292</v>
      </c>
      <c r="J1190" t="s">
        <v>12</v>
      </c>
      <c r="K1190">
        <v>-0.13731171175592399</v>
      </c>
      <c r="L1190">
        <v>0.882700968691292</v>
      </c>
      <c r="M1190" t="b">
        <f>Table7[[#This Row],[iPvalue]]&lt;0.1</f>
        <v>0</v>
      </c>
      <c r="N1190" t="s">
        <v>5381</v>
      </c>
    </row>
    <row r="1191" spans="1:14" x14ac:dyDescent="0.2">
      <c r="A1191" t="s">
        <v>3298</v>
      </c>
      <c r="B1191" t="s">
        <v>3299</v>
      </c>
      <c r="C1191" t="str">
        <f>UPPER(Table7[[#This Row],[Gene]])</f>
        <v>GVIN1</v>
      </c>
      <c r="D1191" t="s">
        <v>3300</v>
      </c>
      <c r="E1191" t="s">
        <v>3301</v>
      </c>
      <c r="F1191" t="s">
        <v>18</v>
      </c>
      <c r="G1191">
        <v>0.54368534491007203</v>
      </c>
      <c r="H1191">
        <v>0.15948046287685</v>
      </c>
      <c r="I1191">
        <v>0.486604922379273</v>
      </c>
      <c r="J1191" t="s">
        <v>12</v>
      </c>
      <c r="K1191">
        <v>0.54368534491007203</v>
      </c>
      <c r="L1191">
        <v>0.486604922379273</v>
      </c>
      <c r="M1191" t="b">
        <f>Table7[[#This Row],[iPvalue]]&lt;0.1</f>
        <v>0</v>
      </c>
      <c r="N1191" t="s">
        <v>3302</v>
      </c>
    </row>
    <row r="1192" spans="1:14" x14ac:dyDescent="0.2">
      <c r="A1192" t="s">
        <v>3298</v>
      </c>
      <c r="B1192" t="s">
        <v>3299</v>
      </c>
      <c r="C1192" t="str">
        <f>UPPER(Table7[[#This Row],[Gene]])</f>
        <v>GVIN1</v>
      </c>
      <c r="D1192" t="s">
        <v>3300</v>
      </c>
      <c r="E1192" t="s">
        <v>3304</v>
      </c>
      <c r="F1192" t="s">
        <v>18</v>
      </c>
      <c r="G1192">
        <v>0.40410528792203698</v>
      </c>
      <c r="H1192">
        <v>0.350952871214675</v>
      </c>
      <c r="I1192">
        <v>0.68688313272641699</v>
      </c>
      <c r="J1192" t="s">
        <v>12</v>
      </c>
      <c r="K1192">
        <v>0.40410528792203698</v>
      </c>
      <c r="L1192">
        <v>0.68688313272641699</v>
      </c>
      <c r="M1192" t="b">
        <f>Table7[[#This Row],[iPvalue]]&lt;0.1</f>
        <v>0</v>
      </c>
      <c r="N1192" t="s">
        <v>3302</v>
      </c>
    </row>
    <row r="1193" spans="1:14" x14ac:dyDescent="0.2">
      <c r="A1193" t="s">
        <v>3298</v>
      </c>
      <c r="B1193" t="s">
        <v>3299</v>
      </c>
      <c r="C1193" t="str">
        <f>UPPER(Table7[[#This Row],[Gene]])</f>
        <v>GVIN1</v>
      </c>
      <c r="D1193" t="s">
        <v>3300</v>
      </c>
      <c r="E1193" t="s">
        <v>3305</v>
      </c>
      <c r="F1193" t="s">
        <v>18</v>
      </c>
      <c r="G1193">
        <v>0.23339020843910299</v>
      </c>
      <c r="H1193">
        <v>0.39431227487964998</v>
      </c>
      <c r="I1193">
        <v>0.72240086363791001</v>
      </c>
      <c r="J1193" t="s">
        <v>12</v>
      </c>
      <c r="K1193">
        <v>0.23339020843910299</v>
      </c>
      <c r="L1193">
        <v>0.72240086363791001</v>
      </c>
      <c r="M1193" t="b">
        <f>Table7[[#This Row],[iPvalue]]&lt;0.1</f>
        <v>0</v>
      </c>
      <c r="N1193" t="s">
        <v>3302</v>
      </c>
    </row>
    <row r="1194" spans="1:14" x14ac:dyDescent="0.2">
      <c r="A1194" t="s">
        <v>3298</v>
      </c>
      <c r="B1194" t="s">
        <v>3299</v>
      </c>
      <c r="C1194" t="str">
        <f>UPPER(Table7[[#This Row],[Gene]])</f>
        <v>GVIN1</v>
      </c>
      <c r="D1194" t="s">
        <v>3300</v>
      </c>
      <c r="E1194" t="s">
        <v>3308</v>
      </c>
      <c r="F1194" t="s">
        <v>18</v>
      </c>
      <c r="G1194">
        <v>1.5999951644943899</v>
      </c>
      <c r="H1194">
        <v>6.5749587398316002E-3</v>
      </c>
      <c r="I1194">
        <v>8.3767985776938503E-2</v>
      </c>
      <c r="J1194" t="s">
        <v>12</v>
      </c>
      <c r="K1194">
        <v>1.5999951644943899</v>
      </c>
      <c r="L1194">
        <v>8.3767985776938503E-2</v>
      </c>
      <c r="M1194" t="b">
        <f>Table7[[#This Row],[iPvalue]]&lt;0.1</f>
        <v>1</v>
      </c>
      <c r="N1194" t="s">
        <v>3302</v>
      </c>
    </row>
    <row r="1195" spans="1:14" x14ac:dyDescent="0.2">
      <c r="A1195" t="s">
        <v>3309</v>
      </c>
      <c r="B1195" t="s">
        <v>3310</v>
      </c>
      <c r="C1195" t="str">
        <f>UPPER(Table7[[#This Row],[Gene]])</f>
        <v>MIB1</v>
      </c>
      <c r="D1195" t="s">
        <v>3311</v>
      </c>
      <c r="E1195" t="s">
        <v>3312</v>
      </c>
      <c r="F1195" t="s">
        <v>18</v>
      </c>
      <c r="G1195" t="e">
        <v>#NUM!</v>
      </c>
      <c r="I1195">
        <v>0</v>
      </c>
      <c r="J1195" t="s">
        <v>13</v>
      </c>
      <c r="K1195">
        <v>-5.1567377672100703</v>
      </c>
      <c r="L1195">
        <v>2.4852599999999999E-2</v>
      </c>
      <c r="M1195" t="b">
        <f>Table7[[#This Row],[iPvalue]]&lt;0.1</f>
        <v>1</v>
      </c>
      <c r="N1195" t="s">
        <v>3313</v>
      </c>
    </row>
    <row r="1196" spans="1:14" x14ac:dyDescent="0.2">
      <c r="A1196" t="s">
        <v>3309</v>
      </c>
      <c r="B1196" t="s">
        <v>3310</v>
      </c>
      <c r="C1196" t="str">
        <f>UPPER(Table7[[#This Row],[Gene]])</f>
        <v>MIB1</v>
      </c>
      <c r="D1196" t="s">
        <v>3311</v>
      </c>
      <c r="E1196" t="s">
        <v>3314</v>
      </c>
      <c r="F1196" t="s">
        <v>18</v>
      </c>
      <c r="G1196" t="e">
        <v>#NUM!</v>
      </c>
      <c r="I1196">
        <v>0</v>
      </c>
      <c r="J1196" t="s">
        <v>13</v>
      </c>
      <c r="K1196">
        <v>-6.2943126550405397</v>
      </c>
      <c r="L1196">
        <v>1.6596799999999998E-2</v>
      </c>
      <c r="M1196" t="b">
        <f>Table7[[#This Row],[iPvalue]]&lt;0.1</f>
        <v>1</v>
      </c>
      <c r="N1196" t="s">
        <v>3313</v>
      </c>
    </row>
    <row r="1197" spans="1:14" x14ac:dyDescent="0.2">
      <c r="A1197" t="s">
        <v>3315</v>
      </c>
      <c r="B1197" t="s">
        <v>3316</v>
      </c>
      <c r="C1197" t="str">
        <f>UPPER(Table7[[#This Row],[Gene]])</f>
        <v>GNG5</v>
      </c>
      <c r="D1197" t="s">
        <v>3317</v>
      </c>
      <c r="E1197" t="s">
        <v>3320</v>
      </c>
      <c r="F1197" t="s">
        <v>18</v>
      </c>
      <c r="G1197" t="e">
        <v>#NUM!</v>
      </c>
      <c r="I1197">
        <v>0</v>
      </c>
      <c r="J1197" t="s">
        <v>13</v>
      </c>
      <c r="K1197">
        <v>-4.4136169215211698</v>
      </c>
      <c r="L1197">
        <v>2.0714E-2</v>
      </c>
      <c r="M1197" t="b">
        <f>Table7[[#This Row],[iPvalue]]&lt;0.1</f>
        <v>1</v>
      </c>
      <c r="N1197" t="s">
        <v>3319</v>
      </c>
    </row>
    <row r="1198" spans="1:14" x14ac:dyDescent="0.2">
      <c r="A1198" t="s">
        <v>3315</v>
      </c>
      <c r="B1198" t="s">
        <v>3316</v>
      </c>
      <c r="C1198" t="str">
        <f>UPPER(Table7[[#This Row],[Gene]])</f>
        <v>GNG5</v>
      </c>
      <c r="D1198" t="s">
        <v>3317</v>
      </c>
      <c r="E1198" t="s">
        <v>3318</v>
      </c>
      <c r="F1198" t="s">
        <v>18</v>
      </c>
      <c r="G1198">
        <v>-0.46056330702264198</v>
      </c>
      <c r="H1198">
        <v>0.19768228691133499</v>
      </c>
      <c r="I1198">
        <v>0.52620691683415999</v>
      </c>
      <c r="J1198" t="s">
        <v>12</v>
      </c>
      <c r="K1198">
        <v>-0.46056330702264198</v>
      </c>
      <c r="L1198">
        <v>0.52620691683415999</v>
      </c>
      <c r="M1198" t="b">
        <f>Table7[[#This Row],[iPvalue]]&lt;0.1</f>
        <v>0</v>
      </c>
      <c r="N1198" t="s">
        <v>3319</v>
      </c>
    </row>
    <row r="1199" spans="1:14" x14ac:dyDescent="0.2">
      <c r="A1199" t="s">
        <v>3321</v>
      </c>
      <c r="B1199" t="s">
        <v>3322</v>
      </c>
      <c r="C1199" t="str">
        <f>UPPER(Table7[[#This Row],[Gene]])</f>
        <v>NISCH</v>
      </c>
      <c r="D1199" t="s">
        <v>3323</v>
      </c>
      <c r="E1199" t="s">
        <v>3324</v>
      </c>
      <c r="F1199" t="s">
        <v>18</v>
      </c>
      <c r="G1199">
        <v>0.32104951555396</v>
      </c>
      <c r="H1199">
        <v>0.591393350766937</v>
      </c>
      <c r="I1199">
        <v>0.84724077461804104</v>
      </c>
      <c r="J1199" t="s">
        <v>12</v>
      </c>
      <c r="K1199">
        <v>0.32104951555396</v>
      </c>
      <c r="L1199">
        <v>0.84724077461804104</v>
      </c>
      <c r="M1199" t="b">
        <f>Table7[[#This Row],[iPvalue]]&lt;0.1</f>
        <v>0</v>
      </c>
      <c r="N1199" t="s">
        <v>3325</v>
      </c>
    </row>
    <row r="1200" spans="1:14" x14ac:dyDescent="0.2">
      <c r="A1200" t="s">
        <v>3326</v>
      </c>
      <c r="B1200" t="s">
        <v>3327</v>
      </c>
      <c r="C1200" t="str">
        <f>UPPER(Table7[[#This Row],[Gene]])</f>
        <v>KHNYN</v>
      </c>
      <c r="D1200" t="s">
        <v>3328</v>
      </c>
      <c r="E1200" t="s">
        <v>3329</v>
      </c>
      <c r="F1200" t="s">
        <v>18</v>
      </c>
      <c r="G1200">
        <v>0.86462890170621298</v>
      </c>
      <c r="H1200">
        <v>0.15692613188086599</v>
      </c>
      <c r="I1200">
        <v>0.48145168034772901</v>
      </c>
      <c r="J1200" t="s">
        <v>12</v>
      </c>
      <c r="K1200">
        <v>0.86462890170621298</v>
      </c>
      <c r="L1200">
        <v>0.48145168034772901</v>
      </c>
      <c r="M1200" t="b">
        <f>Table7[[#This Row],[iPvalue]]&lt;0.1</f>
        <v>0</v>
      </c>
      <c r="N1200" t="s">
        <v>3330</v>
      </c>
    </row>
    <row r="1201" spans="1:14" x14ac:dyDescent="0.2">
      <c r="A1201" t="s">
        <v>3331</v>
      </c>
      <c r="B1201" t="s">
        <v>3332</v>
      </c>
      <c r="C1201" t="str">
        <f>UPPER(Table7[[#This Row],[Gene]])</f>
        <v>ZFYVE16</v>
      </c>
      <c r="D1201" t="s">
        <v>3333</v>
      </c>
      <c r="E1201" t="s">
        <v>3334</v>
      </c>
      <c r="F1201" t="s">
        <v>18</v>
      </c>
      <c r="G1201">
        <v>-9.5000677567282699E-2</v>
      </c>
      <c r="H1201">
        <v>0.66262756324250005</v>
      </c>
      <c r="I1201">
        <v>0.88121546059899003</v>
      </c>
      <c r="J1201" t="s">
        <v>12</v>
      </c>
      <c r="K1201">
        <v>-9.5000677567282699E-2</v>
      </c>
      <c r="L1201">
        <v>0.88121546059899003</v>
      </c>
      <c r="M1201" t="b">
        <f>Table7[[#This Row],[iPvalue]]&lt;0.1</f>
        <v>0</v>
      </c>
      <c r="N1201" t="s">
        <v>3335</v>
      </c>
    </row>
    <row r="1202" spans="1:14" x14ac:dyDescent="0.2">
      <c r="A1202" t="s">
        <v>3336</v>
      </c>
      <c r="B1202" t="s">
        <v>3337</v>
      </c>
      <c r="C1202" t="str">
        <f>UPPER(Table7[[#This Row],[Gene]])</f>
        <v>ANKRD13A</v>
      </c>
      <c r="D1202" t="s">
        <v>3338</v>
      </c>
      <c r="E1202" t="s">
        <v>3341</v>
      </c>
      <c r="F1202" t="s">
        <v>18</v>
      </c>
      <c r="G1202">
        <v>0.42237878131481399</v>
      </c>
      <c r="H1202">
        <v>0.34939246244709499</v>
      </c>
      <c r="I1202">
        <v>0.68688313272641699</v>
      </c>
      <c r="J1202" t="s">
        <v>12</v>
      </c>
      <c r="K1202">
        <v>0.42237878131481399</v>
      </c>
      <c r="L1202">
        <v>0.68688313272641699</v>
      </c>
      <c r="M1202" t="b">
        <f>Table7[[#This Row],[iPvalue]]&lt;0.1</f>
        <v>0</v>
      </c>
      <c r="N1202" t="s">
        <v>3340</v>
      </c>
    </row>
    <row r="1203" spans="1:14" x14ac:dyDescent="0.2">
      <c r="A1203" t="s">
        <v>3336</v>
      </c>
      <c r="B1203" t="s">
        <v>3337</v>
      </c>
      <c r="C1203" t="str">
        <f>UPPER(Table7[[#This Row],[Gene]])</f>
        <v>ANKRD13A</v>
      </c>
      <c r="D1203" t="s">
        <v>3338</v>
      </c>
      <c r="E1203" t="s">
        <v>3342</v>
      </c>
      <c r="F1203" t="s">
        <v>18</v>
      </c>
      <c r="G1203">
        <v>0.73932370851477403</v>
      </c>
      <c r="H1203">
        <v>4.0018716815979599E-2</v>
      </c>
      <c r="I1203">
        <v>0.227181082877109</v>
      </c>
      <c r="J1203" t="s">
        <v>12</v>
      </c>
      <c r="K1203">
        <v>0.73932370851477403</v>
      </c>
      <c r="L1203">
        <v>0.227181082877109</v>
      </c>
      <c r="M1203" t="b">
        <f>Table7[[#This Row],[iPvalue]]&lt;0.1</f>
        <v>0</v>
      </c>
      <c r="N1203" t="s">
        <v>3340</v>
      </c>
    </row>
    <row r="1204" spans="1:14" x14ac:dyDescent="0.2">
      <c r="A1204" t="s">
        <v>3336</v>
      </c>
      <c r="B1204" t="s">
        <v>3337</v>
      </c>
      <c r="C1204" t="str">
        <f>UPPER(Table7[[#This Row],[Gene]])</f>
        <v>ANKRD13A</v>
      </c>
      <c r="D1204" t="s">
        <v>3338</v>
      </c>
      <c r="E1204" t="s">
        <v>3339</v>
      </c>
      <c r="F1204" t="s">
        <v>18</v>
      </c>
      <c r="G1204">
        <v>-1.42293108521678E-2</v>
      </c>
      <c r="H1204">
        <v>0.97701352279565001</v>
      </c>
      <c r="I1204">
        <v>0.99307890958948897</v>
      </c>
      <c r="J1204" t="s">
        <v>12</v>
      </c>
      <c r="K1204">
        <v>-1.42293108521678E-2</v>
      </c>
      <c r="L1204">
        <v>0.99307890958948897</v>
      </c>
      <c r="M1204" t="b">
        <f>Table7[[#This Row],[iPvalue]]&lt;0.1</f>
        <v>0</v>
      </c>
      <c r="N1204" t="s">
        <v>3340</v>
      </c>
    </row>
    <row r="1205" spans="1:14" x14ac:dyDescent="0.2">
      <c r="A1205" t="s">
        <v>3343</v>
      </c>
      <c r="B1205" t="s">
        <v>3344</v>
      </c>
      <c r="C1205" t="str">
        <f>UPPER(Table7[[#This Row],[Gene]])</f>
        <v>EPN1</v>
      </c>
      <c r="D1205" t="s">
        <v>3345</v>
      </c>
      <c r="E1205" t="s">
        <v>3346</v>
      </c>
      <c r="F1205" t="s">
        <v>18</v>
      </c>
      <c r="G1205">
        <v>8.5552343062204106E-2</v>
      </c>
      <c r="H1205">
        <v>0.86795061133096096</v>
      </c>
      <c r="I1205">
        <v>0.95832696146632901</v>
      </c>
      <c r="J1205" t="s">
        <v>12</v>
      </c>
      <c r="K1205">
        <v>8.5552343062204106E-2</v>
      </c>
      <c r="L1205">
        <v>0.95832696146632901</v>
      </c>
      <c r="M1205" t="b">
        <f>Table7[[#This Row],[iPvalue]]&lt;0.1</f>
        <v>0</v>
      </c>
      <c r="N1205" t="s">
        <v>3347</v>
      </c>
    </row>
    <row r="1206" spans="1:14" x14ac:dyDescent="0.2">
      <c r="A1206" t="s">
        <v>3348</v>
      </c>
      <c r="B1206" t="s">
        <v>3349</v>
      </c>
      <c r="C1206" t="str">
        <f>UPPER(Table7[[#This Row],[Gene]])</f>
        <v>ALDH3B1</v>
      </c>
      <c r="D1206" t="s">
        <v>3350</v>
      </c>
      <c r="E1206" t="s">
        <v>3353</v>
      </c>
      <c r="F1206" t="s">
        <v>18</v>
      </c>
      <c r="G1206">
        <v>0.57358058871593398</v>
      </c>
      <c r="H1206">
        <v>0.43607640153725802</v>
      </c>
      <c r="I1206">
        <v>0.76234307418065905</v>
      </c>
      <c r="J1206" t="s">
        <v>12</v>
      </c>
      <c r="K1206">
        <v>0.57358058871593398</v>
      </c>
      <c r="L1206">
        <v>0.76234307418065905</v>
      </c>
      <c r="M1206" t="b">
        <f>Table7[[#This Row],[iPvalue]]&lt;0.1</f>
        <v>0</v>
      </c>
      <c r="N1206" t="s">
        <v>3352</v>
      </c>
    </row>
    <row r="1207" spans="1:14" x14ac:dyDescent="0.2">
      <c r="A1207" t="s">
        <v>3354</v>
      </c>
      <c r="B1207" t="s">
        <v>3355</v>
      </c>
      <c r="C1207" t="str">
        <f>UPPER(Table7[[#This Row],[Gene]])</f>
        <v>SLC26A11</v>
      </c>
      <c r="D1207" t="s">
        <v>3356</v>
      </c>
      <c r="E1207" t="s">
        <v>3357</v>
      </c>
      <c r="F1207" t="s">
        <v>18</v>
      </c>
      <c r="G1207">
        <v>-0.85435239998194001</v>
      </c>
      <c r="H1207">
        <v>0.24873357735426799</v>
      </c>
      <c r="I1207">
        <v>0.58579387044101905</v>
      </c>
      <c r="J1207" t="s">
        <v>12</v>
      </c>
      <c r="K1207">
        <v>-0.85435239998194001</v>
      </c>
      <c r="L1207">
        <v>0.58579387044101905</v>
      </c>
      <c r="M1207" t="b">
        <f>Table7[[#This Row],[iPvalue]]&lt;0.1</f>
        <v>0</v>
      </c>
      <c r="N1207" t="s">
        <v>3358</v>
      </c>
    </row>
    <row r="1208" spans="1:14" x14ac:dyDescent="0.2">
      <c r="A1208" t="s">
        <v>3360</v>
      </c>
      <c r="B1208" t="s">
        <v>3361</v>
      </c>
      <c r="C1208" t="str">
        <f>UPPER(Table7[[#This Row],[Gene]])</f>
        <v>ANKFY1</v>
      </c>
      <c r="D1208" t="s">
        <v>3362</v>
      </c>
      <c r="E1208" t="s">
        <v>3363</v>
      </c>
      <c r="F1208" t="s">
        <v>18</v>
      </c>
      <c r="G1208">
        <v>0.48412230265067102</v>
      </c>
      <c r="H1208">
        <v>0.26317511190236598</v>
      </c>
      <c r="I1208">
        <v>0.60252299281899602</v>
      </c>
      <c r="J1208" t="s">
        <v>12</v>
      </c>
      <c r="K1208">
        <v>0.48412230265067102</v>
      </c>
      <c r="L1208">
        <v>0.60252299281899602</v>
      </c>
      <c r="M1208" t="b">
        <f>Table7[[#This Row],[iPvalue]]&lt;0.1</f>
        <v>0</v>
      </c>
      <c r="N1208" t="s">
        <v>3364</v>
      </c>
    </row>
    <row r="1209" spans="1:14" x14ac:dyDescent="0.2">
      <c r="A1209" t="s">
        <v>3360</v>
      </c>
      <c r="B1209" t="s">
        <v>3361</v>
      </c>
      <c r="C1209" t="str">
        <f>UPPER(Table7[[#This Row],[Gene]])</f>
        <v>ANKFY1</v>
      </c>
      <c r="D1209" t="s">
        <v>3362</v>
      </c>
      <c r="E1209" t="s">
        <v>3365</v>
      </c>
      <c r="F1209" t="s">
        <v>18</v>
      </c>
      <c r="G1209">
        <v>-0.29734187367388198</v>
      </c>
      <c r="H1209">
        <v>0.24373775758365701</v>
      </c>
      <c r="I1209">
        <v>0.58207887808995395</v>
      </c>
      <c r="J1209" t="s">
        <v>12</v>
      </c>
      <c r="K1209">
        <v>-0.29734187367388198</v>
      </c>
      <c r="L1209">
        <v>0.58207887808995395</v>
      </c>
      <c r="M1209" t="b">
        <f>Table7[[#This Row],[iPvalue]]&lt;0.1</f>
        <v>0</v>
      </c>
      <c r="N1209" t="s">
        <v>3364</v>
      </c>
    </row>
    <row r="1210" spans="1:14" x14ac:dyDescent="0.2">
      <c r="A1210" t="s">
        <v>3360</v>
      </c>
      <c r="B1210" t="s">
        <v>3361</v>
      </c>
      <c r="C1210" t="str">
        <f>UPPER(Table7[[#This Row],[Gene]])</f>
        <v>ANKFY1</v>
      </c>
      <c r="D1210" t="s">
        <v>3362</v>
      </c>
      <c r="E1210" t="s">
        <v>3366</v>
      </c>
      <c r="F1210" t="s">
        <v>18</v>
      </c>
      <c r="G1210">
        <v>-1.02876199177517</v>
      </c>
      <c r="H1210">
        <v>1.15668517990795E-2</v>
      </c>
      <c r="I1210">
        <v>0.11223881193409101</v>
      </c>
      <c r="J1210" t="s">
        <v>12</v>
      </c>
      <c r="K1210">
        <v>-1.02876199177517</v>
      </c>
      <c r="L1210">
        <v>0.11223881193409101</v>
      </c>
      <c r="M1210" t="b">
        <f>Table7[[#This Row],[iPvalue]]&lt;0.1</f>
        <v>0</v>
      </c>
      <c r="N1210" t="s">
        <v>3364</v>
      </c>
    </row>
    <row r="1211" spans="1:14" x14ac:dyDescent="0.2">
      <c r="A1211" t="s">
        <v>3367</v>
      </c>
      <c r="B1211" t="s">
        <v>3368</v>
      </c>
      <c r="C1211" t="str">
        <f>UPPER(Table7[[#This Row],[Gene]])</f>
        <v>MFN1</v>
      </c>
      <c r="D1211" t="s">
        <v>3369</v>
      </c>
      <c r="E1211" t="s">
        <v>3370</v>
      </c>
      <c r="F1211" t="s">
        <v>18</v>
      </c>
      <c r="G1211">
        <v>-1.1326568408970701</v>
      </c>
      <c r="H1211">
        <v>6.0598425377431696E-3</v>
      </c>
      <c r="I1211">
        <v>7.96368283109712E-2</v>
      </c>
      <c r="J1211" t="s">
        <v>12</v>
      </c>
      <c r="K1211">
        <v>-1.1326568408970701</v>
      </c>
      <c r="L1211">
        <v>7.96368283109712E-2</v>
      </c>
      <c r="M1211" t="b">
        <f>Table7[[#This Row],[iPvalue]]&lt;0.1</f>
        <v>1</v>
      </c>
      <c r="N1211" t="s">
        <v>3371</v>
      </c>
    </row>
    <row r="1212" spans="1:14" x14ac:dyDescent="0.2">
      <c r="A1212" t="s">
        <v>3372</v>
      </c>
      <c r="B1212" t="s">
        <v>3373</v>
      </c>
      <c r="C1212" t="str">
        <f>UPPER(Table7[[#This Row],[Gene]])</f>
        <v>TXNIP</v>
      </c>
      <c r="D1212" t="s">
        <v>3374</v>
      </c>
      <c r="E1212" t="s">
        <v>3378</v>
      </c>
      <c r="F1212" t="s">
        <v>18</v>
      </c>
      <c r="G1212" t="e">
        <v>#NUM!</v>
      </c>
      <c r="I1212">
        <v>0</v>
      </c>
      <c r="J1212" t="s">
        <v>13</v>
      </c>
      <c r="K1212">
        <v>-2.93101207559747</v>
      </c>
      <c r="L1212">
        <v>1.8798800000000001E-2</v>
      </c>
      <c r="M1212" t="b">
        <f>Table7[[#This Row],[iPvalue]]&lt;0.1</f>
        <v>1</v>
      </c>
      <c r="N1212" t="s">
        <v>3376</v>
      </c>
    </row>
    <row r="1213" spans="1:14" x14ac:dyDescent="0.2">
      <c r="A1213" t="s">
        <v>3372</v>
      </c>
      <c r="B1213" t="s">
        <v>3373</v>
      </c>
      <c r="C1213" t="str">
        <f>UPPER(Table7[[#This Row],[Gene]])</f>
        <v>TXNIP</v>
      </c>
      <c r="D1213" t="s">
        <v>3374</v>
      </c>
      <c r="E1213" t="s">
        <v>3375</v>
      </c>
      <c r="F1213" t="s">
        <v>18</v>
      </c>
      <c r="G1213">
        <v>-8.7397366937358098E-2</v>
      </c>
      <c r="H1213">
        <v>0.84843565307916302</v>
      </c>
      <c r="I1213">
        <v>0.948655466403034</v>
      </c>
      <c r="J1213" t="s">
        <v>12</v>
      </c>
      <c r="K1213">
        <v>-8.7397366937358098E-2</v>
      </c>
      <c r="L1213">
        <v>0.948655466403034</v>
      </c>
      <c r="M1213" t="b">
        <f>Table7[[#This Row],[iPvalue]]&lt;0.1</f>
        <v>0</v>
      </c>
      <c r="N1213" t="s">
        <v>3376</v>
      </c>
    </row>
    <row r="1214" spans="1:14" x14ac:dyDescent="0.2">
      <c r="A1214" t="s">
        <v>3384</v>
      </c>
      <c r="B1214" t="s">
        <v>3385</v>
      </c>
      <c r="C1214" t="str">
        <f>UPPER(Table7[[#This Row],[Gene]])</f>
        <v>AARS</v>
      </c>
      <c r="D1214" t="s">
        <v>3386</v>
      </c>
      <c r="E1214" t="s">
        <v>3387</v>
      </c>
      <c r="F1214" t="s">
        <v>18</v>
      </c>
      <c r="G1214">
        <v>7.7062124904552203E-3</v>
      </c>
      <c r="H1214">
        <v>0.98596950628923496</v>
      </c>
      <c r="I1214">
        <v>0.996151328482482</v>
      </c>
      <c r="J1214" t="s">
        <v>12</v>
      </c>
      <c r="K1214">
        <v>7.7062124904552203E-3</v>
      </c>
      <c r="L1214">
        <v>0.996151328482482</v>
      </c>
      <c r="M1214" t="b">
        <f>Table7[[#This Row],[iPvalue]]&lt;0.1</f>
        <v>0</v>
      </c>
      <c r="N1214" t="s">
        <v>3388</v>
      </c>
    </row>
    <row r="1215" spans="1:14" x14ac:dyDescent="0.2">
      <c r="A1215" t="s">
        <v>3389</v>
      </c>
      <c r="B1215" t="s">
        <v>3390</v>
      </c>
      <c r="C1215" t="str">
        <f>UPPER(Table7[[#This Row],[Gene]])</f>
        <v>THEMIS</v>
      </c>
      <c r="D1215" t="s">
        <v>3391</v>
      </c>
      <c r="E1215" t="s">
        <v>3392</v>
      </c>
      <c r="F1215" t="s">
        <v>18</v>
      </c>
      <c r="G1215" t="e">
        <v>#NUM!</v>
      </c>
      <c r="I1215">
        <v>0</v>
      </c>
      <c r="J1215" t="s">
        <v>13</v>
      </c>
      <c r="K1215">
        <v>-4.4991738563402999</v>
      </c>
      <c r="L1215">
        <v>3.2368500000000001E-2</v>
      </c>
      <c r="M1215" t="b">
        <f>Table7[[#This Row],[iPvalue]]&lt;0.1</f>
        <v>1</v>
      </c>
      <c r="N1215" t="s">
        <v>3393</v>
      </c>
    </row>
    <row r="1216" spans="1:14" x14ac:dyDescent="0.2">
      <c r="A1216" t="s">
        <v>3396</v>
      </c>
      <c r="B1216" t="s">
        <v>3397</v>
      </c>
      <c r="C1216" t="str">
        <f>UPPER(Table7[[#This Row],[Gene]])</f>
        <v>TOR4A</v>
      </c>
      <c r="D1216" t="s">
        <v>3398</v>
      </c>
      <c r="E1216" t="s">
        <v>3399</v>
      </c>
      <c r="F1216" t="s">
        <v>18</v>
      </c>
      <c r="G1216">
        <v>-0.12063159659711301</v>
      </c>
      <c r="H1216">
        <v>0.78867637589124095</v>
      </c>
      <c r="I1216">
        <v>0.93518724788075602</v>
      </c>
      <c r="J1216" t="s">
        <v>12</v>
      </c>
      <c r="K1216">
        <v>-0.12063159659711301</v>
      </c>
      <c r="L1216">
        <v>0.93518724788075602</v>
      </c>
      <c r="M1216" t="b">
        <f>Table7[[#This Row],[iPvalue]]&lt;0.1</f>
        <v>0</v>
      </c>
      <c r="N1216" t="s">
        <v>3400</v>
      </c>
    </row>
    <row r="1217" spans="1:14" x14ac:dyDescent="0.2">
      <c r="A1217" t="s">
        <v>5382</v>
      </c>
      <c r="B1217" t="s">
        <v>5383</v>
      </c>
      <c r="C1217" t="str">
        <f>UPPER(Table7[[#This Row],[Gene]])</f>
        <v>EHD2</v>
      </c>
      <c r="D1217" t="s">
        <v>5384</v>
      </c>
      <c r="E1217" t="s">
        <v>4632</v>
      </c>
      <c r="F1217" t="s">
        <v>18</v>
      </c>
      <c r="G1217">
        <v>-5.3954592290118703E-2</v>
      </c>
      <c r="H1217">
        <v>0.88230026092769998</v>
      </c>
      <c r="I1217">
        <v>0.96552858827347199</v>
      </c>
      <c r="J1217" t="s">
        <v>12</v>
      </c>
      <c r="K1217">
        <v>-5.3954592290118703E-2</v>
      </c>
      <c r="L1217">
        <v>0.96552858827347199</v>
      </c>
      <c r="M1217" t="b">
        <f>Table7[[#This Row],[iPvalue]]&lt;0.1</f>
        <v>0</v>
      </c>
      <c r="N1217" t="s">
        <v>5385</v>
      </c>
    </row>
    <row r="1218" spans="1:14" x14ac:dyDescent="0.2">
      <c r="A1218" t="s">
        <v>3411</v>
      </c>
      <c r="B1218" t="s">
        <v>3412</v>
      </c>
      <c r="C1218" t="str">
        <f>UPPER(Table7[[#This Row],[Gene]])</f>
        <v>ZC2HC1A</v>
      </c>
      <c r="D1218" t="s">
        <v>3413</v>
      </c>
      <c r="E1218" t="s">
        <v>3414</v>
      </c>
      <c r="F1218" t="s">
        <v>18</v>
      </c>
      <c r="G1218">
        <v>0.237681721265876</v>
      </c>
      <c r="H1218">
        <v>0.58126612907994202</v>
      </c>
      <c r="I1218">
        <v>0.83704328682866502</v>
      </c>
      <c r="J1218" t="s">
        <v>12</v>
      </c>
      <c r="K1218">
        <v>0.237681721265876</v>
      </c>
      <c r="L1218">
        <v>0.83704328682866502</v>
      </c>
      <c r="M1218" t="b">
        <f>Table7[[#This Row],[iPvalue]]&lt;0.1</f>
        <v>0</v>
      </c>
      <c r="N1218" t="s">
        <v>3415</v>
      </c>
    </row>
    <row r="1219" spans="1:14" x14ac:dyDescent="0.2">
      <c r="A1219" t="s">
        <v>3416</v>
      </c>
      <c r="B1219" t="s">
        <v>3417</v>
      </c>
      <c r="C1219" t="str">
        <f>UPPER(Table7[[#This Row],[Gene]])</f>
        <v>SGTA</v>
      </c>
      <c r="D1219" t="s">
        <v>3418</v>
      </c>
      <c r="E1219" t="s">
        <v>3421</v>
      </c>
      <c r="F1219" t="s">
        <v>18</v>
      </c>
      <c r="G1219">
        <v>-0.892993593049485</v>
      </c>
      <c r="H1219">
        <v>0.13876770010765399</v>
      </c>
      <c r="I1219">
        <v>0.457714014781964</v>
      </c>
      <c r="J1219" t="s">
        <v>12</v>
      </c>
      <c r="K1219">
        <v>-0.892993593049485</v>
      </c>
      <c r="L1219">
        <v>0.457714014781964</v>
      </c>
      <c r="M1219" t="b">
        <f>Table7[[#This Row],[iPvalue]]&lt;0.1</f>
        <v>0</v>
      </c>
      <c r="N1219" t="s">
        <v>3420</v>
      </c>
    </row>
    <row r="1220" spans="1:14" x14ac:dyDescent="0.2">
      <c r="A1220" t="s">
        <v>3416</v>
      </c>
      <c r="B1220" t="s">
        <v>3417</v>
      </c>
      <c r="C1220" t="str">
        <f>UPPER(Table7[[#This Row],[Gene]])</f>
        <v>SGTA</v>
      </c>
      <c r="D1220" t="s">
        <v>3418</v>
      </c>
      <c r="E1220" t="s">
        <v>3419</v>
      </c>
      <c r="F1220" t="s">
        <v>18</v>
      </c>
      <c r="G1220">
        <v>9.0761935771726601E-2</v>
      </c>
      <c r="H1220">
        <v>0.90147755764006099</v>
      </c>
      <c r="I1220">
        <v>0.972570163995644</v>
      </c>
      <c r="J1220" t="s">
        <v>12</v>
      </c>
      <c r="K1220">
        <v>9.0761935771726601E-2</v>
      </c>
      <c r="L1220">
        <v>0.972570163995644</v>
      </c>
      <c r="M1220" t="b">
        <f>Table7[[#This Row],[iPvalue]]&lt;0.1</f>
        <v>0</v>
      </c>
      <c r="N1220" t="s">
        <v>3420</v>
      </c>
    </row>
    <row r="1221" spans="1:14" x14ac:dyDescent="0.2">
      <c r="A1221" t="s">
        <v>3422</v>
      </c>
      <c r="B1221" t="s">
        <v>3423</v>
      </c>
      <c r="C1221" t="str">
        <f>UPPER(Table7[[#This Row],[Gene]])</f>
        <v>PSMD5</v>
      </c>
      <c r="D1221" t="s">
        <v>3424</v>
      </c>
      <c r="E1221" t="s">
        <v>3425</v>
      </c>
      <c r="F1221" t="s">
        <v>18</v>
      </c>
      <c r="G1221">
        <v>4.7477262849228E-2</v>
      </c>
      <c r="H1221">
        <v>0.85568491643040501</v>
      </c>
      <c r="I1221">
        <v>0.95082431792433098</v>
      </c>
      <c r="J1221" t="s">
        <v>12</v>
      </c>
      <c r="K1221">
        <v>4.7477262849228E-2</v>
      </c>
      <c r="L1221">
        <v>0.95082431792433098</v>
      </c>
      <c r="M1221" t="b">
        <f>Table7[[#This Row],[iPvalue]]&lt;0.1</f>
        <v>0</v>
      </c>
      <c r="N1221" t="s">
        <v>3426</v>
      </c>
    </row>
    <row r="1222" spans="1:14" x14ac:dyDescent="0.2">
      <c r="A1222" t="s">
        <v>3427</v>
      </c>
      <c r="B1222" t="s">
        <v>3428</v>
      </c>
      <c r="C1222" t="str">
        <f>UPPER(Table7[[#This Row],[Gene]])</f>
        <v>NARS</v>
      </c>
      <c r="D1222" t="s">
        <v>3429</v>
      </c>
      <c r="E1222" t="s">
        <v>3432</v>
      </c>
      <c r="F1222" t="s">
        <v>18</v>
      </c>
      <c r="G1222">
        <v>1.4238854648279899</v>
      </c>
      <c r="H1222">
        <v>7.8877615275345397E-2</v>
      </c>
      <c r="I1222">
        <v>0.33160387882758602</v>
      </c>
      <c r="J1222" t="s">
        <v>12</v>
      </c>
      <c r="K1222">
        <v>1.4238854648279899</v>
      </c>
      <c r="L1222">
        <v>0.33160387882758602</v>
      </c>
      <c r="M1222" t="b">
        <f>Table7[[#This Row],[iPvalue]]&lt;0.1</f>
        <v>0</v>
      </c>
      <c r="N1222" t="s">
        <v>3431</v>
      </c>
    </row>
    <row r="1223" spans="1:14" x14ac:dyDescent="0.2">
      <c r="A1223" t="s">
        <v>3427</v>
      </c>
      <c r="B1223" t="s">
        <v>3428</v>
      </c>
      <c r="C1223" t="str">
        <f>UPPER(Table7[[#This Row],[Gene]])</f>
        <v>NARS</v>
      </c>
      <c r="D1223" t="s">
        <v>3429</v>
      </c>
      <c r="E1223" t="s">
        <v>3430</v>
      </c>
      <c r="F1223" t="s">
        <v>18</v>
      </c>
      <c r="G1223">
        <v>-0.67464695811895503</v>
      </c>
      <c r="H1223">
        <v>3.89146646208096E-2</v>
      </c>
      <c r="I1223">
        <v>0.223304767074257</v>
      </c>
      <c r="J1223" t="s">
        <v>12</v>
      </c>
      <c r="K1223">
        <v>-0.67464695811895503</v>
      </c>
      <c r="L1223">
        <v>0.223304767074257</v>
      </c>
      <c r="M1223" t="b">
        <f>Table7[[#This Row],[iPvalue]]&lt;0.1</f>
        <v>0</v>
      </c>
      <c r="N1223" t="s">
        <v>3431</v>
      </c>
    </row>
    <row r="1224" spans="1:14" x14ac:dyDescent="0.2">
      <c r="A1224" t="s">
        <v>3433</v>
      </c>
      <c r="B1224" t="s">
        <v>3434</v>
      </c>
      <c r="C1224" t="str">
        <f>UPPER(Table7[[#This Row],[Gene]])</f>
        <v>RPL24</v>
      </c>
      <c r="D1224" t="s">
        <v>3435</v>
      </c>
      <c r="E1224" t="s">
        <v>3442</v>
      </c>
      <c r="F1224" t="s">
        <v>18</v>
      </c>
      <c r="G1224">
        <v>1.17858692797477E-2</v>
      </c>
      <c r="H1224">
        <v>0.97591886360335101</v>
      </c>
      <c r="I1224">
        <v>0.99307890958948897</v>
      </c>
      <c r="J1224" t="s">
        <v>12</v>
      </c>
      <c r="K1224">
        <v>1.17858692797477E-2</v>
      </c>
      <c r="L1224">
        <v>0.99307890958948897</v>
      </c>
      <c r="M1224" t="b">
        <f>Table7[[#This Row],[iPvalue]]&lt;0.1</f>
        <v>0</v>
      </c>
      <c r="N1224" t="s">
        <v>3437</v>
      </c>
    </row>
    <row r="1225" spans="1:14" x14ac:dyDescent="0.2">
      <c r="A1225" t="s">
        <v>3433</v>
      </c>
      <c r="B1225" t="s">
        <v>3434</v>
      </c>
      <c r="C1225" t="str">
        <f>UPPER(Table7[[#This Row],[Gene]])</f>
        <v>RPL24</v>
      </c>
      <c r="D1225" t="s">
        <v>3435</v>
      </c>
      <c r="E1225" t="s">
        <v>3441</v>
      </c>
      <c r="F1225" t="s">
        <v>18</v>
      </c>
      <c r="G1225">
        <v>-5.4592181787161499E-2</v>
      </c>
      <c r="H1225">
        <v>0.76216612563020802</v>
      </c>
      <c r="I1225">
        <v>0.92440827521956104</v>
      </c>
      <c r="J1225" t="s">
        <v>12</v>
      </c>
      <c r="K1225">
        <v>-5.4592181787161499E-2</v>
      </c>
      <c r="L1225">
        <v>0.92440827521956104</v>
      </c>
      <c r="M1225" t="b">
        <f>Table7[[#This Row],[iPvalue]]&lt;0.1</f>
        <v>0</v>
      </c>
      <c r="N1225" t="s">
        <v>3437</v>
      </c>
    </row>
    <row r="1226" spans="1:14" x14ac:dyDescent="0.2">
      <c r="A1226" t="s">
        <v>3433</v>
      </c>
      <c r="B1226" t="s">
        <v>3434</v>
      </c>
      <c r="C1226" t="str">
        <f>UPPER(Table7[[#This Row],[Gene]])</f>
        <v>RPL24</v>
      </c>
      <c r="D1226" t="s">
        <v>3435</v>
      </c>
      <c r="E1226" t="s">
        <v>3440</v>
      </c>
      <c r="F1226" t="s">
        <v>18</v>
      </c>
      <c r="G1226">
        <v>0.34667083222131001</v>
      </c>
      <c r="H1226">
        <v>0.24276987910821499</v>
      </c>
      <c r="I1226">
        <v>0.58207887808995395</v>
      </c>
      <c r="J1226" t="s">
        <v>12</v>
      </c>
      <c r="K1226">
        <v>0.34667083222131001</v>
      </c>
      <c r="L1226">
        <v>0.58207887808995395</v>
      </c>
      <c r="M1226" t="b">
        <f>Table7[[#This Row],[iPvalue]]&lt;0.1</f>
        <v>0</v>
      </c>
      <c r="N1226" t="s">
        <v>3437</v>
      </c>
    </row>
    <row r="1227" spans="1:14" x14ac:dyDescent="0.2">
      <c r="A1227" t="s">
        <v>3433</v>
      </c>
      <c r="B1227" t="s">
        <v>3434</v>
      </c>
      <c r="C1227" t="str">
        <f>UPPER(Table7[[#This Row],[Gene]])</f>
        <v>RPL24</v>
      </c>
      <c r="D1227" t="s">
        <v>3435</v>
      </c>
      <c r="E1227" t="s">
        <v>3436</v>
      </c>
      <c r="F1227" t="s">
        <v>18</v>
      </c>
      <c r="G1227">
        <v>-0.26060739408635802</v>
      </c>
      <c r="H1227">
        <v>0.32405235924306097</v>
      </c>
      <c r="I1227">
        <v>0.66853323557066502</v>
      </c>
      <c r="J1227" t="s">
        <v>12</v>
      </c>
      <c r="K1227">
        <v>-0.26060739408635802</v>
      </c>
      <c r="L1227">
        <v>0.66853323557066502</v>
      </c>
      <c r="M1227" t="b">
        <f>Table7[[#This Row],[iPvalue]]&lt;0.1</f>
        <v>0</v>
      </c>
      <c r="N1227" t="s">
        <v>3437</v>
      </c>
    </row>
    <row r="1228" spans="1:14" x14ac:dyDescent="0.2">
      <c r="A1228" t="s">
        <v>3433</v>
      </c>
      <c r="B1228" t="s">
        <v>3434</v>
      </c>
      <c r="C1228" t="str">
        <f>UPPER(Table7[[#This Row],[Gene]])</f>
        <v>RPL24</v>
      </c>
      <c r="D1228" t="s">
        <v>3435</v>
      </c>
      <c r="E1228" t="s">
        <v>3438</v>
      </c>
      <c r="F1228" t="s">
        <v>18</v>
      </c>
      <c r="G1228">
        <v>0.222815335307642</v>
      </c>
      <c r="H1228">
        <v>0.319846795814833</v>
      </c>
      <c r="I1228">
        <v>0.666630349503051</v>
      </c>
      <c r="J1228" t="s">
        <v>12</v>
      </c>
      <c r="K1228">
        <v>0.222815335307642</v>
      </c>
      <c r="L1228">
        <v>0.666630349503051</v>
      </c>
      <c r="M1228" t="b">
        <f>Table7[[#This Row],[iPvalue]]&lt;0.1</f>
        <v>0</v>
      </c>
      <c r="N1228" t="s">
        <v>3437</v>
      </c>
    </row>
    <row r="1229" spans="1:14" x14ac:dyDescent="0.2">
      <c r="A1229" t="s">
        <v>3433</v>
      </c>
      <c r="B1229" t="s">
        <v>3434</v>
      </c>
      <c r="C1229" t="str">
        <f>UPPER(Table7[[#This Row],[Gene]])</f>
        <v>RPL24</v>
      </c>
      <c r="D1229" t="s">
        <v>3435</v>
      </c>
      <c r="E1229" t="s">
        <v>3439</v>
      </c>
      <c r="F1229" t="s">
        <v>18</v>
      </c>
      <c r="G1229">
        <v>8.2273122258641598E-2</v>
      </c>
      <c r="H1229">
        <v>0.84470584844410901</v>
      </c>
      <c r="I1229">
        <v>0.94745568619167797</v>
      </c>
      <c r="J1229" t="s">
        <v>12</v>
      </c>
      <c r="K1229">
        <v>8.2273122258641598E-2</v>
      </c>
      <c r="L1229">
        <v>0.94745568619167797</v>
      </c>
      <c r="M1229" t="b">
        <f>Table7[[#This Row],[iPvalue]]&lt;0.1</f>
        <v>0</v>
      </c>
      <c r="N1229" t="s">
        <v>3437</v>
      </c>
    </row>
    <row r="1230" spans="1:14" x14ac:dyDescent="0.2">
      <c r="A1230" t="s">
        <v>3443</v>
      </c>
      <c r="B1230" t="s">
        <v>3444</v>
      </c>
      <c r="C1230" t="str">
        <f>UPPER(Table7[[#This Row],[Gene]])</f>
        <v>RHBDD3</v>
      </c>
      <c r="D1230" t="s">
        <v>3445</v>
      </c>
      <c r="E1230" t="s">
        <v>3446</v>
      </c>
      <c r="F1230" t="s">
        <v>18</v>
      </c>
      <c r="G1230">
        <v>-0.24788177297307901</v>
      </c>
      <c r="H1230">
        <v>0.66072562101921695</v>
      </c>
      <c r="I1230">
        <v>0.88008863645736102</v>
      </c>
      <c r="J1230" t="s">
        <v>12</v>
      </c>
      <c r="K1230">
        <v>-0.24788177297307901</v>
      </c>
      <c r="L1230">
        <v>0.88008863645736102</v>
      </c>
      <c r="M1230" t="b">
        <f>Table7[[#This Row],[iPvalue]]&lt;0.1</f>
        <v>0</v>
      </c>
      <c r="N1230" t="s">
        <v>3447</v>
      </c>
    </row>
    <row r="1231" spans="1:14" x14ac:dyDescent="0.2">
      <c r="A1231" t="s">
        <v>3448</v>
      </c>
      <c r="B1231" t="s">
        <v>3449</v>
      </c>
      <c r="C1231" t="str">
        <f>UPPER(Table7[[#This Row],[Gene]])</f>
        <v>ARHGAP19</v>
      </c>
      <c r="D1231" t="s">
        <v>3450</v>
      </c>
      <c r="E1231" t="s">
        <v>3451</v>
      </c>
      <c r="F1231" t="s">
        <v>18</v>
      </c>
      <c r="G1231">
        <v>-7.6837629606128305E-2</v>
      </c>
      <c r="H1231">
        <v>0.91853432776170396</v>
      </c>
      <c r="I1231">
        <v>0.97715229074860499</v>
      </c>
      <c r="J1231" t="s">
        <v>12</v>
      </c>
      <c r="K1231">
        <v>-7.6837629606128305E-2</v>
      </c>
      <c r="L1231">
        <v>0.97715229074860499</v>
      </c>
      <c r="M1231" t="b">
        <f>Table7[[#This Row],[iPvalue]]&lt;0.1</f>
        <v>0</v>
      </c>
      <c r="N1231" t="s">
        <v>3452</v>
      </c>
    </row>
    <row r="1232" spans="1:14" x14ac:dyDescent="0.2">
      <c r="A1232" t="s">
        <v>5386</v>
      </c>
      <c r="B1232" t="s">
        <v>5387</v>
      </c>
      <c r="C1232" t="str">
        <f>UPPER(Table7[[#This Row],[Gene]])</f>
        <v>RALYL</v>
      </c>
      <c r="D1232" t="s">
        <v>5388</v>
      </c>
      <c r="E1232" t="s">
        <v>5163</v>
      </c>
      <c r="F1232" t="s">
        <v>18</v>
      </c>
      <c r="G1232">
        <v>0.104331198392386</v>
      </c>
      <c r="H1232">
        <v>0.812191743363741</v>
      </c>
      <c r="I1232">
        <v>0.93999509323439301</v>
      </c>
      <c r="J1232" t="s">
        <v>12</v>
      </c>
      <c r="K1232">
        <v>0.104331198392386</v>
      </c>
      <c r="L1232">
        <v>0.93999509323439301</v>
      </c>
      <c r="M1232" t="b">
        <f>Table7[[#This Row],[iPvalue]]&lt;0.1</f>
        <v>0</v>
      </c>
      <c r="N1232" t="s">
        <v>5389</v>
      </c>
    </row>
    <row r="1233" spans="1:14" x14ac:dyDescent="0.2">
      <c r="A1233" t="s">
        <v>3453</v>
      </c>
      <c r="B1233" t="s">
        <v>3454</v>
      </c>
      <c r="C1233" t="str">
        <f>UPPER(Table7[[#This Row],[Gene]])</f>
        <v>FLNA</v>
      </c>
      <c r="D1233" t="s">
        <v>3455</v>
      </c>
      <c r="E1233" t="s">
        <v>3456</v>
      </c>
      <c r="F1233" t="s">
        <v>18</v>
      </c>
      <c r="G1233">
        <v>-0.50356893766145505</v>
      </c>
      <c r="H1233">
        <v>2.5715602725851199E-2</v>
      </c>
      <c r="I1233">
        <v>0.17808855165745099</v>
      </c>
      <c r="J1233" t="s">
        <v>12</v>
      </c>
      <c r="K1233">
        <v>-0.50356893766145505</v>
      </c>
      <c r="L1233">
        <v>0.17808855165745099</v>
      </c>
      <c r="M1233" t="b">
        <f>Table7[[#This Row],[iPvalue]]&lt;0.1</f>
        <v>0</v>
      </c>
      <c r="N1233" t="s">
        <v>3457</v>
      </c>
    </row>
    <row r="1234" spans="1:14" x14ac:dyDescent="0.2">
      <c r="A1234" t="s">
        <v>3453</v>
      </c>
      <c r="B1234" t="s">
        <v>3454</v>
      </c>
      <c r="C1234" t="str">
        <f>UPPER(Table7[[#This Row],[Gene]])</f>
        <v>FLNA</v>
      </c>
      <c r="D1234" t="s">
        <v>3455</v>
      </c>
      <c r="E1234" t="s">
        <v>3460</v>
      </c>
      <c r="F1234" t="s">
        <v>18</v>
      </c>
      <c r="G1234">
        <v>-4.1936494809029903E-2</v>
      </c>
      <c r="H1234">
        <v>0.91769591930192795</v>
      </c>
      <c r="I1234">
        <v>0.97715229074860499</v>
      </c>
      <c r="J1234" t="s">
        <v>12</v>
      </c>
      <c r="K1234">
        <v>-4.1936494809029903E-2</v>
      </c>
      <c r="L1234">
        <v>0.97715229074860499</v>
      </c>
      <c r="M1234" t="b">
        <f>Table7[[#This Row],[iPvalue]]&lt;0.1</f>
        <v>0</v>
      </c>
      <c r="N1234" t="s">
        <v>3457</v>
      </c>
    </row>
    <row r="1235" spans="1:14" x14ac:dyDescent="0.2">
      <c r="A1235" t="s">
        <v>3453</v>
      </c>
      <c r="B1235" t="s">
        <v>3454</v>
      </c>
      <c r="C1235" t="str">
        <f>UPPER(Table7[[#This Row],[Gene]])</f>
        <v>FLNA</v>
      </c>
      <c r="D1235" t="s">
        <v>3455</v>
      </c>
      <c r="E1235" t="s">
        <v>3458</v>
      </c>
      <c r="F1235" t="s">
        <v>18</v>
      </c>
      <c r="G1235">
        <v>0.183389193205447</v>
      </c>
      <c r="H1235">
        <v>0.76821706274986901</v>
      </c>
      <c r="I1235">
        <v>0.92440827521956104</v>
      </c>
      <c r="J1235" t="s">
        <v>12</v>
      </c>
      <c r="K1235">
        <v>0.183389193205447</v>
      </c>
      <c r="L1235">
        <v>0.92440827521956104</v>
      </c>
      <c r="M1235" t="b">
        <f>Table7[[#This Row],[iPvalue]]&lt;0.1</f>
        <v>0</v>
      </c>
      <c r="N1235" t="s">
        <v>3457</v>
      </c>
    </row>
    <row r="1236" spans="1:14" x14ac:dyDescent="0.2">
      <c r="A1236" t="s">
        <v>3461</v>
      </c>
      <c r="B1236" t="s">
        <v>3462</v>
      </c>
      <c r="C1236" t="str">
        <f>UPPER(Table7[[#This Row],[Gene]])</f>
        <v>DOCK1</v>
      </c>
      <c r="D1236" t="s">
        <v>3463</v>
      </c>
      <c r="E1236" t="s">
        <v>3466</v>
      </c>
      <c r="F1236" t="s">
        <v>18</v>
      </c>
      <c r="G1236">
        <v>-0.28572271983713898</v>
      </c>
      <c r="H1236">
        <v>0.81121074743310695</v>
      </c>
      <c r="I1236">
        <v>0.93999509323439301</v>
      </c>
      <c r="J1236" t="s">
        <v>12</v>
      </c>
      <c r="K1236">
        <v>-0.28572271983713898</v>
      </c>
      <c r="L1236">
        <v>0.93999509323439301</v>
      </c>
      <c r="M1236" t="b">
        <f>Table7[[#This Row],[iPvalue]]&lt;0.1</f>
        <v>0</v>
      </c>
      <c r="N1236" t="s">
        <v>3465</v>
      </c>
    </row>
    <row r="1237" spans="1:14" x14ac:dyDescent="0.2">
      <c r="A1237" t="s">
        <v>3467</v>
      </c>
      <c r="B1237" t="s">
        <v>3468</v>
      </c>
      <c r="C1237" t="str">
        <f>UPPER(Table7[[#This Row],[Gene]])</f>
        <v>ATP6V1H</v>
      </c>
      <c r="D1237" t="s">
        <v>3469</v>
      </c>
      <c r="E1237" t="s">
        <v>3470</v>
      </c>
      <c r="F1237" t="s">
        <v>18</v>
      </c>
      <c r="G1237">
        <v>0.55167977342738495</v>
      </c>
      <c r="H1237">
        <v>0.32048490141303498</v>
      </c>
      <c r="I1237">
        <v>0.666630349503051</v>
      </c>
      <c r="J1237" t="s">
        <v>12</v>
      </c>
      <c r="K1237">
        <v>0.55167977342738495</v>
      </c>
      <c r="L1237">
        <v>0.666630349503051</v>
      </c>
      <c r="M1237" t="b">
        <f>Table7[[#This Row],[iPvalue]]&lt;0.1</f>
        <v>0</v>
      </c>
      <c r="N1237" t="s">
        <v>3471</v>
      </c>
    </row>
    <row r="1238" spans="1:14" x14ac:dyDescent="0.2">
      <c r="A1238" t="s">
        <v>3472</v>
      </c>
      <c r="B1238" t="s">
        <v>3473</v>
      </c>
      <c r="C1238" t="str">
        <f>UPPER(Table7[[#This Row],[Gene]])</f>
        <v>SP110</v>
      </c>
      <c r="D1238" t="s">
        <v>3474</v>
      </c>
      <c r="E1238" t="s">
        <v>3475</v>
      </c>
      <c r="F1238" t="s">
        <v>18</v>
      </c>
      <c r="G1238" t="e">
        <v>#NUM!</v>
      </c>
      <c r="I1238">
        <v>0</v>
      </c>
      <c r="J1238" t="s">
        <v>13</v>
      </c>
      <c r="K1238">
        <v>-2.55555475305753</v>
      </c>
      <c r="L1238">
        <v>2.6232599999999998E-2</v>
      </c>
      <c r="M1238" t="b">
        <f>Table7[[#This Row],[iPvalue]]&lt;0.1</f>
        <v>1</v>
      </c>
      <c r="N1238" t="s">
        <v>3476</v>
      </c>
    </row>
    <row r="1239" spans="1:14" x14ac:dyDescent="0.2">
      <c r="A1239" t="s">
        <v>3478</v>
      </c>
      <c r="B1239" t="s">
        <v>3479</v>
      </c>
      <c r="C1239" t="str">
        <f>UPPER(Table7[[#This Row],[Gene]])</f>
        <v>TRIM14</v>
      </c>
      <c r="D1239" t="s">
        <v>3480</v>
      </c>
      <c r="E1239" t="s">
        <v>3481</v>
      </c>
      <c r="F1239" t="s">
        <v>18</v>
      </c>
      <c r="G1239">
        <v>0.40545502712181503</v>
      </c>
      <c r="H1239">
        <v>0.17520767319258401</v>
      </c>
      <c r="I1239">
        <v>0.50363472748982496</v>
      </c>
      <c r="J1239" t="s">
        <v>12</v>
      </c>
      <c r="K1239">
        <v>0.40545502712181503</v>
      </c>
      <c r="L1239">
        <v>0.50363472748982496</v>
      </c>
      <c r="M1239" t="b">
        <f>Table7[[#This Row],[iPvalue]]&lt;0.1</f>
        <v>0</v>
      </c>
      <c r="N1239" t="s">
        <v>3482</v>
      </c>
    </row>
    <row r="1240" spans="1:14" x14ac:dyDescent="0.2">
      <c r="A1240" t="s">
        <v>3478</v>
      </c>
      <c r="B1240" t="s">
        <v>3479</v>
      </c>
      <c r="C1240" t="str">
        <f>UPPER(Table7[[#This Row],[Gene]])</f>
        <v>TRIM14</v>
      </c>
      <c r="D1240" t="s">
        <v>3480</v>
      </c>
      <c r="E1240" t="s">
        <v>3484</v>
      </c>
      <c r="F1240" t="s">
        <v>18</v>
      </c>
      <c r="G1240">
        <v>-0.13026842533003499</v>
      </c>
      <c r="H1240">
        <v>0.767386630642933</v>
      </c>
      <c r="I1240">
        <v>0.92440827521956104</v>
      </c>
      <c r="J1240" t="s">
        <v>12</v>
      </c>
      <c r="K1240">
        <v>-0.13026842533003499</v>
      </c>
      <c r="L1240">
        <v>0.92440827521956104</v>
      </c>
      <c r="M1240" t="b">
        <f>Table7[[#This Row],[iPvalue]]&lt;0.1</f>
        <v>0</v>
      </c>
      <c r="N1240" t="s">
        <v>3482</v>
      </c>
    </row>
    <row r="1241" spans="1:14" x14ac:dyDescent="0.2">
      <c r="A1241" t="s">
        <v>3478</v>
      </c>
      <c r="B1241" t="s">
        <v>3479</v>
      </c>
      <c r="C1241" t="str">
        <f>UPPER(Table7[[#This Row],[Gene]])</f>
        <v>TRIM14</v>
      </c>
      <c r="D1241" t="s">
        <v>3480</v>
      </c>
      <c r="E1241" t="s">
        <v>3483</v>
      </c>
      <c r="F1241" t="s">
        <v>18</v>
      </c>
      <c r="G1241">
        <v>0.402920078524517</v>
      </c>
      <c r="H1241">
        <v>0.52039758219866505</v>
      </c>
      <c r="I1241">
        <v>0.80479380993566896</v>
      </c>
      <c r="J1241" t="s">
        <v>12</v>
      </c>
      <c r="K1241">
        <v>0.402920078524517</v>
      </c>
      <c r="L1241">
        <v>0.80479380993566896</v>
      </c>
      <c r="M1241" t="b">
        <f>Table7[[#This Row],[iPvalue]]&lt;0.1</f>
        <v>0</v>
      </c>
      <c r="N1241" t="s">
        <v>3482</v>
      </c>
    </row>
    <row r="1242" spans="1:14" x14ac:dyDescent="0.2">
      <c r="A1242" t="s">
        <v>3486</v>
      </c>
      <c r="B1242" t="s">
        <v>3487</v>
      </c>
      <c r="C1242" t="str">
        <f>UPPER(Table7[[#This Row],[Gene]])</f>
        <v>PXK</v>
      </c>
      <c r="D1242" t="s">
        <v>3488</v>
      </c>
      <c r="E1242" t="s">
        <v>3489</v>
      </c>
      <c r="F1242" t="s">
        <v>18</v>
      </c>
      <c r="G1242">
        <v>-0.62662452782154099</v>
      </c>
      <c r="H1242">
        <v>0.14432243048523799</v>
      </c>
      <c r="I1242">
        <v>0.46389794694804098</v>
      </c>
      <c r="J1242" t="s">
        <v>12</v>
      </c>
      <c r="K1242">
        <v>-0.62662452782154099</v>
      </c>
      <c r="L1242">
        <v>0.46389794694804098</v>
      </c>
      <c r="M1242" t="b">
        <f>Table7[[#This Row],[iPvalue]]&lt;0.1</f>
        <v>0</v>
      </c>
      <c r="N1242" t="s">
        <v>3490</v>
      </c>
    </row>
    <row r="1243" spans="1:14" x14ac:dyDescent="0.2">
      <c r="A1243" t="s">
        <v>3491</v>
      </c>
      <c r="B1243" t="s">
        <v>3492</v>
      </c>
      <c r="C1243" t="str">
        <f>UPPER(Table7[[#This Row],[Gene]])</f>
        <v>MDFIC</v>
      </c>
      <c r="D1243" t="s">
        <v>3493</v>
      </c>
      <c r="E1243" t="s">
        <v>3494</v>
      </c>
      <c r="F1243" t="s">
        <v>18</v>
      </c>
      <c r="G1243">
        <v>0.753610028088886</v>
      </c>
      <c r="H1243">
        <v>8.1931117149836696E-2</v>
      </c>
      <c r="I1243">
        <v>0.34198504630648002</v>
      </c>
      <c r="J1243" t="s">
        <v>12</v>
      </c>
      <c r="K1243">
        <v>0.753610028088886</v>
      </c>
      <c r="L1243">
        <v>0.34198504630648002</v>
      </c>
      <c r="M1243" t="b">
        <f>Table7[[#This Row],[iPvalue]]&lt;0.1</f>
        <v>0</v>
      </c>
      <c r="N1243" t="s">
        <v>3495</v>
      </c>
    </row>
    <row r="1244" spans="1:14" x14ac:dyDescent="0.2">
      <c r="A1244" t="s">
        <v>3496</v>
      </c>
      <c r="B1244" t="s">
        <v>3497</v>
      </c>
      <c r="C1244" t="str">
        <f>UPPER(Table7[[#This Row],[Gene]])</f>
        <v>VPS13C</v>
      </c>
      <c r="D1244" t="s">
        <v>3498</v>
      </c>
      <c r="E1244" t="s">
        <v>3499</v>
      </c>
      <c r="F1244" t="s">
        <v>18</v>
      </c>
      <c r="G1244">
        <v>6.0364095762787201E-2</v>
      </c>
      <c r="H1244">
        <v>0.84691616776689205</v>
      </c>
      <c r="I1244">
        <v>0.94802353051840604</v>
      </c>
      <c r="J1244" t="s">
        <v>12</v>
      </c>
      <c r="K1244">
        <v>6.0364095762787201E-2</v>
      </c>
      <c r="L1244">
        <v>0.94802353051840604</v>
      </c>
      <c r="M1244" t="b">
        <f>Table7[[#This Row],[iPvalue]]&lt;0.1</f>
        <v>0</v>
      </c>
      <c r="N1244" t="s">
        <v>3500</v>
      </c>
    </row>
    <row r="1245" spans="1:14" x14ac:dyDescent="0.2">
      <c r="A1245" t="s">
        <v>3496</v>
      </c>
      <c r="B1245" t="s">
        <v>3497</v>
      </c>
      <c r="C1245" t="str">
        <f>UPPER(Table7[[#This Row],[Gene]])</f>
        <v>VPS13C</v>
      </c>
      <c r="D1245" t="s">
        <v>3498</v>
      </c>
      <c r="E1245" t="s">
        <v>3501</v>
      </c>
      <c r="F1245" t="s">
        <v>18</v>
      </c>
      <c r="G1245">
        <v>-1.38595557008661</v>
      </c>
      <c r="H1245">
        <v>0.131030145812186</v>
      </c>
      <c r="I1245">
        <v>0.44341368110560297</v>
      </c>
      <c r="J1245" t="s">
        <v>12</v>
      </c>
      <c r="K1245">
        <v>-1.38595557008661</v>
      </c>
      <c r="L1245">
        <v>0.44341368110560297</v>
      </c>
      <c r="M1245" t="b">
        <f>Table7[[#This Row],[iPvalue]]&lt;0.1</f>
        <v>0</v>
      </c>
      <c r="N1245" t="s">
        <v>3500</v>
      </c>
    </row>
    <row r="1246" spans="1:14" x14ac:dyDescent="0.2">
      <c r="A1246" t="s">
        <v>3507</v>
      </c>
      <c r="B1246" t="s">
        <v>3508</v>
      </c>
      <c r="C1246" t="str">
        <f>UPPER(Table7[[#This Row],[Gene]])</f>
        <v>TBC1D17</v>
      </c>
      <c r="D1246" t="s">
        <v>3509</v>
      </c>
      <c r="E1246" t="s">
        <v>3510</v>
      </c>
      <c r="F1246" t="s">
        <v>18</v>
      </c>
      <c r="G1246">
        <v>-0.649944326261643</v>
      </c>
      <c r="H1246">
        <v>3.39383099883186E-2</v>
      </c>
      <c r="I1246">
        <v>0.214494516628466</v>
      </c>
      <c r="J1246" t="s">
        <v>12</v>
      </c>
      <c r="K1246">
        <v>-0.649944326261643</v>
      </c>
      <c r="L1246">
        <v>0.214494516628466</v>
      </c>
      <c r="M1246" t="b">
        <f>Table7[[#This Row],[iPvalue]]&lt;0.1</f>
        <v>0</v>
      </c>
      <c r="N1246" t="s">
        <v>3511</v>
      </c>
    </row>
    <row r="1247" spans="1:14" x14ac:dyDescent="0.2">
      <c r="A1247" t="s">
        <v>3512</v>
      </c>
      <c r="B1247" t="s">
        <v>3513</v>
      </c>
      <c r="C1247" t="str">
        <f>UPPER(Table7[[#This Row],[Gene]])</f>
        <v>PARP12</v>
      </c>
      <c r="D1247" t="s">
        <v>3514</v>
      </c>
      <c r="E1247" t="s">
        <v>3515</v>
      </c>
      <c r="F1247" t="s">
        <v>18</v>
      </c>
      <c r="G1247" t="e">
        <v>#NUM!</v>
      </c>
      <c r="I1247">
        <v>0</v>
      </c>
      <c r="J1247" t="s">
        <v>13</v>
      </c>
      <c r="K1247">
        <v>2.7446399480225501</v>
      </c>
      <c r="L1247">
        <v>2.2925000000000001E-2</v>
      </c>
      <c r="M1247" t="b">
        <f>Table7[[#This Row],[iPvalue]]&lt;0.1</f>
        <v>1</v>
      </c>
      <c r="N1247" t="s">
        <v>3516</v>
      </c>
    </row>
    <row r="1248" spans="1:14" x14ac:dyDescent="0.2">
      <c r="A1248" t="s">
        <v>3512</v>
      </c>
      <c r="B1248" t="s">
        <v>3513</v>
      </c>
      <c r="C1248" t="str">
        <f>UPPER(Table7[[#This Row],[Gene]])</f>
        <v>PARP12</v>
      </c>
      <c r="D1248" t="s">
        <v>3514</v>
      </c>
      <c r="E1248" t="s">
        <v>3519</v>
      </c>
      <c r="F1248" t="s">
        <v>18</v>
      </c>
      <c r="G1248">
        <v>0.65840169655106595</v>
      </c>
      <c r="H1248">
        <v>1.67531222868584E-2</v>
      </c>
      <c r="I1248">
        <v>0.14338954408598301</v>
      </c>
      <c r="J1248" t="s">
        <v>12</v>
      </c>
      <c r="K1248">
        <v>0.65840169655106595</v>
      </c>
      <c r="L1248">
        <v>0.14338954408598301</v>
      </c>
      <c r="M1248" t="b">
        <f>Table7[[#This Row],[iPvalue]]&lt;0.1</f>
        <v>0</v>
      </c>
      <c r="N1248" t="s">
        <v>3516</v>
      </c>
    </row>
    <row r="1249" spans="1:14" x14ac:dyDescent="0.2">
      <c r="A1249" t="s">
        <v>3512</v>
      </c>
      <c r="B1249" t="s">
        <v>3513</v>
      </c>
      <c r="C1249" t="str">
        <f>UPPER(Table7[[#This Row],[Gene]])</f>
        <v>PARP12</v>
      </c>
      <c r="D1249" t="s">
        <v>3514</v>
      </c>
      <c r="E1249" t="s">
        <v>3517</v>
      </c>
      <c r="F1249" t="s">
        <v>18</v>
      </c>
      <c r="G1249">
        <v>2.44478031303127</v>
      </c>
      <c r="H1249">
        <v>2.39989439037469E-4</v>
      </c>
      <c r="I1249">
        <v>8.5221781649688494E-3</v>
      </c>
      <c r="J1249" t="s">
        <v>12</v>
      </c>
      <c r="K1249">
        <v>2.44478031303127</v>
      </c>
      <c r="L1249">
        <v>8.5221781649688494E-3</v>
      </c>
      <c r="M1249" t="b">
        <f>Table7[[#This Row],[iPvalue]]&lt;0.1</f>
        <v>1</v>
      </c>
      <c r="N1249" t="s">
        <v>3516</v>
      </c>
    </row>
    <row r="1250" spans="1:14" x14ac:dyDescent="0.2">
      <c r="A1250" t="s">
        <v>3512</v>
      </c>
      <c r="B1250" t="s">
        <v>3513</v>
      </c>
      <c r="C1250" t="str">
        <f>UPPER(Table7[[#This Row],[Gene]])</f>
        <v>PARP12</v>
      </c>
      <c r="D1250" t="s">
        <v>3514</v>
      </c>
      <c r="E1250" t="s">
        <v>3518</v>
      </c>
      <c r="F1250" t="s">
        <v>18</v>
      </c>
      <c r="G1250">
        <v>0.85865545230976104</v>
      </c>
      <c r="H1250">
        <v>1.42390209381971E-2</v>
      </c>
      <c r="I1250">
        <v>0.12845905916676201</v>
      </c>
      <c r="J1250" t="s">
        <v>12</v>
      </c>
      <c r="K1250">
        <v>0.85865545230976104</v>
      </c>
      <c r="L1250">
        <v>0.12845905916676201</v>
      </c>
      <c r="M1250" t="b">
        <f>Table7[[#This Row],[iPvalue]]&lt;0.1</f>
        <v>0</v>
      </c>
      <c r="N1250" t="s">
        <v>3516</v>
      </c>
    </row>
    <row r="1251" spans="1:14" x14ac:dyDescent="0.2">
      <c r="A1251" t="s">
        <v>3520</v>
      </c>
      <c r="B1251" t="s">
        <v>3521</v>
      </c>
      <c r="C1251" t="str">
        <f>UPPER(Table7[[#This Row],[Gene]])</f>
        <v>MAP1S</v>
      </c>
      <c r="D1251" t="s">
        <v>3522</v>
      </c>
      <c r="E1251" t="s">
        <v>3523</v>
      </c>
      <c r="F1251" t="s">
        <v>18</v>
      </c>
      <c r="G1251">
        <v>-0.47639888852721501</v>
      </c>
      <c r="H1251">
        <v>0.50470537675055605</v>
      </c>
      <c r="I1251">
        <v>0.80240908666525002</v>
      </c>
      <c r="J1251" t="s">
        <v>12</v>
      </c>
      <c r="K1251">
        <v>-0.47639888852721501</v>
      </c>
      <c r="L1251">
        <v>0.80240908666525002</v>
      </c>
      <c r="M1251" t="b">
        <f>Table7[[#This Row],[iPvalue]]&lt;0.1</f>
        <v>0</v>
      </c>
      <c r="N1251" t="s">
        <v>3524</v>
      </c>
    </row>
    <row r="1252" spans="1:14" x14ac:dyDescent="0.2">
      <c r="A1252" t="s">
        <v>3525</v>
      </c>
      <c r="B1252" t="s">
        <v>3526</v>
      </c>
      <c r="C1252" t="str">
        <f>UPPER(Table7[[#This Row],[Gene]])</f>
        <v>STRIP1</v>
      </c>
      <c r="D1252" t="s">
        <v>3527</v>
      </c>
      <c r="E1252" t="s">
        <v>3528</v>
      </c>
      <c r="F1252" t="s">
        <v>18</v>
      </c>
      <c r="G1252" t="e">
        <v>#NUM!</v>
      </c>
      <c r="I1252">
        <v>0</v>
      </c>
      <c r="J1252" t="s">
        <v>13</v>
      </c>
      <c r="K1252">
        <v>-4.2330141860272699</v>
      </c>
      <c r="L1252">
        <v>4.8914300000000001E-2</v>
      </c>
      <c r="M1252" t="b">
        <f>Table7[[#This Row],[iPvalue]]&lt;0.1</f>
        <v>1</v>
      </c>
      <c r="N1252" t="s">
        <v>3529</v>
      </c>
    </row>
    <row r="1253" spans="1:14" x14ac:dyDescent="0.2">
      <c r="A1253" t="s">
        <v>3530</v>
      </c>
      <c r="B1253" t="s">
        <v>3531</v>
      </c>
      <c r="C1253" t="str">
        <f>UPPER(Table7[[#This Row],[Gene]])</f>
        <v>TRIM47</v>
      </c>
      <c r="D1253" t="s">
        <v>3532</v>
      </c>
      <c r="E1253" t="s">
        <v>3533</v>
      </c>
      <c r="F1253" t="s">
        <v>18</v>
      </c>
      <c r="G1253">
        <v>2.0563545682723401</v>
      </c>
      <c r="H1253">
        <v>0.107826324914182</v>
      </c>
      <c r="I1253">
        <v>0.39379023256404799</v>
      </c>
      <c r="J1253" t="s">
        <v>12</v>
      </c>
      <c r="K1253">
        <v>2.0563545682723401</v>
      </c>
      <c r="L1253">
        <v>0.39379023256404799</v>
      </c>
      <c r="M1253" t="b">
        <f>Table7[[#This Row],[iPvalue]]&lt;0.1</f>
        <v>0</v>
      </c>
      <c r="N1253" t="s">
        <v>3534</v>
      </c>
    </row>
    <row r="1254" spans="1:14" x14ac:dyDescent="0.2">
      <c r="A1254" t="s">
        <v>3535</v>
      </c>
      <c r="B1254" t="s">
        <v>3536</v>
      </c>
      <c r="C1254" t="str">
        <f>UPPER(Table7[[#This Row],[Gene]])</f>
        <v>PAOX</v>
      </c>
      <c r="D1254" t="s">
        <v>3537</v>
      </c>
      <c r="E1254" t="s">
        <v>3538</v>
      </c>
      <c r="F1254" t="s">
        <v>18</v>
      </c>
      <c r="G1254">
        <v>-0.35777537163191198</v>
      </c>
      <c r="H1254">
        <v>0.40780730554509897</v>
      </c>
      <c r="I1254">
        <v>0.73730316691005204</v>
      </c>
      <c r="J1254" t="s">
        <v>12</v>
      </c>
      <c r="K1254">
        <v>-0.35777537163191198</v>
      </c>
      <c r="L1254">
        <v>0.73730316691005204</v>
      </c>
      <c r="M1254" t="b">
        <f>Table7[[#This Row],[iPvalue]]&lt;0.1</f>
        <v>0</v>
      </c>
      <c r="N1254" t="s">
        <v>3539</v>
      </c>
    </row>
    <row r="1255" spans="1:14" x14ac:dyDescent="0.2">
      <c r="A1255" t="s">
        <v>3545</v>
      </c>
      <c r="B1255" t="s">
        <v>3546</v>
      </c>
      <c r="C1255" t="str">
        <f>UPPER(Table7[[#This Row],[Gene]])</f>
        <v>NCAPH</v>
      </c>
      <c r="D1255" t="s">
        <v>3547</v>
      </c>
      <c r="E1255" t="s">
        <v>3550</v>
      </c>
      <c r="F1255" t="s">
        <v>18</v>
      </c>
      <c r="G1255">
        <v>0.33124184636208998</v>
      </c>
      <c r="H1255">
        <v>0.56009566677368405</v>
      </c>
      <c r="I1255">
        <v>0.82433833143322599</v>
      </c>
      <c r="J1255" t="s">
        <v>12</v>
      </c>
      <c r="K1255">
        <v>0.33124184636208998</v>
      </c>
      <c r="L1255">
        <v>0.82433833143322599</v>
      </c>
      <c r="M1255" t="b">
        <f>Table7[[#This Row],[iPvalue]]&lt;0.1</f>
        <v>0</v>
      </c>
      <c r="N1255" t="s">
        <v>3549</v>
      </c>
    </row>
    <row r="1256" spans="1:14" x14ac:dyDescent="0.2">
      <c r="A1256" t="s">
        <v>3545</v>
      </c>
      <c r="B1256" t="s">
        <v>3546</v>
      </c>
      <c r="C1256" t="str">
        <f>UPPER(Table7[[#This Row],[Gene]])</f>
        <v>NCAPH</v>
      </c>
      <c r="D1256" t="s">
        <v>3547</v>
      </c>
      <c r="E1256" t="s">
        <v>3548</v>
      </c>
      <c r="F1256" t="s">
        <v>18</v>
      </c>
      <c r="G1256">
        <v>-0.16494010523281499</v>
      </c>
      <c r="H1256">
        <v>0.84436195217872201</v>
      </c>
      <c r="I1256">
        <v>0.94745568619167797</v>
      </c>
      <c r="J1256" t="s">
        <v>12</v>
      </c>
      <c r="K1256">
        <v>-0.16494010523281499</v>
      </c>
      <c r="L1256">
        <v>0.94745568619167797</v>
      </c>
      <c r="M1256" t="b">
        <f>Table7[[#This Row],[iPvalue]]&lt;0.1</f>
        <v>0</v>
      </c>
      <c r="N1256" t="s">
        <v>3549</v>
      </c>
    </row>
    <row r="1257" spans="1:14" x14ac:dyDescent="0.2">
      <c r="A1257" t="s">
        <v>3551</v>
      </c>
      <c r="B1257" t="s">
        <v>3552</v>
      </c>
      <c r="C1257" t="str">
        <f>UPPER(Table7[[#This Row],[Gene]])</f>
        <v>DOCK2</v>
      </c>
      <c r="D1257" t="s">
        <v>3553</v>
      </c>
      <c r="E1257" t="s">
        <v>3554</v>
      </c>
      <c r="F1257" t="s">
        <v>18</v>
      </c>
      <c r="G1257">
        <v>-6.5260870899875603E-2</v>
      </c>
      <c r="H1257">
        <v>0.81221664854405196</v>
      </c>
      <c r="I1257">
        <v>0.93999509323439301</v>
      </c>
      <c r="J1257" t="s">
        <v>12</v>
      </c>
      <c r="K1257">
        <v>-6.5260870899875603E-2</v>
      </c>
      <c r="L1257">
        <v>0.93999509323439301</v>
      </c>
      <c r="M1257" t="b">
        <f>Table7[[#This Row],[iPvalue]]&lt;0.1</f>
        <v>0</v>
      </c>
      <c r="N1257" t="s">
        <v>3555</v>
      </c>
    </row>
    <row r="1258" spans="1:14" x14ac:dyDescent="0.2">
      <c r="A1258" t="s">
        <v>3556</v>
      </c>
      <c r="B1258" t="s">
        <v>3557</v>
      </c>
      <c r="C1258" t="str">
        <f>UPPER(Table7[[#This Row],[Gene]])</f>
        <v>WDR26</v>
      </c>
      <c r="D1258" t="s">
        <v>3558</v>
      </c>
      <c r="E1258" t="s">
        <v>3559</v>
      </c>
      <c r="F1258" t="s">
        <v>18</v>
      </c>
      <c r="G1258">
        <v>-0.463190737080659</v>
      </c>
      <c r="H1258">
        <v>7.3780987479892701E-2</v>
      </c>
      <c r="I1258">
        <v>0.32320332835679999</v>
      </c>
      <c r="J1258" t="s">
        <v>12</v>
      </c>
      <c r="K1258">
        <v>-0.463190737080659</v>
      </c>
      <c r="L1258">
        <v>0.32320332835679999</v>
      </c>
      <c r="M1258" t="b">
        <f>Table7[[#This Row],[iPvalue]]&lt;0.1</f>
        <v>0</v>
      </c>
      <c r="N1258" t="s">
        <v>3560</v>
      </c>
    </row>
    <row r="1259" spans="1:14" x14ac:dyDescent="0.2">
      <c r="A1259" t="s">
        <v>3561</v>
      </c>
      <c r="B1259" t="s">
        <v>3562</v>
      </c>
      <c r="C1259" t="str">
        <f>UPPER(Table7[[#This Row],[Gene]])</f>
        <v>UBA6</v>
      </c>
      <c r="D1259" t="s">
        <v>3563</v>
      </c>
      <c r="E1259" t="s">
        <v>3566</v>
      </c>
      <c r="F1259" t="s">
        <v>18</v>
      </c>
      <c r="G1259">
        <v>-1.34378423239891</v>
      </c>
      <c r="H1259">
        <v>8.2400364741941302E-4</v>
      </c>
      <c r="I1259">
        <v>2.02244424638677E-2</v>
      </c>
      <c r="J1259" t="s">
        <v>12</v>
      </c>
      <c r="K1259">
        <v>-1.34378423239891</v>
      </c>
      <c r="L1259">
        <v>2.02244424638677E-2</v>
      </c>
      <c r="M1259" t="b">
        <f>Table7[[#This Row],[iPvalue]]&lt;0.1</f>
        <v>1</v>
      </c>
      <c r="N1259" t="s">
        <v>3565</v>
      </c>
    </row>
    <row r="1260" spans="1:14" x14ac:dyDescent="0.2">
      <c r="A1260" t="s">
        <v>3561</v>
      </c>
      <c r="B1260" t="s">
        <v>3562</v>
      </c>
      <c r="C1260" t="str">
        <f>UPPER(Table7[[#This Row],[Gene]])</f>
        <v>UBA6</v>
      </c>
      <c r="D1260" t="s">
        <v>3563</v>
      </c>
      <c r="E1260" t="s">
        <v>3567</v>
      </c>
      <c r="F1260" t="s">
        <v>18</v>
      </c>
      <c r="G1260">
        <v>0.509107385542929</v>
      </c>
      <c r="H1260">
        <v>0.39306756519608499</v>
      </c>
      <c r="I1260">
        <v>0.72124663724968896</v>
      </c>
      <c r="J1260" t="s">
        <v>12</v>
      </c>
      <c r="K1260">
        <v>0.509107385542929</v>
      </c>
      <c r="L1260">
        <v>0.72124663724968896</v>
      </c>
      <c r="M1260" t="b">
        <f>Table7[[#This Row],[iPvalue]]&lt;0.1</f>
        <v>0</v>
      </c>
      <c r="N1260" t="s">
        <v>3565</v>
      </c>
    </row>
    <row r="1261" spans="1:14" x14ac:dyDescent="0.2">
      <c r="A1261" t="s">
        <v>3561</v>
      </c>
      <c r="B1261" t="s">
        <v>3562</v>
      </c>
      <c r="C1261" t="str">
        <f>UPPER(Table7[[#This Row],[Gene]])</f>
        <v>UBA6</v>
      </c>
      <c r="D1261" t="s">
        <v>3563</v>
      </c>
      <c r="E1261" t="s">
        <v>3564</v>
      </c>
      <c r="F1261" t="s">
        <v>18</v>
      </c>
      <c r="G1261">
        <v>-0.61433053898933798</v>
      </c>
      <c r="H1261">
        <v>6.8417995849178001E-2</v>
      </c>
      <c r="I1261">
        <v>0.306138431829164</v>
      </c>
      <c r="J1261" t="s">
        <v>12</v>
      </c>
      <c r="K1261">
        <v>-0.61433053898933798</v>
      </c>
      <c r="L1261">
        <v>0.306138431829164</v>
      </c>
      <c r="M1261" t="b">
        <f>Table7[[#This Row],[iPvalue]]&lt;0.1</f>
        <v>0</v>
      </c>
      <c r="N1261" t="s">
        <v>3565</v>
      </c>
    </row>
    <row r="1262" spans="1:14" x14ac:dyDescent="0.2">
      <c r="A1262" t="s">
        <v>3568</v>
      </c>
      <c r="B1262" t="s">
        <v>3569</v>
      </c>
      <c r="C1262" t="str">
        <f>UPPER(Table7[[#This Row],[Gene]])</f>
        <v>ITCH</v>
      </c>
      <c r="D1262" t="s">
        <v>3570</v>
      </c>
      <c r="E1262" t="s">
        <v>3571</v>
      </c>
      <c r="F1262" t="s">
        <v>18</v>
      </c>
      <c r="G1262">
        <v>1.0341949495646301</v>
      </c>
      <c r="H1262">
        <v>1.0360090734301801E-2</v>
      </c>
      <c r="I1262">
        <v>0.104162599009335</v>
      </c>
      <c r="J1262" t="s">
        <v>12</v>
      </c>
      <c r="K1262">
        <v>1.0341949495646301</v>
      </c>
      <c r="L1262">
        <v>0.104162599009335</v>
      </c>
      <c r="M1262" t="b">
        <f>Table7[[#This Row],[iPvalue]]&lt;0.1</f>
        <v>0</v>
      </c>
      <c r="N1262" t="s">
        <v>3572</v>
      </c>
    </row>
    <row r="1263" spans="1:14" x14ac:dyDescent="0.2">
      <c r="A1263" t="s">
        <v>3573</v>
      </c>
      <c r="B1263" t="s">
        <v>3574</v>
      </c>
      <c r="C1263" t="str">
        <f>UPPER(Table7[[#This Row],[Gene]])</f>
        <v>UBA3</v>
      </c>
      <c r="D1263" t="s">
        <v>3575</v>
      </c>
      <c r="E1263" t="s">
        <v>3576</v>
      </c>
      <c r="F1263" t="s">
        <v>18</v>
      </c>
      <c r="G1263">
        <v>-0.42274996842925799</v>
      </c>
      <c r="H1263">
        <v>0.218095986229423</v>
      </c>
      <c r="I1263">
        <v>0.55319483437219796</v>
      </c>
      <c r="J1263" t="s">
        <v>12</v>
      </c>
      <c r="K1263">
        <v>-0.42274996842925799</v>
      </c>
      <c r="L1263">
        <v>0.55319483437219796</v>
      </c>
      <c r="M1263" t="b">
        <f>Table7[[#This Row],[iPvalue]]&lt;0.1</f>
        <v>0</v>
      </c>
      <c r="N1263" t="s">
        <v>3577</v>
      </c>
    </row>
    <row r="1264" spans="1:14" x14ac:dyDescent="0.2">
      <c r="A1264" t="s">
        <v>3578</v>
      </c>
      <c r="B1264" t="s">
        <v>3579</v>
      </c>
      <c r="C1264" t="str">
        <f>UPPER(Table7[[#This Row],[Gene]])</f>
        <v>PARP9</v>
      </c>
      <c r="D1264" t="s">
        <v>3580</v>
      </c>
      <c r="E1264" t="s">
        <v>3581</v>
      </c>
      <c r="F1264" t="s">
        <v>18</v>
      </c>
      <c r="G1264">
        <v>0.35820242139499198</v>
      </c>
      <c r="H1264">
        <v>0.52706019742500998</v>
      </c>
      <c r="I1264">
        <v>0.80851421829259296</v>
      </c>
      <c r="J1264" t="s">
        <v>12</v>
      </c>
      <c r="K1264">
        <v>0.35820242139499198</v>
      </c>
      <c r="L1264">
        <v>0.80851421829259296</v>
      </c>
      <c r="M1264" t="b">
        <f>Table7[[#This Row],[iPvalue]]&lt;0.1</f>
        <v>0</v>
      </c>
      <c r="N1264" t="s">
        <v>3582</v>
      </c>
    </row>
    <row r="1265" spans="1:14" x14ac:dyDescent="0.2">
      <c r="A1265" t="s">
        <v>3583</v>
      </c>
      <c r="B1265" t="s">
        <v>3584</v>
      </c>
      <c r="C1265" t="str">
        <f>UPPER(Table7[[#This Row],[Gene]])</f>
        <v>SLFN5</v>
      </c>
      <c r="D1265" t="s">
        <v>3585</v>
      </c>
      <c r="E1265" t="s">
        <v>3588</v>
      </c>
      <c r="F1265" t="s">
        <v>18</v>
      </c>
      <c r="G1265">
        <v>1.50423164673702</v>
      </c>
      <c r="H1265">
        <v>2.6687551394744002E-4</v>
      </c>
      <c r="I1265">
        <v>9.2794840162141092E-3</v>
      </c>
      <c r="J1265" t="s">
        <v>12</v>
      </c>
      <c r="K1265">
        <v>1.50423164673702</v>
      </c>
      <c r="L1265">
        <v>9.2794840162141092E-3</v>
      </c>
      <c r="M1265" t="b">
        <f>Table7[[#This Row],[iPvalue]]&lt;0.1</f>
        <v>1</v>
      </c>
      <c r="N1265" t="s">
        <v>3587</v>
      </c>
    </row>
    <row r="1266" spans="1:14" x14ac:dyDescent="0.2">
      <c r="A1266" t="s">
        <v>3583</v>
      </c>
      <c r="B1266" t="s">
        <v>3584</v>
      </c>
      <c r="C1266" t="str">
        <f>UPPER(Table7[[#This Row],[Gene]])</f>
        <v>SLFN5</v>
      </c>
      <c r="D1266" t="s">
        <v>3585</v>
      </c>
      <c r="E1266" t="s">
        <v>3586</v>
      </c>
      <c r="F1266" t="s">
        <v>18</v>
      </c>
      <c r="G1266">
        <v>1.0666604299778799</v>
      </c>
      <c r="H1266">
        <v>8.6959442787253299E-3</v>
      </c>
      <c r="I1266">
        <v>9.5483756586793297E-2</v>
      </c>
      <c r="J1266" t="s">
        <v>12</v>
      </c>
      <c r="K1266">
        <v>1.0666604299778799</v>
      </c>
      <c r="L1266">
        <v>9.5483756586793297E-2</v>
      </c>
      <c r="M1266" t="b">
        <f>Table7[[#This Row],[iPvalue]]&lt;0.1</f>
        <v>1</v>
      </c>
      <c r="N1266" t="s">
        <v>3587</v>
      </c>
    </row>
    <row r="1267" spans="1:14" x14ac:dyDescent="0.2">
      <c r="A1267" t="s">
        <v>3583</v>
      </c>
      <c r="B1267" t="s">
        <v>3584</v>
      </c>
      <c r="C1267" t="str">
        <f>UPPER(Table7[[#This Row],[Gene]])</f>
        <v>SLFN5</v>
      </c>
      <c r="D1267" t="s">
        <v>3585</v>
      </c>
      <c r="E1267" t="s">
        <v>3590</v>
      </c>
      <c r="F1267" t="s">
        <v>18</v>
      </c>
      <c r="G1267">
        <v>1.13730255429853</v>
      </c>
      <c r="H1267">
        <v>3.0748963235210001E-2</v>
      </c>
      <c r="I1267">
        <v>0.201723930316549</v>
      </c>
      <c r="J1267" t="s">
        <v>12</v>
      </c>
      <c r="K1267">
        <v>1.13730255429853</v>
      </c>
      <c r="L1267">
        <v>0.201723930316549</v>
      </c>
      <c r="M1267" t="b">
        <f>Table7[[#This Row],[iPvalue]]&lt;0.1</f>
        <v>0</v>
      </c>
      <c r="N1267" t="s">
        <v>3587</v>
      </c>
    </row>
    <row r="1268" spans="1:14" x14ac:dyDescent="0.2">
      <c r="A1268" t="s">
        <v>3591</v>
      </c>
      <c r="B1268" t="s">
        <v>3592</v>
      </c>
      <c r="C1268" t="str">
        <f>UPPER(Table7[[#This Row],[Gene]])</f>
        <v>RSAD2</v>
      </c>
      <c r="D1268" t="s">
        <v>3593</v>
      </c>
      <c r="E1268" t="s">
        <v>3597</v>
      </c>
      <c r="F1268" t="s">
        <v>18</v>
      </c>
      <c r="G1268" t="e">
        <v>#NUM!</v>
      </c>
      <c r="I1268">
        <v>0</v>
      </c>
      <c r="J1268" t="s">
        <v>13</v>
      </c>
      <c r="K1268">
        <v>4.5685722982855204</v>
      </c>
      <c r="L1268">
        <v>4.8148799999999999E-2</v>
      </c>
      <c r="M1268" t="b">
        <f>Table7[[#This Row],[iPvalue]]&lt;0.1</f>
        <v>1</v>
      </c>
      <c r="N1268" t="s">
        <v>3595</v>
      </c>
    </row>
    <row r="1269" spans="1:14" x14ac:dyDescent="0.2">
      <c r="A1269" t="s">
        <v>3591</v>
      </c>
      <c r="B1269" t="s">
        <v>3592</v>
      </c>
      <c r="C1269" t="str">
        <f>UPPER(Table7[[#This Row],[Gene]])</f>
        <v>RSAD2</v>
      </c>
      <c r="D1269" t="s">
        <v>3593</v>
      </c>
      <c r="E1269" t="s">
        <v>3594</v>
      </c>
      <c r="F1269" t="s">
        <v>18</v>
      </c>
      <c r="G1269">
        <v>2.9309438244506398</v>
      </c>
      <c r="H1269">
        <v>1.1147232026331701E-9</v>
      </c>
      <c r="I1269">
        <v>4.6511825629869097E-7</v>
      </c>
      <c r="J1269" t="s">
        <v>12</v>
      </c>
      <c r="K1269">
        <v>2.9309438244506398</v>
      </c>
      <c r="L1269">
        <v>4.6511825629869097E-7</v>
      </c>
      <c r="M1269" t="b">
        <f>Table7[[#This Row],[iPvalue]]&lt;0.1</f>
        <v>1</v>
      </c>
      <c r="N1269" t="s">
        <v>3595</v>
      </c>
    </row>
    <row r="1270" spans="1:14" x14ac:dyDescent="0.2">
      <c r="A1270" t="s">
        <v>3591</v>
      </c>
      <c r="B1270" t="s">
        <v>3592</v>
      </c>
      <c r="C1270" t="str">
        <f>UPPER(Table7[[#This Row],[Gene]])</f>
        <v>RSAD2</v>
      </c>
      <c r="D1270" t="s">
        <v>3593</v>
      </c>
      <c r="E1270" t="s">
        <v>3596</v>
      </c>
      <c r="F1270" t="s">
        <v>18</v>
      </c>
      <c r="G1270">
        <v>2.0400303815065199</v>
      </c>
      <c r="H1270">
        <v>2.6278457562859601E-2</v>
      </c>
      <c r="I1270">
        <v>0.18048389317708</v>
      </c>
      <c r="J1270" t="s">
        <v>12</v>
      </c>
      <c r="K1270">
        <v>2.0400303815065199</v>
      </c>
      <c r="L1270">
        <v>0.18048389317708</v>
      </c>
      <c r="M1270" t="b">
        <f>Table7[[#This Row],[iPvalue]]&lt;0.1</f>
        <v>0</v>
      </c>
      <c r="N1270" t="s">
        <v>3595</v>
      </c>
    </row>
    <row r="1271" spans="1:14" x14ac:dyDescent="0.2">
      <c r="A1271" t="s">
        <v>3610</v>
      </c>
      <c r="B1271" t="s">
        <v>3611</v>
      </c>
      <c r="C1271" t="str">
        <f>UPPER(Table7[[#This Row],[Gene]])</f>
        <v>GBP5</v>
      </c>
      <c r="D1271" t="s">
        <v>3612</v>
      </c>
      <c r="E1271" t="s">
        <v>3613</v>
      </c>
      <c r="F1271" t="s">
        <v>18</v>
      </c>
      <c r="G1271" t="e">
        <v>#NUM!</v>
      </c>
      <c r="I1271">
        <v>0</v>
      </c>
      <c r="J1271" t="s">
        <v>13</v>
      </c>
      <c r="K1271">
        <v>3.3337310990999298</v>
      </c>
      <c r="L1271">
        <v>1.43061E-2</v>
      </c>
      <c r="M1271" t="b">
        <f>Table7[[#This Row],[iPvalue]]&lt;0.1</f>
        <v>1</v>
      </c>
      <c r="N1271" t="s">
        <v>3614</v>
      </c>
    </row>
    <row r="1272" spans="1:14" x14ac:dyDescent="0.2">
      <c r="A1272" t="s">
        <v>3610</v>
      </c>
      <c r="B1272" t="s">
        <v>3611</v>
      </c>
      <c r="C1272" t="str">
        <f>UPPER(Table7[[#This Row],[Gene]])</f>
        <v>GBP5</v>
      </c>
      <c r="D1272" t="s">
        <v>3612</v>
      </c>
      <c r="E1272" t="s">
        <v>3615</v>
      </c>
      <c r="F1272" t="s">
        <v>18</v>
      </c>
      <c r="G1272" t="e">
        <v>#NUM!</v>
      </c>
      <c r="I1272">
        <v>0</v>
      </c>
      <c r="J1272" t="s">
        <v>13</v>
      </c>
      <c r="K1272">
        <v>3.1846435258758299</v>
      </c>
      <c r="L1272">
        <v>2.4823700000000001E-2</v>
      </c>
      <c r="M1272" t="b">
        <f>Table7[[#This Row],[iPvalue]]&lt;0.1</f>
        <v>1</v>
      </c>
      <c r="N1272" t="s">
        <v>3614</v>
      </c>
    </row>
    <row r="1273" spans="1:14" x14ac:dyDescent="0.2">
      <c r="A1273" t="s">
        <v>3619</v>
      </c>
      <c r="B1273" t="s">
        <v>3620</v>
      </c>
      <c r="C1273" t="str">
        <f>UPPER(Table7[[#This Row],[Gene]])</f>
        <v>SNX8</v>
      </c>
      <c r="D1273" t="s">
        <v>3621</v>
      </c>
      <c r="E1273" t="s">
        <v>3622</v>
      </c>
      <c r="F1273" t="s">
        <v>18</v>
      </c>
      <c r="G1273">
        <v>-0.81288376770567305</v>
      </c>
      <c r="H1273">
        <v>0.172253892252552</v>
      </c>
      <c r="I1273">
        <v>0.50173079610734705</v>
      </c>
      <c r="J1273" t="s">
        <v>12</v>
      </c>
      <c r="K1273">
        <v>-0.81288376770567305</v>
      </c>
      <c r="L1273">
        <v>0.50173079610734705</v>
      </c>
      <c r="M1273" t="b">
        <f>Table7[[#This Row],[iPvalue]]&lt;0.1</f>
        <v>0</v>
      </c>
      <c r="N1273" t="s">
        <v>3623</v>
      </c>
    </row>
    <row r="1274" spans="1:14" x14ac:dyDescent="0.2">
      <c r="A1274" t="s">
        <v>3624</v>
      </c>
      <c r="B1274" t="s">
        <v>3625</v>
      </c>
      <c r="C1274" t="str">
        <f>UPPER(Table7[[#This Row],[Gene]])</f>
        <v>TP53INP2</v>
      </c>
      <c r="D1274" t="s">
        <v>3626</v>
      </c>
      <c r="E1274" t="s">
        <v>3627</v>
      </c>
      <c r="F1274" t="s">
        <v>18</v>
      </c>
      <c r="G1274" t="e">
        <v>#NUM!</v>
      </c>
      <c r="I1274">
        <v>0</v>
      </c>
      <c r="J1274" t="s">
        <v>13</v>
      </c>
      <c r="K1274">
        <v>-5.16404125000573</v>
      </c>
      <c r="L1274">
        <v>4.5830900000000001E-2</v>
      </c>
      <c r="M1274" t="b">
        <f>Table7[[#This Row],[iPvalue]]&lt;0.1</f>
        <v>1</v>
      </c>
      <c r="N1274" t="s">
        <v>3628</v>
      </c>
    </row>
    <row r="1275" spans="1:14" x14ac:dyDescent="0.2">
      <c r="A1275" t="s">
        <v>3629</v>
      </c>
      <c r="B1275" t="s">
        <v>3630</v>
      </c>
      <c r="C1275" t="str">
        <f>UPPER(Table7[[#This Row],[Gene]])</f>
        <v>SLC43A2</v>
      </c>
      <c r="D1275" t="s">
        <v>3631</v>
      </c>
      <c r="E1275" t="s">
        <v>3634</v>
      </c>
      <c r="F1275" t="s">
        <v>18</v>
      </c>
      <c r="G1275">
        <v>-0.175545751701257</v>
      </c>
      <c r="H1275">
        <v>0.48259119080791002</v>
      </c>
      <c r="I1275">
        <v>0.78995318161514205</v>
      </c>
      <c r="J1275" t="s">
        <v>12</v>
      </c>
      <c r="K1275">
        <v>-0.175545751701257</v>
      </c>
      <c r="L1275">
        <v>0.78995318161514205</v>
      </c>
      <c r="M1275" t="b">
        <f>Table7[[#This Row],[iPvalue]]&lt;0.1</f>
        <v>0</v>
      </c>
      <c r="N1275" t="s">
        <v>3633</v>
      </c>
    </row>
    <row r="1276" spans="1:14" x14ac:dyDescent="0.2">
      <c r="A1276" t="s">
        <v>3629</v>
      </c>
      <c r="B1276" t="s">
        <v>3630</v>
      </c>
      <c r="C1276" t="str">
        <f>UPPER(Table7[[#This Row],[Gene]])</f>
        <v>SLC43A2</v>
      </c>
      <c r="D1276" t="s">
        <v>3631</v>
      </c>
      <c r="E1276" t="s">
        <v>3632</v>
      </c>
      <c r="F1276" t="s">
        <v>18</v>
      </c>
      <c r="G1276">
        <v>0.220137657673078</v>
      </c>
      <c r="H1276">
        <v>0.31267699959693401</v>
      </c>
      <c r="I1276">
        <v>0.66141687240466696</v>
      </c>
      <c r="J1276" t="s">
        <v>12</v>
      </c>
      <c r="K1276">
        <v>0.220137657673078</v>
      </c>
      <c r="L1276">
        <v>0.66141687240466696</v>
      </c>
      <c r="M1276" t="b">
        <f>Table7[[#This Row],[iPvalue]]&lt;0.1</f>
        <v>0</v>
      </c>
      <c r="N1276" t="s">
        <v>3633</v>
      </c>
    </row>
    <row r="1277" spans="1:14" x14ac:dyDescent="0.2">
      <c r="A1277" t="s">
        <v>3629</v>
      </c>
      <c r="B1277" t="s">
        <v>3630</v>
      </c>
      <c r="C1277" t="str">
        <f>UPPER(Table7[[#This Row],[Gene]])</f>
        <v>SLC43A2</v>
      </c>
      <c r="D1277" t="s">
        <v>3631</v>
      </c>
      <c r="E1277" t="s">
        <v>3635</v>
      </c>
      <c r="F1277" t="s">
        <v>18</v>
      </c>
      <c r="G1277">
        <v>-0.79219438781129004</v>
      </c>
      <c r="H1277">
        <v>0.123749940425136</v>
      </c>
      <c r="I1277">
        <v>0.43120728447701501</v>
      </c>
      <c r="J1277" t="s">
        <v>12</v>
      </c>
      <c r="K1277">
        <v>-0.79219438781129004</v>
      </c>
      <c r="L1277">
        <v>0.43120728447701501</v>
      </c>
      <c r="M1277" t="b">
        <f>Table7[[#This Row],[iPvalue]]&lt;0.1</f>
        <v>0</v>
      </c>
      <c r="N1277" t="s">
        <v>3633</v>
      </c>
    </row>
    <row r="1278" spans="1:14" x14ac:dyDescent="0.2">
      <c r="A1278" t="s">
        <v>3636</v>
      </c>
      <c r="B1278" t="s">
        <v>3637</v>
      </c>
      <c r="C1278" t="str">
        <f>UPPER(Table7[[#This Row],[Gene]])</f>
        <v>EPRS</v>
      </c>
      <c r="D1278" t="s">
        <v>3638</v>
      </c>
      <c r="E1278" t="s">
        <v>3639</v>
      </c>
      <c r="F1278" t="s">
        <v>18</v>
      </c>
      <c r="G1278" t="e">
        <v>#NUM!</v>
      </c>
      <c r="I1278">
        <v>0</v>
      </c>
      <c r="J1278" t="s">
        <v>13</v>
      </c>
      <c r="K1278">
        <v>-2.7426524201948199</v>
      </c>
      <c r="L1278">
        <v>2.16866E-2</v>
      </c>
      <c r="M1278" t="b">
        <f>Table7[[#This Row],[iPvalue]]&lt;0.1</f>
        <v>1</v>
      </c>
      <c r="N1278" t="s">
        <v>3640</v>
      </c>
    </row>
    <row r="1279" spans="1:14" x14ac:dyDescent="0.2">
      <c r="A1279" t="s">
        <v>3641</v>
      </c>
      <c r="B1279" t="s">
        <v>3642</v>
      </c>
      <c r="C1279" t="str">
        <f>UPPER(Table7[[#This Row],[Gene]])</f>
        <v>IFI205A</v>
      </c>
      <c r="D1279" t="s">
        <v>3643</v>
      </c>
      <c r="E1279" t="s">
        <v>3644</v>
      </c>
      <c r="F1279" t="s">
        <v>18</v>
      </c>
      <c r="G1279" t="e">
        <v>#NUM!</v>
      </c>
      <c r="I1279">
        <v>0</v>
      </c>
      <c r="J1279" t="s">
        <v>13</v>
      </c>
      <c r="K1279">
        <v>4.3381513144198003</v>
      </c>
      <c r="L1279">
        <v>3.78468E-2</v>
      </c>
      <c r="M1279" t="b">
        <f>Table7[[#This Row],[iPvalue]]&lt;0.1</f>
        <v>1</v>
      </c>
      <c r="N1279" t="s">
        <v>3645</v>
      </c>
    </row>
    <row r="1280" spans="1:14" x14ac:dyDescent="0.2">
      <c r="A1280" t="s">
        <v>3649</v>
      </c>
      <c r="B1280" t="s">
        <v>3650</v>
      </c>
      <c r="C1280" t="str">
        <f>UPPER(Table7[[#This Row],[Gene]])</f>
        <v>HIST1H2AF</v>
      </c>
      <c r="D1280" t="s">
        <v>3651</v>
      </c>
      <c r="E1280" t="s">
        <v>3652</v>
      </c>
      <c r="F1280" t="s">
        <v>18</v>
      </c>
      <c r="G1280">
        <v>8.3115783069244997E-2</v>
      </c>
      <c r="H1280">
        <v>0.86975503166566304</v>
      </c>
      <c r="I1280">
        <v>0.95832696146632901</v>
      </c>
      <c r="J1280" t="s">
        <v>12</v>
      </c>
      <c r="K1280">
        <v>8.3115783069244997E-2</v>
      </c>
      <c r="L1280">
        <v>0.95832696146632901</v>
      </c>
      <c r="M1280" t="b">
        <f>Table7[[#This Row],[iPvalue]]&lt;0.1</f>
        <v>0</v>
      </c>
      <c r="N1280" t="s">
        <v>3653</v>
      </c>
    </row>
    <row r="1281" spans="1:14" x14ac:dyDescent="0.2">
      <c r="A1281" t="s">
        <v>3654</v>
      </c>
      <c r="B1281" t="s">
        <v>3655</v>
      </c>
      <c r="C1281" t="str">
        <f>UPPER(Table7[[#This Row],[Gene]])</f>
        <v>HIST1H2AK</v>
      </c>
      <c r="D1281" t="s">
        <v>3656</v>
      </c>
      <c r="E1281" t="s">
        <v>3657</v>
      </c>
      <c r="F1281" t="s">
        <v>18</v>
      </c>
      <c r="G1281">
        <v>-2.4119578560788799</v>
      </c>
      <c r="H1281">
        <v>2.0242454136030201E-2</v>
      </c>
      <c r="I1281">
        <v>0.15356661796833801</v>
      </c>
      <c r="J1281" t="s">
        <v>12</v>
      </c>
      <c r="K1281">
        <v>-2.4119578560788799</v>
      </c>
      <c r="L1281">
        <v>0.15356661796833801</v>
      </c>
      <c r="M1281" t="b">
        <f>Table7[[#This Row],[iPvalue]]&lt;0.1</f>
        <v>0</v>
      </c>
      <c r="N1281" t="s">
        <v>3658</v>
      </c>
    </row>
    <row r="1282" spans="1:14" x14ac:dyDescent="0.2">
      <c r="A1282" t="s">
        <v>3659</v>
      </c>
      <c r="B1282" t="s">
        <v>3660</v>
      </c>
      <c r="C1282" t="str">
        <f>UPPER(Table7[[#This Row],[Gene]])</f>
        <v>OGT</v>
      </c>
      <c r="D1282" t="s">
        <v>3661</v>
      </c>
      <c r="E1282" t="s">
        <v>3662</v>
      </c>
      <c r="F1282" t="s">
        <v>18</v>
      </c>
      <c r="G1282">
        <v>-0.43858627959641899</v>
      </c>
      <c r="H1282">
        <v>0.347006465940357</v>
      </c>
      <c r="I1282">
        <v>0.68688313272641699</v>
      </c>
      <c r="J1282" t="s">
        <v>12</v>
      </c>
      <c r="K1282">
        <v>-0.43858627959641899</v>
      </c>
      <c r="L1282">
        <v>0.68688313272641699</v>
      </c>
      <c r="M1282" t="b">
        <f>Table7[[#This Row],[iPvalue]]&lt;0.1</f>
        <v>0</v>
      </c>
      <c r="N1282" t="s">
        <v>3663</v>
      </c>
    </row>
    <row r="1283" spans="1:14" x14ac:dyDescent="0.2">
      <c r="A1283" t="s">
        <v>3671</v>
      </c>
      <c r="B1283" t="s">
        <v>3672</v>
      </c>
      <c r="C1283" t="str">
        <f>UPPER(Table7[[#This Row],[Gene]])</f>
        <v>STEAP3</v>
      </c>
      <c r="D1283" t="s">
        <v>3673</v>
      </c>
      <c r="E1283" t="s">
        <v>3674</v>
      </c>
      <c r="F1283" t="s">
        <v>18</v>
      </c>
      <c r="G1283">
        <v>-0.207933367057449</v>
      </c>
      <c r="H1283">
        <v>0.67046823199098904</v>
      </c>
      <c r="I1283">
        <v>0.882700968691292</v>
      </c>
      <c r="J1283" t="s">
        <v>12</v>
      </c>
      <c r="K1283">
        <v>-0.207933367057449</v>
      </c>
      <c r="L1283">
        <v>0.882700968691292</v>
      </c>
      <c r="M1283" t="b">
        <f>Table7[[#This Row],[iPvalue]]&lt;0.1</f>
        <v>0</v>
      </c>
      <c r="N1283" t="s">
        <v>3675</v>
      </c>
    </row>
    <row r="1284" spans="1:14" x14ac:dyDescent="0.2">
      <c r="A1284" t="s">
        <v>5390</v>
      </c>
      <c r="B1284" t="s">
        <v>5391</v>
      </c>
      <c r="C1284" t="str">
        <f>UPPER(Table7[[#This Row],[Gene]])</f>
        <v>PYGB</v>
      </c>
      <c r="D1284" t="s">
        <v>5392</v>
      </c>
      <c r="E1284" t="s">
        <v>4674</v>
      </c>
      <c r="F1284" t="s">
        <v>18</v>
      </c>
      <c r="G1284">
        <v>-0.88433328224891095</v>
      </c>
      <c r="H1284">
        <v>0.49184102461518803</v>
      </c>
      <c r="I1284">
        <v>0.79620442563968996</v>
      </c>
      <c r="J1284" t="s">
        <v>12</v>
      </c>
      <c r="K1284">
        <v>-0.88433328224891095</v>
      </c>
      <c r="L1284">
        <v>0.79620442563968996</v>
      </c>
      <c r="M1284" t="b">
        <f>Table7[[#This Row],[iPvalue]]&lt;0.1</f>
        <v>0</v>
      </c>
      <c r="N1284" t="s">
        <v>5393</v>
      </c>
    </row>
    <row r="1285" spans="1:14" x14ac:dyDescent="0.2">
      <c r="A1285" t="s">
        <v>3676</v>
      </c>
      <c r="B1285" t="s">
        <v>3677</v>
      </c>
      <c r="C1285" t="str">
        <f>UPPER(Table7[[#This Row],[Gene]])</f>
        <v>TMEM230</v>
      </c>
      <c r="D1285" t="s">
        <v>3678</v>
      </c>
      <c r="E1285" t="s">
        <v>3681</v>
      </c>
      <c r="F1285" t="s">
        <v>18</v>
      </c>
      <c r="G1285" t="e">
        <v>#NUM!</v>
      </c>
      <c r="I1285">
        <v>0</v>
      </c>
      <c r="J1285" t="s">
        <v>13</v>
      </c>
      <c r="K1285">
        <v>4.6919590109641698</v>
      </c>
      <c r="L1285">
        <v>1.4872E-2</v>
      </c>
      <c r="M1285" t="b">
        <f>Table7[[#This Row],[iPvalue]]&lt;0.1</f>
        <v>1</v>
      </c>
      <c r="N1285" t="s">
        <v>3680</v>
      </c>
    </row>
    <row r="1286" spans="1:14" x14ac:dyDescent="0.2">
      <c r="A1286" t="s">
        <v>3676</v>
      </c>
      <c r="B1286" t="s">
        <v>3677</v>
      </c>
      <c r="C1286" t="str">
        <f>UPPER(Table7[[#This Row],[Gene]])</f>
        <v>TMEM230</v>
      </c>
      <c r="D1286" t="s">
        <v>3678</v>
      </c>
      <c r="E1286" t="s">
        <v>3679</v>
      </c>
      <c r="F1286" t="s">
        <v>18</v>
      </c>
      <c r="G1286">
        <v>0.95156130138935402</v>
      </c>
      <c r="H1286">
        <v>2.3477857764575601E-5</v>
      </c>
      <c r="I1286">
        <v>1.4512794299657999E-3</v>
      </c>
      <c r="J1286" t="s">
        <v>12</v>
      </c>
      <c r="K1286">
        <v>0.95156130138935402</v>
      </c>
      <c r="L1286">
        <v>1.4512794299657999E-3</v>
      </c>
      <c r="M1286" t="b">
        <f>Table7[[#This Row],[iPvalue]]&lt;0.1</f>
        <v>1</v>
      </c>
      <c r="N1286" t="s">
        <v>3680</v>
      </c>
    </row>
    <row r="1287" spans="1:14" x14ac:dyDescent="0.2">
      <c r="A1287" t="s">
        <v>3682</v>
      </c>
      <c r="B1287" t="s">
        <v>3683</v>
      </c>
      <c r="C1287" t="str">
        <f>UPPER(Table7[[#This Row],[Gene]])</f>
        <v>COPA</v>
      </c>
      <c r="D1287" t="s">
        <v>3684</v>
      </c>
      <c r="E1287" t="s">
        <v>3687</v>
      </c>
      <c r="F1287" t="s">
        <v>18</v>
      </c>
      <c r="G1287">
        <v>-0.26753674883741202</v>
      </c>
      <c r="H1287">
        <v>0.38108964441444898</v>
      </c>
      <c r="I1287">
        <v>0.71545401184220003</v>
      </c>
      <c r="J1287" t="s">
        <v>12</v>
      </c>
      <c r="K1287">
        <v>-0.26753674883741202</v>
      </c>
      <c r="L1287">
        <v>0.71545401184220003</v>
      </c>
      <c r="M1287" t="b">
        <f>Table7[[#This Row],[iPvalue]]&lt;0.1</f>
        <v>0</v>
      </c>
      <c r="N1287" t="s">
        <v>3686</v>
      </c>
    </row>
    <row r="1288" spans="1:14" x14ac:dyDescent="0.2">
      <c r="A1288" t="s">
        <v>3682</v>
      </c>
      <c r="B1288" t="s">
        <v>3683</v>
      </c>
      <c r="C1288" t="str">
        <f>UPPER(Table7[[#This Row],[Gene]])</f>
        <v>COPA</v>
      </c>
      <c r="D1288" t="s">
        <v>3684</v>
      </c>
      <c r="E1288" t="s">
        <v>3688</v>
      </c>
      <c r="F1288" t="s">
        <v>18</v>
      </c>
      <c r="G1288">
        <v>-1.34356925311537</v>
      </c>
      <c r="H1288">
        <v>0.20138590260841699</v>
      </c>
      <c r="I1288">
        <v>0.53040760165665102</v>
      </c>
      <c r="J1288" t="s">
        <v>12</v>
      </c>
      <c r="K1288">
        <v>-1.34356925311537</v>
      </c>
      <c r="L1288">
        <v>0.53040760165665102</v>
      </c>
      <c r="M1288" t="b">
        <f>Table7[[#This Row],[iPvalue]]&lt;0.1</f>
        <v>0</v>
      </c>
      <c r="N1288" t="s">
        <v>3686</v>
      </c>
    </row>
    <row r="1289" spans="1:14" x14ac:dyDescent="0.2">
      <c r="A1289" t="s">
        <v>3682</v>
      </c>
      <c r="B1289" t="s">
        <v>3683</v>
      </c>
      <c r="C1289" t="str">
        <f>UPPER(Table7[[#This Row],[Gene]])</f>
        <v>COPA</v>
      </c>
      <c r="D1289" t="s">
        <v>3684</v>
      </c>
      <c r="E1289" t="s">
        <v>3689</v>
      </c>
      <c r="F1289" t="s">
        <v>18</v>
      </c>
      <c r="G1289">
        <v>-0.709397392775585</v>
      </c>
      <c r="H1289">
        <v>2.2203268222686901E-4</v>
      </c>
      <c r="I1289">
        <v>8.0559249268835793E-3</v>
      </c>
      <c r="J1289" t="s">
        <v>12</v>
      </c>
      <c r="K1289">
        <v>-0.709397392775585</v>
      </c>
      <c r="L1289">
        <v>8.0559249268835793E-3</v>
      </c>
      <c r="M1289" t="b">
        <f>Table7[[#This Row],[iPvalue]]&lt;0.1</f>
        <v>1</v>
      </c>
      <c r="N1289" t="s">
        <v>3686</v>
      </c>
    </row>
    <row r="1290" spans="1:14" x14ac:dyDescent="0.2">
      <c r="A1290" t="s">
        <v>3682</v>
      </c>
      <c r="B1290" t="s">
        <v>3683</v>
      </c>
      <c r="C1290" t="str">
        <f>UPPER(Table7[[#This Row],[Gene]])</f>
        <v>COPA</v>
      </c>
      <c r="D1290" t="s">
        <v>3684</v>
      </c>
      <c r="E1290" t="s">
        <v>3690</v>
      </c>
      <c r="F1290" t="s">
        <v>18</v>
      </c>
      <c r="G1290">
        <v>-0.228885246486174</v>
      </c>
      <c r="H1290">
        <v>0.52274399017766604</v>
      </c>
      <c r="I1290">
        <v>0.80560351702314104</v>
      </c>
      <c r="J1290" t="s">
        <v>12</v>
      </c>
      <c r="K1290">
        <v>-0.228885246486174</v>
      </c>
      <c r="L1290">
        <v>0.80560351702314104</v>
      </c>
      <c r="M1290" t="b">
        <f>Table7[[#This Row],[iPvalue]]&lt;0.1</f>
        <v>0</v>
      </c>
      <c r="N1290" t="s">
        <v>3686</v>
      </c>
    </row>
    <row r="1291" spans="1:14" x14ac:dyDescent="0.2">
      <c r="A1291" t="s">
        <v>3682</v>
      </c>
      <c r="B1291" t="s">
        <v>3683</v>
      </c>
      <c r="C1291" t="str">
        <f>UPPER(Table7[[#This Row],[Gene]])</f>
        <v>COPA</v>
      </c>
      <c r="D1291" t="s">
        <v>3684</v>
      </c>
      <c r="E1291" t="s">
        <v>3691</v>
      </c>
      <c r="F1291" t="s">
        <v>18</v>
      </c>
      <c r="G1291" t="e">
        <v>#NUM!</v>
      </c>
      <c r="I1291">
        <v>0</v>
      </c>
      <c r="J1291" t="s">
        <v>13</v>
      </c>
      <c r="K1291">
        <v>-3.20491702089917</v>
      </c>
      <c r="L1291">
        <v>3.7058500000000001E-2</v>
      </c>
      <c r="M1291" t="b">
        <f>Table7[[#This Row],[iPvalue]]&lt;0.1</f>
        <v>1</v>
      </c>
      <c r="N1291" t="s">
        <v>3686</v>
      </c>
    </row>
    <row r="1292" spans="1:14" x14ac:dyDescent="0.2">
      <c r="A1292" t="s">
        <v>3682</v>
      </c>
      <c r="B1292" t="s">
        <v>3683</v>
      </c>
      <c r="C1292" t="str">
        <f>UPPER(Table7[[#This Row],[Gene]])</f>
        <v>COPA</v>
      </c>
      <c r="D1292" t="s">
        <v>3684</v>
      </c>
      <c r="E1292" t="s">
        <v>3685</v>
      </c>
      <c r="F1292" t="s">
        <v>18</v>
      </c>
      <c r="G1292">
        <v>-0.17156960243644301</v>
      </c>
      <c r="H1292">
        <v>0.51379169709654704</v>
      </c>
      <c r="I1292">
        <v>0.80240908666525002</v>
      </c>
      <c r="J1292" t="s">
        <v>12</v>
      </c>
      <c r="K1292">
        <v>-0.17156960243644301</v>
      </c>
      <c r="L1292">
        <v>0.80240908666525002</v>
      </c>
      <c r="M1292" t="b">
        <f>Table7[[#This Row],[iPvalue]]&lt;0.1</f>
        <v>0</v>
      </c>
      <c r="N1292" t="s">
        <v>3686</v>
      </c>
    </row>
    <row r="1293" spans="1:14" x14ac:dyDescent="0.2">
      <c r="A1293" t="s">
        <v>3692</v>
      </c>
      <c r="B1293" t="s">
        <v>3693</v>
      </c>
      <c r="C1293" t="str">
        <f>UPPER(Table7[[#This Row],[Gene]])</f>
        <v>PLCG2</v>
      </c>
      <c r="D1293" t="s">
        <v>3694</v>
      </c>
      <c r="E1293" t="s">
        <v>3695</v>
      </c>
      <c r="F1293" t="s">
        <v>18</v>
      </c>
      <c r="G1293">
        <v>-7.5563440444113505E-2</v>
      </c>
      <c r="H1293">
        <v>0.849425542318611</v>
      </c>
      <c r="I1293">
        <v>0.94892317947105798</v>
      </c>
      <c r="J1293" t="s">
        <v>12</v>
      </c>
      <c r="K1293">
        <v>-7.5563440444113505E-2</v>
      </c>
      <c r="L1293">
        <v>0.94892317947105798</v>
      </c>
      <c r="M1293" t="b">
        <f>Table7[[#This Row],[iPvalue]]&lt;0.1</f>
        <v>0</v>
      </c>
      <c r="N1293" t="s">
        <v>3696</v>
      </c>
    </row>
    <row r="1294" spans="1:14" x14ac:dyDescent="0.2">
      <c r="A1294" t="s">
        <v>3692</v>
      </c>
      <c r="B1294" t="s">
        <v>3693</v>
      </c>
      <c r="C1294" t="str">
        <f>UPPER(Table7[[#This Row],[Gene]])</f>
        <v>PLCG2</v>
      </c>
      <c r="D1294" t="s">
        <v>3694</v>
      </c>
      <c r="E1294" t="s">
        <v>3697</v>
      </c>
      <c r="F1294" t="s">
        <v>18</v>
      </c>
      <c r="G1294">
        <v>0.118533618026624</v>
      </c>
      <c r="H1294">
        <v>0.805314271500708</v>
      </c>
      <c r="I1294">
        <v>0.93990875463963797</v>
      </c>
      <c r="J1294" t="s">
        <v>12</v>
      </c>
      <c r="K1294">
        <v>0.118533618026624</v>
      </c>
      <c r="L1294">
        <v>0.93990875463963797</v>
      </c>
      <c r="M1294" t="b">
        <f>Table7[[#This Row],[iPvalue]]&lt;0.1</f>
        <v>0</v>
      </c>
      <c r="N1294" t="s">
        <v>3696</v>
      </c>
    </row>
    <row r="1295" spans="1:14" x14ac:dyDescent="0.2">
      <c r="A1295" t="s">
        <v>3698</v>
      </c>
      <c r="B1295" t="s">
        <v>3699</v>
      </c>
      <c r="C1295" t="str">
        <f>UPPER(Table7[[#This Row],[Gene]])</f>
        <v>HMGCS1</v>
      </c>
      <c r="D1295" t="s">
        <v>3700</v>
      </c>
      <c r="E1295" t="s">
        <v>3701</v>
      </c>
      <c r="F1295" t="s">
        <v>18</v>
      </c>
      <c r="G1295">
        <v>0.325636355612965</v>
      </c>
      <c r="H1295">
        <v>0.39325011377904001</v>
      </c>
      <c r="I1295">
        <v>0.72124663724968896</v>
      </c>
      <c r="J1295" t="s">
        <v>12</v>
      </c>
      <c r="K1295">
        <v>0.325636355612965</v>
      </c>
      <c r="L1295">
        <v>0.72124663724968896</v>
      </c>
      <c r="M1295" t="b">
        <f>Table7[[#This Row],[iPvalue]]&lt;0.1</f>
        <v>0</v>
      </c>
      <c r="N1295" t="s">
        <v>3702</v>
      </c>
    </row>
    <row r="1296" spans="1:14" x14ac:dyDescent="0.2">
      <c r="A1296" t="s">
        <v>3703</v>
      </c>
      <c r="B1296" t="s">
        <v>3704</v>
      </c>
      <c r="C1296" t="str">
        <f>UPPER(Table7[[#This Row],[Gene]])</f>
        <v>SCAMP1</v>
      </c>
      <c r="D1296" t="s">
        <v>3705</v>
      </c>
      <c r="E1296" t="s">
        <v>3706</v>
      </c>
      <c r="F1296" t="s">
        <v>18</v>
      </c>
      <c r="G1296">
        <v>0.22566178693338701</v>
      </c>
      <c r="H1296">
        <v>0.50494400207284396</v>
      </c>
      <c r="I1296">
        <v>0.80240908666525002</v>
      </c>
      <c r="J1296" t="s">
        <v>12</v>
      </c>
      <c r="K1296">
        <v>0.22566178693338701</v>
      </c>
      <c r="L1296">
        <v>0.80240908666525002</v>
      </c>
      <c r="M1296" t="b">
        <f>Table7[[#This Row],[iPvalue]]&lt;0.1</f>
        <v>0</v>
      </c>
      <c r="N1296" t="s">
        <v>3707</v>
      </c>
    </row>
    <row r="1297" spans="1:14" x14ac:dyDescent="0.2">
      <c r="A1297" t="s">
        <v>3703</v>
      </c>
      <c r="B1297" t="s">
        <v>3704</v>
      </c>
      <c r="C1297" t="str">
        <f>UPPER(Table7[[#This Row],[Gene]])</f>
        <v>SCAMP1</v>
      </c>
      <c r="D1297" t="s">
        <v>3705</v>
      </c>
      <c r="E1297" t="s">
        <v>3708</v>
      </c>
      <c r="F1297" t="s">
        <v>18</v>
      </c>
      <c r="G1297">
        <v>-0.44973639601728699</v>
      </c>
      <c r="H1297">
        <v>0.79066777966341995</v>
      </c>
      <c r="I1297">
        <v>0.93518724788075602</v>
      </c>
      <c r="J1297" t="s">
        <v>12</v>
      </c>
      <c r="K1297">
        <v>-0.44973639601728699</v>
      </c>
      <c r="L1297">
        <v>0.93518724788075602</v>
      </c>
      <c r="M1297" t="b">
        <f>Table7[[#This Row],[iPvalue]]&lt;0.1</f>
        <v>0</v>
      </c>
      <c r="N1297" t="s">
        <v>3707</v>
      </c>
    </row>
    <row r="1298" spans="1:14" x14ac:dyDescent="0.2">
      <c r="A1298" t="s">
        <v>3709</v>
      </c>
      <c r="B1298" t="s">
        <v>3710</v>
      </c>
      <c r="C1298" t="str">
        <f>UPPER(Table7[[#This Row],[Gene]])</f>
        <v>LMBRD1</v>
      </c>
      <c r="D1298" t="s">
        <v>3711</v>
      </c>
      <c r="E1298" t="s">
        <v>3712</v>
      </c>
      <c r="F1298" t="s">
        <v>18</v>
      </c>
      <c r="G1298">
        <v>0.50212236896666695</v>
      </c>
      <c r="H1298">
        <v>9.7525527958822494E-2</v>
      </c>
      <c r="I1298">
        <v>0.37591248536553101</v>
      </c>
      <c r="J1298" t="s">
        <v>12</v>
      </c>
      <c r="K1298">
        <v>0.50212236896666695</v>
      </c>
      <c r="L1298">
        <v>0.37591248536553101</v>
      </c>
      <c r="M1298" t="b">
        <f>Table7[[#This Row],[iPvalue]]&lt;0.1</f>
        <v>0</v>
      </c>
      <c r="N1298" t="s">
        <v>3713</v>
      </c>
    </row>
    <row r="1299" spans="1:14" x14ac:dyDescent="0.2">
      <c r="A1299" t="s">
        <v>3709</v>
      </c>
      <c r="B1299" t="s">
        <v>3710</v>
      </c>
      <c r="C1299" t="str">
        <f>UPPER(Table7[[#This Row],[Gene]])</f>
        <v>LMBRD1</v>
      </c>
      <c r="D1299" t="s">
        <v>3711</v>
      </c>
      <c r="E1299" t="s">
        <v>3714</v>
      </c>
      <c r="F1299" t="s">
        <v>18</v>
      </c>
      <c r="G1299">
        <v>0.235579585158428</v>
      </c>
      <c r="H1299">
        <v>0.65743304131555202</v>
      </c>
      <c r="I1299">
        <v>0.87921133490036496</v>
      </c>
      <c r="J1299" t="s">
        <v>12</v>
      </c>
      <c r="K1299">
        <v>0.235579585158428</v>
      </c>
      <c r="L1299">
        <v>0.87921133490036496</v>
      </c>
      <c r="M1299" t="b">
        <f>Table7[[#This Row],[iPvalue]]&lt;0.1</f>
        <v>0</v>
      </c>
      <c r="N1299" t="s">
        <v>3713</v>
      </c>
    </row>
    <row r="1300" spans="1:14" x14ac:dyDescent="0.2">
      <c r="A1300" t="s">
        <v>3715</v>
      </c>
      <c r="B1300" t="s">
        <v>3716</v>
      </c>
      <c r="C1300" t="str">
        <f>UPPER(Table7[[#This Row],[Gene]])</f>
        <v>PLEKHO2</v>
      </c>
      <c r="D1300" t="s">
        <v>3717</v>
      </c>
      <c r="E1300" t="s">
        <v>3718</v>
      </c>
      <c r="F1300" t="s">
        <v>18</v>
      </c>
      <c r="G1300">
        <v>-1.10511308274665</v>
      </c>
      <c r="H1300">
        <v>6.2502858226768598E-2</v>
      </c>
      <c r="I1300">
        <v>0.29138902340915301</v>
      </c>
      <c r="J1300" t="s">
        <v>12</v>
      </c>
      <c r="K1300">
        <v>-1.10511308274665</v>
      </c>
      <c r="L1300">
        <v>0.29138902340915301</v>
      </c>
      <c r="M1300" t="b">
        <f>Table7[[#This Row],[iPvalue]]&lt;0.1</f>
        <v>0</v>
      </c>
      <c r="N1300" t="s">
        <v>3719</v>
      </c>
    </row>
    <row r="1301" spans="1:14" x14ac:dyDescent="0.2">
      <c r="A1301" t="s">
        <v>3715</v>
      </c>
      <c r="B1301" t="s">
        <v>3716</v>
      </c>
      <c r="C1301" t="str">
        <f>UPPER(Table7[[#This Row],[Gene]])</f>
        <v>PLEKHO2</v>
      </c>
      <c r="D1301" t="s">
        <v>3717</v>
      </c>
      <c r="E1301" t="s">
        <v>3720</v>
      </c>
      <c r="F1301" t="s">
        <v>18</v>
      </c>
      <c r="G1301" t="e">
        <v>#NUM!</v>
      </c>
      <c r="I1301">
        <v>0</v>
      </c>
      <c r="J1301" t="s">
        <v>13</v>
      </c>
      <c r="K1301">
        <v>-5.6408552897962698</v>
      </c>
      <c r="L1301">
        <v>3.05168E-2</v>
      </c>
      <c r="M1301" t="b">
        <f>Table7[[#This Row],[iPvalue]]&lt;0.1</f>
        <v>1</v>
      </c>
      <c r="N1301" t="s">
        <v>3719</v>
      </c>
    </row>
    <row r="1302" spans="1:14" x14ac:dyDescent="0.2">
      <c r="A1302" t="s">
        <v>3721</v>
      </c>
      <c r="B1302" t="s">
        <v>3722</v>
      </c>
      <c r="C1302" t="str">
        <f>UPPER(Table7[[#This Row],[Gene]])</f>
        <v>PDXK</v>
      </c>
      <c r="D1302" t="s">
        <v>3723</v>
      </c>
      <c r="E1302" t="s">
        <v>3724</v>
      </c>
      <c r="F1302" t="s">
        <v>18</v>
      </c>
      <c r="G1302">
        <v>-0.86546866447013404</v>
      </c>
      <c r="H1302">
        <v>3.6276330113235403E-2</v>
      </c>
      <c r="I1302">
        <v>0.216558992125302</v>
      </c>
      <c r="J1302" t="s">
        <v>12</v>
      </c>
      <c r="K1302">
        <v>-0.86546866447013404</v>
      </c>
      <c r="L1302">
        <v>0.216558992125302</v>
      </c>
      <c r="M1302" t="b">
        <f>Table7[[#This Row],[iPvalue]]&lt;0.1</f>
        <v>0</v>
      </c>
      <c r="N1302" t="s">
        <v>3725</v>
      </c>
    </row>
    <row r="1303" spans="1:14" x14ac:dyDescent="0.2">
      <c r="A1303" t="s">
        <v>3726</v>
      </c>
      <c r="B1303" t="s">
        <v>3727</v>
      </c>
      <c r="C1303" t="str">
        <f>UPPER(Table7[[#This Row],[Gene]])</f>
        <v>FERMT3</v>
      </c>
      <c r="D1303" t="s">
        <v>3728</v>
      </c>
      <c r="E1303" t="s">
        <v>3731</v>
      </c>
      <c r="F1303" t="s">
        <v>18</v>
      </c>
      <c r="G1303">
        <v>0.22165656667283701</v>
      </c>
      <c r="H1303">
        <v>0.78105131219783897</v>
      </c>
      <c r="I1303">
        <v>0.93179030740399804</v>
      </c>
      <c r="J1303" t="s">
        <v>12</v>
      </c>
      <c r="K1303">
        <v>0.22165656667283701</v>
      </c>
      <c r="L1303">
        <v>0.93179030740399804</v>
      </c>
      <c r="M1303" t="b">
        <f>Table7[[#This Row],[iPvalue]]&lt;0.1</f>
        <v>0</v>
      </c>
      <c r="N1303" t="s">
        <v>3730</v>
      </c>
    </row>
    <row r="1304" spans="1:14" x14ac:dyDescent="0.2">
      <c r="A1304" t="s">
        <v>3726</v>
      </c>
      <c r="B1304" t="s">
        <v>3727</v>
      </c>
      <c r="C1304" t="str">
        <f>UPPER(Table7[[#This Row],[Gene]])</f>
        <v>FERMT3</v>
      </c>
      <c r="D1304" t="s">
        <v>3728</v>
      </c>
      <c r="E1304" t="s">
        <v>3729</v>
      </c>
      <c r="F1304" t="s">
        <v>18</v>
      </c>
      <c r="G1304">
        <v>-0.84246193805973801</v>
      </c>
      <c r="H1304">
        <v>7.6634988619364002E-3</v>
      </c>
      <c r="I1304">
        <v>9.2683910149071402E-2</v>
      </c>
      <c r="J1304" t="s">
        <v>12</v>
      </c>
      <c r="K1304">
        <v>-0.84246193805973801</v>
      </c>
      <c r="L1304">
        <v>9.2683910149071402E-2</v>
      </c>
      <c r="M1304" t="b">
        <f>Table7[[#This Row],[iPvalue]]&lt;0.1</f>
        <v>1</v>
      </c>
      <c r="N1304" t="s">
        <v>3730</v>
      </c>
    </row>
    <row r="1305" spans="1:14" x14ac:dyDescent="0.2">
      <c r="A1305" t="s">
        <v>3737</v>
      </c>
      <c r="B1305" t="s">
        <v>3738</v>
      </c>
      <c r="C1305" t="str">
        <f>UPPER(Table7[[#This Row],[Gene]])</f>
        <v>NEK9</v>
      </c>
      <c r="D1305" t="s">
        <v>3739</v>
      </c>
      <c r="E1305" t="s">
        <v>3740</v>
      </c>
      <c r="F1305" t="s">
        <v>18</v>
      </c>
      <c r="G1305">
        <v>-1.0080340408714199</v>
      </c>
      <c r="H1305">
        <v>5.0817475664750998E-2</v>
      </c>
      <c r="I1305">
        <v>0.26096728272144498</v>
      </c>
      <c r="J1305" t="s">
        <v>12</v>
      </c>
      <c r="K1305">
        <v>-1.0080340408714199</v>
      </c>
      <c r="L1305">
        <v>0.26096728272144498</v>
      </c>
      <c r="M1305" t="b">
        <f>Table7[[#This Row],[iPvalue]]&lt;0.1</f>
        <v>0</v>
      </c>
      <c r="N1305" t="s">
        <v>3741</v>
      </c>
    </row>
    <row r="1306" spans="1:14" x14ac:dyDescent="0.2">
      <c r="A1306" t="s">
        <v>3742</v>
      </c>
      <c r="B1306" t="s">
        <v>3742</v>
      </c>
      <c r="C1306" t="str">
        <f>UPPER(Table7[[#This Row],[Gene]])</f>
        <v>Q8K1X4</v>
      </c>
      <c r="E1306" t="s">
        <v>3743</v>
      </c>
      <c r="F1306" t="s">
        <v>18</v>
      </c>
      <c r="G1306">
        <v>-0.43867193790472903</v>
      </c>
      <c r="H1306">
        <v>0.405734211866846</v>
      </c>
      <c r="I1306">
        <v>0.73525559132004903</v>
      </c>
      <c r="J1306" t="s">
        <v>12</v>
      </c>
      <c r="K1306">
        <v>-0.43867193790472903</v>
      </c>
      <c r="L1306">
        <v>0.73525559132004903</v>
      </c>
      <c r="M1306" t="b">
        <f>Table7[[#This Row],[iPvalue]]&lt;0.1</f>
        <v>0</v>
      </c>
    </row>
    <row r="1307" spans="1:14" x14ac:dyDescent="0.2">
      <c r="A1307" t="s">
        <v>3742</v>
      </c>
      <c r="B1307" t="s">
        <v>3742</v>
      </c>
      <c r="C1307" t="str">
        <f>UPPER(Table7[[#This Row],[Gene]])</f>
        <v>Q8K1X4</v>
      </c>
      <c r="E1307" t="s">
        <v>3744</v>
      </c>
      <c r="F1307" t="s">
        <v>18</v>
      </c>
      <c r="G1307">
        <v>0.125606937974649</v>
      </c>
      <c r="H1307">
        <v>0.73806061458234096</v>
      </c>
      <c r="I1307">
        <v>0.91585864105864301</v>
      </c>
      <c r="J1307" t="s">
        <v>12</v>
      </c>
      <c r="K1307">
        <v>0.125606937974649</v>
      </c>
      <c r="L1307">
        <v>0.91585864105864301</v>
      </c>
      <c r="M1307" t="b">
        <f>Table7[[#This Row],[iPvalue]]&lt;0.1</f>
        <v>0</v>
      </c>
    </row>
    <row r="1308" spans="1:14" x14ac:dyDescent="0.2">
      <c r="A1308" t="s">
        <v>3745</v>
      </c>
      <c r="B1308" t="s">
        <v>3746</v>
      </c>
      <c r="C1308" t="str">
        <f>UPPER(Table7[[#This Row],[Gene]])</f>
        <v>MATR3</v>
      </c>
      <c r="D1308" t="s">
        <v>3747</v>
      </c>
      <c r="E1308" t="s">
        <v>3751</v>
      </c>
      <c r="F1308" t="s">
        <v>18</v>
      </c>
      <c r="G1308" t="e">
        <v>#NUM!</v>
      </c>
      <c r="I1308">
        <v>0</v>
      </c>
      <c r="J1308" t="s">
        <v>13</v>
      </c>
      <c r="K1308">
        <v>-3.96158794118567</v>
      </c>
      <c r="L1308">
        <v>1.8698699999999999E-2</v>
      </c>
      <c r="M1308" t="b">
        <f>Table7[[#This Row],[iPvalue]]&lt;0.1</f>
        <v>1</v>
      </c>
      <c r="N1308" t="s">
        <v>3749</v>
      </c>
    </row>
    <row r="1309" spans="1:14" x14ac:dyDescent="0.2">
      <c r="A1309" t="s">
        <v>3745</v>
      </c>
      <c r="B1309" t="s">
        <v>3746</v>
      </c>
      <c r="C1309" t="str">
        <f>UPPER(Table7[[#This Row],[Gene]])</f>
        <v>MATR3</v>
      </c>
      <c r="D1309" t="s">
        <v>3747</v>
      </c>
      <c r="E1309" t="s">
        <v>3750</v>
      </c>
      <c r="F1309" t="s">
        <v>18</v>
      </c>
      <c r="G1309">
        <v>4.0871393710165897E-2</v>
      </c>
      <c r="H1309">
        <v>0.96335706244974795</v>
      </c>
      <c r="I1309">
        <v>0.98701223893715795</v>
      </c>
      <c r="J1309" t="s">
        <v>12</v>
      </c>
      <c r="K1309">
        <v>4.0871393710165897E-2</v>
      </c>
      <c r="L1309">
        <v>0.98701223893715795</v>
      </c>
      <c r="M1309" t="b">
        <f>Table7[[#This Row],[iPvalue]]&lt;0.1</f>
        <v>0</v>
      </c>
      <c r="N1309" t="s">
        <v>3749</v>
      </c>
    </row>
    <row r="1310" spans="1:14" x14ac:dyDescent="0.2">
      <c r="A1310" t="s">
        <v>3753</v>
      </c>
      <c r="B1310" t="s">
        <v>3754</v>
      </c>
      <c r="C1310" t="str">
        <f>UPPER(Table7[[#This Row],[Gene]])</f>
        <v>KIAA1024</v>
      </c>
      <c r="D1310" t="s">
        <v>3755</v>
      </c>
      <c r="E1310" t="s">
        <v>3756</v>
      </c>
      <c r="F1310" t="s">
        <v>18</v>
      </c>
      <c r="G1310">
        <v>1.29707464084808</v>
      </c>
      <c r="H1310">
        <v>0.18330023622793901</v>
      </c>
      <c r="I1310">
        <v>0.51227784731148795</v>
      </c>
      <c r="J1310" t="s">
        <v>12</v>
      </c>
      <c r="K1310">
        <v>1.29707464084808</v>
      </c>
      <c r="L1310">
        <v>0.51227784731148795</v>
      </c>
      <c r="M1310" t="b">
        <f>Table7[[#This Row],[iPvalue]]&lt;0.1</f>
        <v>0</v>
      </c>
      <c r="N1310" t="s">
        <v>3757</v>
      </c>
    </row>
    <row r="1311" spans="1:14" x14ac:dyDescent="0.2">
      <c r="A1311" t="s">
        <v>3758</v>
      </c>
      <c r="B1311" t="s">
        <v>3759</v>
      </c>
      <c r="C1311" t="str">
        <f>UPPER(Table7[[#This Row],[Gene]])</f>
        <v>DCAF8</v>
      </c>
      <c r="D1311" t="s">
        <v>3760</v>
      </c>
      <c r="E1311" t="s">
        <v>3761</v>
      </c>
      <c r="F1311" t="s">
        <v>18</v>
      </c>
      <c r="G1311" t="e">
        <v>#NUM!</v>
      </c>
      <c r="I1311">
        <v>0</v>
      </c>
      <c r="J1311" t="s">
        <v>13</v>
      </c>
      <c r="K1311">
        <v>-4.0879048806757501</v>
      </c>
      <c r="L1311">
        <v>4.2826799999999998E-2</v>
      </c>
      <c r="M1311" t="b">
        <f>Table7[[#This Row],[iPvalue]]&lt;0.1</f>
        <v>1</v>
      </c>
      <c r="N1311" t="s">
        <v>3762</v>
      </c>
    </row>
    <row r="1312" spans="1:14" x14ac:dyDescent="0.2">
      <c r="A1312" t="s">
        <v>3763</v>
      </c>
      <c r="B1312" t="s">
        <v>3764</v>
      </c>
      <c r="C1312" t="str">
        <f>UPPER(Table7[[#This Row],[Gene]])</f>
        <v>AIMP2</v>
      </c>
      <c r="D1312" t="s">
        <v>3765</v>
      </c>
      <c r="E1312" t="s">
        <v>3766</v>
      </c>
      <c r="F1312" t="s">
        <v>18</v>
      </c>
      <c r="G1312">
        <v>0.29631048128850301</v>
      </c>
      <c r="H1312">
        <v>0.57319881036671005</v>
      </c>
      <c r="I1312">
        <v>0.83202606140994295</v>
      </c>
      <c r="J1312" t="s">
        <v>12</v>
      </c>
      <c r="K1312">
        <v>0.29631048128850301</v>
      </c>
      <c r="L1312">
        <v>0.83202606140994295</v>
      </c>
      <c r="M1312" t="b">
        <f>Table7[[#This Row],[iPvalue]]&lt;0.1</f>
        <v>0</v>
      </c>
      <c r="N1312" t="s">
        <v>3767</v>
      </c>
    </row>
    <row r="1313" spans="1:14" x14ac:dyDescent="0.2">
      <c r="A1313" t="s">
        <v>3768</v>
      </c>
      <c r="B1313" t="s">
        <v>3769</v>
      </c>
      <c r="C1313" t="str">
        <f>UPPER(Table7[[#This Row],[Gene]])</f>
        <v>HNRNPL</v>
      </c>
      <c r="D1313" t="s">
        <v>3770</v>
      </c>
      <c r="E1313" t="s">
        <v>3773</v>
      </c>
      <c r="F1313" t="s">
        <v>18</v>
      </c>
      <c r="G1313">
        <v>-1.6265927490554</v>
      </c>
      <c r="H1313">
        <v>7.8552858985692104E-3</v>
      </c>
      <c r="I1313">
        <v>9.2982072090156104E-2</v>
      </c>
      <c r="J1313" t="s">
        <v>12</v>
      </c>
      <c r="K1313">
        <v>-1.6265927490554</v>
      </c>
      <c r="L1313">
        <v>9.2982072090156104E-2</v>
      </c>
      <c r="M1313" t="b">
        <f>Table7[[#This Row],[iPvalue]]&lt;0.1</f>
        <v>1</v>
      </c>
      <c r="N1313" t="s">
        <v>3772</v>
      </c>
    </row>
    <row r="1314" spans="1:14" x14ac:dyDescent="0.2">
      <c r="A1314" t="s">
        <v>3768</v>
      </c>
      <c r="B1314" t="s">
        <v>3769</v>
      </c>
      <c r="C1314" t="str">
        <f>UPPER(Table7[[#This Row],[Gene]])</f>
        <v>HNRNPL</v>
      </c>
      <c r="D1314" t="s">
        <v>3770</v>
      </c>
      <c r="E1314" t="s">
        <v>3771</v>
      </c>
      <c r="F1314" t="s">
        <v>18</v>
      </c>
      <c r="G1314">
        <v>-0.53593833242687705</v>
      </c>
      <c r="H1314">
        <v>5.9424971313409201E-2</v>
      </c>
      <c r="I1314">
        <v>0.2833722203488</v>
      </c>
      <c r="J1314" t="s">
        <v>12</v>
      </c>
      <c r="K1314">
        <v>-0.53593833242687705</v>
      </c>
      <c r="L1314">
        <v>0.2833722203488</v>
      </c>
      <c r="M1314" t="b">
        <f>Table7[[#This Row],[iPvalue]]&lt;0.1</f>
        <v>0</v>
      </c>
      <c r="N1314" t="s">
        <v>3772</v>
      </c>
    </row>
    <row r="1315" spans="1:14" x14ac:dyDescent="0.2">
      <c r="A1315" t="s">
        <v>3774</v>
      </c>
      <c r="B1315" t="s">
        <v>3775</v>
      </c>
      <c r="C1315" t="str">
        <f>UPPER(Table7[[#This Row],[Gene]])</f>
        <v>GGA1</v>
      </c>
      <c r="D1315" t="s">
        <v>3776</v>
      </c>
      <c r="E1315" t="s">
        <v>3777</v>
      </c>
      <c r="F1315" t="s">
        <v>18</v>
      </c>
      <c r="G1315">
        <v>0.59000011016699005</v>
      </c>
      <c r="H1315">
        <v>0.17974068951584701</v>
      </c>
      <c r="I1315">
        <v>0.50926972151616301</v>
      </c>
      <c r="J1315" t="s">
        <v>12</v>
      </c>
      <c r="K1315">
        <v>0.59000011016699005</v>
      </c>
      <c r="L1315">
        <v>0.50926972151616301</v>
      </c>
      <c r="M1315" t="b">
        <f>Table7[[#This Row],[iPvalue]]&lt;0.1</f>
        <v>0</v>
      </c>
      <c r="N1315" t="s">
        <v>3778</v>
      </c>
    </row>
    <row r="1316" spans="1:14" x14ac:dyDescent="0.2">
      <c r="A1316" t="s">
        <v>3779</v>
      </c>
      <c r="B1316" t="s">
        <v>3780</v>
      </c>
      <c r="C1316" t="str">
        <f>UPPER(Table7[[#This Row],[Gene]])</f>
        <v>SGPL1</v>
      </c>
      <c r="D1316" t="s">
        <v>3781</v>
      </c>
      <c r="E1316" t="s">
        <v>3782</v>
      </c>
      <c r="F1316" t="s">
        <v>18</v>
      </c>
      <c r="G1316">
        <v>-0.90876390268810503</v>
      </c>
      <c r="H1316">
        <v>0.13318142873438199</v>
      </c>
      <c r="I1316">
        <v>0.44724306752049098</v>
      </c>
      <c r="J1316" t="s">
        <v>12</v>
      </c>
      <c r="K1316">
        <v>-0.90876390268810503</v>
      </c>
      <c r="L1316">
        <v>0.44724306752049098</v>
      </c>
      <c r="M1316" t="b">
        <f>Table7[[#This Row],[iPvalue]]&lt;0.1</f>
        <v>0</v>
      </c>
      <c r="N1316" t="s">
        <v>3783</v>
      </c>
    </row>
    <row r="1317" spans="1:14" x14ac:dyDescent="0.2">
      <c r="A1317" t="s">
        <v>3779</v>
      </c>
      <c r="B1317" t="s">
        <v>3780</v>
      </c>
      <c r="C1317" t="str">
        <f>UPPER(Table7[[#This Row],[Gene]])</f>
        <v>SGPL1</v>
      </c>
      <c r="D1317" t="s">
        <v>3781</v>
      </c>
      <c r="E1317" t="s">
        <v>3784</v>
      </c>
      <c r="F1317" t="s">
        <v>18</v>
      </c>
      <c r="G1317">
        <v>2.45505679706408</v>
      </c>
      <c r="H1317">
        <v>1.4148931627102599E-3</v>
      </c>
      <c r="I1317">
        <v>3.06682686826419E-2</v>
      </c>
      <c r="J1317" t="s">
        <v>12</v>
      </c>
      <c r="K1317">
        <v>2.45505679706408</v>
      </c>
      <c r="L1317">
        <v>3.06682686826419E-2</v>
      </c>
      <c r="M1317" t="b">
        <f>Table7[[#This Row],[iPvalue]]&lt;0.1</f>
        <v>1</v>
      </c>
      <c r="N1317" t="s">
        <v>3783</v>
      </c>
    </row>
    <row r="1318" spans="1:14" x14ac:dyDescent="0.2">
      <c r="A1318" t="s">
        <v>3785</v>
      </c>
      <c r="B1318" t="s">
        <v>3786</v>
      </c>
      <c r="C1318" t="str">
        <f>UPPER(Table7[[#This Row],[Gene]])</f>
        <v>ZNFX1</v>
      </c>
      <c r="D1318" t="s">
        <v>3787</v>
      </c>
      <c r="E1318" t="s">
        <v>3791</v>
      </c>
      <c r="F1318" t="s">
        <v>18</v>
      </c>
      <c r="G1318">
        <v>-0.56193272193629096</v>
      </c>
      <c r="H1318">
        <v>0.21521494081892301</v>
      </c>
      <c r="I1318">
        <v>0.55175689128538097</v>
      </c>
      <c r="J1318" t="s">
        <v>12</v>
      </c>
      <c r="K1318">
        <v>-0.56193272193629096</v>
      </c>
      <c r="L1318">
        <v>0.55175689128538097</v>
      </c>
      <c r="M1318" t="b">
        <f>Table7[[#This Row],[iPvalue]]&lt;0.1</f>
        <v>0</v>
      </c>
      <c r="N1318" t="s">
        <v>3789</v>
      </c>
    </row>
    <row r="1319" spans="1:14" x14ac:dyDescent="0.2">
      <c r="A1319" t="s">
        <v>3785</v>
      </c>
      <c r="B1319" t="s">
        <v>3786</v>
      </c>
      <c r="C1319" t="str">
        <f>UPPER(Table7[[#This Row],[Gene]])</f>
        <v>ZNFX1</v>
      </c>
      <c r="D1319" t="s">
        <v>3787</v>
      </c>
      <c r="E1319" t="s">
        <v>3788</v>
      </c>
      <c r="F1319" t="s">
        <v>18</v>
      </c>
      <c r="G1319">
        <v>6.32818916765686E-2</v>
      </c>
      <c r="H1319">
        <v>0.89424807652072402</v>
      </c>
      <c r="I1319">
        <v>0.96789885843909695</v>
      </c>
      <c r="J1319" t="s">
        <v>12</v>
      </c>
      <c r="K1319">
        <v>6.32818916765686E-2</v>
      </c>
      <c r="L1319">
        <v>0.96789885843909695</v>
      </c>
      <c r="M1319" t="b">
        <f>Table7[[#This Row],[iPvalue]]&lt;0.1</f>
        <v>0</v>
      </c>
      <c r="N1319" t="s">
        <v>3789</v>
      </c>
    </row>
    <row r="1320" spans="1:14" x14ac:dyDescent="0.2">
      <c r="A1320" t="s">
        <v>3795</v>
      </c>
      <c r="B1320" t="s">
        <v>3796</v>
      </c>
      <c r="C1320" t="str">
        <f>UPPER(Table7[[#This Row],[Gene]])</f>
        <v>EIF3C</v>
      </c>
      <c r="D1320" t="s">
        <v>3797</v>
      </c>
      <c r="E1320" t="s">
        <v>3798</v>
      </c>
      <c r="F1320" t="s">
        <v>18</v>
      </c>
      <c r="G1320" t="e">
        <v>#NUM!</v>
      </c>
      <c r="I1320">
        <v>0</v>
      </c>
      <c r="J1320" t="s">
        <v>13</v>
      </c>
      <c r="K1320">
        <v>-2.5558127758542302</v>
      </c>
      <c r="L1320">
        <v>2.0219600000000001E-2</v>
      </c>
      <c r="M1320" t="b">
        <f>Table7[[#This Row],[iPvalue]]&lt;0.1</f>
        <v>1</v>
      </c>
      <c r="N1320" t="s">
        <v>3799</v>
      </c>
    </row>
    <row r="1321" spans="1:14" x14ac:dyDescent="0.2">
      <c r="A1321" t="s">
        <v>3800</v>
      </c>
      <c r="B1321" t="s">
        <v>3801</v>
      </c>
      <c r="C1321" t="str">
        <f>UPPER(Table7[[#This Row],[Gene]])</f>
        <v>FAM129B</v>
      </c>
      <c r="D1321" t="s">
        <v>3802</v>
      </c>
      <c r="E1321" t="s">
        <v>3806</v>
      </c>
      <c r="F1321" t="s">
        <v>18</v>
      </c>
      <c r="G1321">
        <v>7.1458537740799397E-2</v>
      </c>
      <c r="H1321">
        <v>0.84012431097151996</v>
      </c>
      <c r="I1321">
        <v>0.94613189946792697</v>
      </c>
      <c r="J1321" t="s">
        <v>12</v>
      </c>
      <c r="K1321">
        <v>7.1458537740799397E-2</v>
      </c>
      <c r="L1321">
        <v>0.94613189946792697</v>
      </c>
      <c r="M1321" t="b">
        <f>Table7[[#This Row],[iPvalue]]&lt;0.1</f>
        <v>0</v>
      </c>
      <c r="N1321" t="s">
        <v>3804</v>
      </c>
    </row>
    <row r="1322" spans="1:14" x14ac:dyDescent="0.2">
      <c r="A1322" t="s">
        <v>3800</v>
      </c>
      <c r="B1322" t="s">
        <v>3801</v>
      </c>
      <c r="C1322" t="str">
        <f>UPPER(Table7[[#This Row],[Gene]])</f>
        <v>FAM129B</v>
      </c>
      <c r="D1322" t="s">
        <v>3802</v>
      </c>
      <c r="E1322" t="s">
        <v>3805</v>
      </c>
      <c r="F1322" t="s">
        <v>18</v>
      </c>
      <c r="G1322">
        <v>-0.33396857252556</v>
      </c>
      <c r="H1322">
        <v>0.280909664289136</v>
      </c>
      <c r="I1322">
        <v>0.62428525925242095</v>
      </c>
      <c r="J1322" t="s">
        <v>12</v>
      </c>
      <c r="K1322">
        <v>-0.33396857252556</v>
      </c>
      <c r="L1322">
        <v>0.62428525925242095</v>
      </c>
      <c r="M1322" t="b">
        <f>Table7[[#This Row],[iPvalue]]&lt;0.1</f>
        <v>0</v>
      </c>
      <c r="N1322" t="s">
        <v>3804</v>
      </c>
    </row>
    <row r="1323" spans="1:14" x14ac:dyDescent="0.2">
      <c r="A1323" t="s">
        <v>3800</v>
      </c>
      <c r="B1323" t="s">
        <v>3801</v>
      </c>
      <c r="C1323" t="str">
        <f>UPPER(Table7[[#This Row],[Gene]])</f>
        <v>FAM129B</v>
      </c>
      <c r="D1323" t="s">
        <v>3802</v>
      </c>
      <c r="E1323" t="s">
        <v>3808</v>
      </c>
      <c r="F1323" t="s">
        <v>18</v>
      </c>
      <c r="G1323">
        <v>-0.115218889510637</v>
      </c>
      <c r="H1323">
        <v>0.51436031003201699</v>
      </c>
      <c r="I1323">
        <v>0.80240908666525002</v>
      </c>
      <c r="J1323" t="s">
        <v>12</v>
      </c>
      <c r="K1323">
        <v>-0.115218889510637</v>
      </c>
      <c r="L1323">
        <v>0.80240908666525002</v>
      </c>
      <c r="M1323" t="b">
        <f>Table7[[#This Row],[iPvalue]]&lt;0.1</f>
        <v>0</v>
      </c>
      <c r="N1323" t="s">
        <v>3804</v>
      </c>
    </row>
    <row r="1324" spans="1:14" x14ac:dyDescent="0.2">
      <c r="A1324" t="s">
        <v>3800</v>
      </c>
      <c r="B1324" t="s">
        <v>3801</v>
      </c>
      <c r="C1324" t="str">
        <f>UPPER(Table7[[#This Row],[Gene]])</f>
        <v>FAM129B</v>
      </c>
      <c r="D1324" t="s">
        <v>3802</v>
      </c>
      <c r="E1324" t="s">
        <v>3807</v>
      </c>
      <c r="F1324" t="s">
        <v>18</v>
      </c>
      <c r="G1324">
        <v>-0.32549128170244601</v>
      </c>
      <c r="H1324">
        <v>0.65199165602125797</v>
      </c>
      <c r="I1324">
        <v>0.87733393724766495</v>
      </c>
      <c r="J1324" t="s">
        <v>12</v>
      </c>
      <c r="K1324">
        <v>-0.32549128170244601</v>
      </c>
      <c r="L1324">
        <v>0.87733393724766495</v>
      </c>
      <c r="M1324" t="b">
        <f>Table7[[#This Row],[iPvalue]]&lt;0.1</f>
        <v>0</v>
      </c>
      <c r="N1324" t="s">
        <v>3804</v>
      </c>
    </row>
    <row r="1325" spans="1:14" x14ac:dyDescent="0.2">
      <c r="A1325" t="s">
        <v>3800</v>
      </c>
      <c r="B1325" t="s">
        <v>3801</v>
      </c>
      <c r="C1325" t="str">
        <f>UPPER(Table7[[#This Row],[Gene]])</f>
        <v>FAM129B</v>
      </c>
      <c r="D1325" t="s">
        <v>3802</v>
      </c>
      <c r="E1325" t="s">
        <v>3803</v>
      </c>
      <c r="F1325" t="s">
        <v>18</v>
      </c>
      <c r="G1325">
        <v>-0.61529353849283597</v>
      </c>
      <c r="H1325">
        <v>1.20408689502209E-2</v>
      </c>
      <c r="I1325">
        <v>0.114835487302393</v>
      </c>
      <c r="J1325" t="s">
        <v>12</v>
      </c>
      <c r="K1325">
        <v>-0.61529353849283597</v>
      </c>
      <c r="L1325">
        <v>0.114835487302393</v>
      </c>
      <c r="M1325" t="b">
        <f>Table7[[#This Row],[iPvalue]]&lt;0.1</f>
        <v>0</v>
      </c>
      <c r="N1325" t="s">
        <v>3804</v>
      </c>
    </row>
    <row r="1326" spans="1:14" x14ac:dyDescent="0.2">
      <c r="A1326" t="s">
        <v>3809</v>
      </c>
      <c r="B1326" t="s">
        <v>3810</v>
      </c>
      <c r="C1326" t="str">
        <f>UPPER(Table7[[#This Row],[Gene]])</f>
        <v>H2AFJ</v>
      </c>
      <c r="D1326" t="s">
        <v>3811</v>
      </c>
      <c r="E1326" t="s">
        <v>3812</v>
      </c>
      <c r="F1326" t="s">
        <v>18</v>
      </c>
      <c r="G1326">
        <v>-0.97064334419647802</v>
      </c>
      <c r="H1326">
        <v>0.30248936535232002</v>
      </c>
      <c r="I1326">
        <v>0.64683175003718196</v>
      </c>
      <c r="J1326" t="s">
        <v>12</v>
      </c>
      <c r="K1326">
        <v>-0.97064334419647802</v>
      </c>
      <c r="L1326">
        <v>0.64683175003718196</v>
      </c>
      <c r="M1326" t="b">
        <f>Table7[[#This Row],[iPvalue]]&lt;0.1</f>
        <v>0</v>
      </c>
      <c r="N1326" t="s">
        <v>3813</v>
      </c>
    </row>
    <row r="1327" spans="1:14" x14ac:dyDescent="0.2">
      <c r="A1327" t="s">
        <v>3814</v>
      </c>
      <c r="B1327" t="s">
        <v>3815</v>
      </c>
      <c r="C1327" t="str">
        <f>UPPER(Table7[[#This Row],[Gene]])</f>
        <v>SPG20</v>
      </c>
      <c r="D1327" t="s">
        <v>3816</v>
      </c>
      <c r="E1327" t="s">
        <v>3821</v>
      </c>
      <c r="F1327" t="s">
        <v>18</v>
      </c>
      <c r="G1327">
        <v>0.72988626047667005</v>
      </c>
      <c r="H1327">
        <v>3.5740768841309403E-2</v>
      </c>
      <c r="I1327">
        <v>0.215764782442289</v>
      </c>
      <c r="J1327" t="s">
        <v>12</v>
      </c>
      <c r="K1327">
        <v>0.72988626047667005</v>
      </c>
      <c r="L1327">
        <v>0.215764782442289</v>
      </c>
      <c r="M1327" t="b">
        <f>Table7[[#This Row],[iPvalue]]&lt;0.1</f>
        <v>0</v>
      </c>
      <c r="N1327" t="s">
        <v>3818</v>
      </c>
    </row>
    <row r="1328" spans="1:14" x14ac:dyDescent="0.2">
      <c r="A1328" t="s">
        <v>3814</v>
      </c>
      <c r="B1328" t="s">
        <v>3815</v>
      </c>
      <c r="C1328" t="str">
        <f>UPPER(Table7[[#This Row],[Gene]])</f>
        <v>SPG20</v>
      </c>
      <c r="D1328" t="s">
        <v>3816</v>
      </c>
      <c r="E1328" t="s">
        <v>3820</v>
      </c>
      <c r="F1328" t="s">
        <v>18</v>
      </c>
      <c r="G1328">
        <v>-5.5245768522412197E-2</v>
      </c>
      <c r="H1328">
        <v>0.770993003568885</v>
      </c>
      <c r="I1328">
        <v>0.92641275950789703</v>
      </c>
      <c r="J1328" t="s">
        <v>12</v>
      </c>
      <c r="K1328">
        <v>-5.5245768522412197E-2</v>
      </c>
      <c r="L1328">
        <v>0.92641275950789703</v>
      </c>
      <c r="M1328" t="b">
        <f>Table7[[#This Row],[iPvalue]]&lt;0.1</f>
        <v>0</v>
      </c>
      <c r="N1328" t="s">
        <v>3818</v>
      </c>
    </row>
    <row r="1329" spans="1:14" x14ac:dyDescent="0.2">
      <c r="A1329" t="s">
        <v>3814</v>
      </c>
      <c r="B1329" t="s">
        <v>3815</v>
      </c>
      <c r="C1329" t="str">
        <f>UPPER(Table7[[#This Row],[Gene]])</f>
        <v>SPG20</v>
      </c>
      <c r="D1329" t="s">
        <v>3816</v>
      </c>
      <c r="E1329" t="s">
        <v>3819</v>
      </c>
      <c r="F1329" t="s">
        <v>18</v>
      </c>
      <c r="G1329">
        <v>0.91740056632847899</v>
      </c>
      <c r="H1329">
        <v>3.09977569642923E-2</v>
      </c>
      <c r="I1329">
        <v>0.201723930316549</v>
      </c>
      <c r="J1329" t="s">
        <v>12</v>
      </c>
      <c r="K1329">
        <v>0.91740056632847899</v>
      </c>
      <c r="L1329">
        <v>0.201723930316549</v>
      </c>
      <c r="M1329" t="b">
        <f>Table7[[#This Row],[iPvalue]]&lt;0.1</f>
        <v>0</v>
      </c>
      <c r="N1329" t="s">
        <v>3818</v>
      </c>
    </row>
    <row r="1330" spans="1:14" x14ac:dyDescent="0.2">
      <c r="A1330" t="s">
        <v>3814</v>
      </c>
      <c r="B1330" t="s">
        <v>3815</v>
      </c>
      <c r="C1330" t="str">
        <f>UPPER(Table7[[#This Row],[Gene]])</f>
        <v>SPG20</v>
      </c>
      <c r="D1330" t="s">
        <v>3816</v>
      </c>
      <c r="E1330" t="s">
        <v>3817</v>
      </c>
      <c r="F1330" t="s">
        <v>18</v>
      </c>
      <c r="G1330">
        <v>0.70912589967519901</v>
      </c>
      <c r="H1330">
        <v>0.52490448745122498</v>
      </c>
      <c r="I1330">
        <v>0.80669022979382499</v>
      </c>
      <c r="J1330" t="s">
        <v>12</v>
      </c>
      <c r="K1330">
        <v>0.70912589967519901</v>
      </c>
      <c r="L1330">
        <v>0.80669022979382499</v>
      </c>
      <c r="M1330" t="b">
        <f>Table7[[#This Row],[iPvalue]]&lt;0.1</f>
        <v>0</v>
      </c>
      <c r="N1330" t="s">
        <v>3818</v>
      </c>
    </row>
    <row r="1331" spans="1:14" x14ac:dyDescent="0.2">
      <c r="A1331" t="s">
        <v>3829</v>
      </c>
      <c r="B1331" t="s">
        <v>3830</v>
      </c>
      <c r="C1331" t="str">
        <f>UPPER(Table7[[#This Row],[Gene]])</f>
        <v>MIB2</v>
      </c>
      <c r="D1331" t="s">
        <v>3831</v>
      </c>
      <c r="E1331" t="s">
        <v>3832</v>
      </c>
      <c r="F1331" t="s">
        <v>18</v>
      </c>
      <c r="G1331">
        <v>0.79448371434183596</v>
      </c>
      <c r="H1331">
        <v>0.15196816966253601</v>
      </c>
      <c r="I1331">
        <v>0.47398339821921698</v>
      </c>
      <c r="J1331" t="s">
        <v>12</v>
      </c>
      <c r="K1331">
        <v>0.79448371434183596</v>
      </c>
      <c r="L1331">
        <v>0.47398339821921698</v>
      </c>
      <c r="M1331" t="b">
        <f>Table7[[#This Row],[iPvalue]]&lt;0.1</f>
        <v>0</v>
      </c>
      <c r="N1331" t="s">
        <v>3833</v>
      </c>
    </row>
    <row r="1332" spans="1:14" x14ac:dyDescent="0.2">
      <c r="A1332" t="s">
        <v>3834</v>
      </c>
      <c r="B1332" t="s">
        <v>3835</v>
      </c>
      <c r="C1332" t="str">
        <f>UPPER(Table7[[#This Row],[Gene]])</f>
        <v>APBB1IP</v>
      </c>
      <c r="D1332" t="s">
        <v>3836</v>
      </c>
      <c r="E1332" t="s">
        <v>3839</v>
      </c>
      <c r="F1332" t="s">
        <v>18</v>
      </c>
      <c r="G1332">
        <v>0.67850433769267904</v>
      </c>
      <c r="H1332">
        <v>0.415490333080623</v>
      </c>
      <c r="I1332">
        <v>0.74404867587077295</v>
      </c>
      <c r="J1332" t="s">
        <v>12</v>
      </c>
      <c r="K1332">
        <v>0.67850433769267904</v>
      </c>
      <c r="L1332">
        <v>0.74404867587077295</v>
      </c>
      <c r="M1332" t="b">
        <f>Table7[[#This Row],[iPvalue]]&lt;0.1</f>
        <v>0</v>
      </c>
      <c r="N1332" t="s">
        <v>3838</v>
      </c>
    </row>
    <row r="1333" spans="1:14" x14ac:dyDescent="0.2">
      <c r="A1333" t="s">
        <v>3840</v>
      </c>
      <c r="B1333" t="s">
        <v>3841</v>
      </c>
      <c r="C1333" t="str">
        <f>UPPER(Table7[[#This Row],[Gene]])</f>
        <v>IFIH1</v>
      </c>
      <c r="D1333" t="s">
        <v>3842</v>
      </c>
      <c r="E1333" t="s">
        <v>3845</v>
      </c>
      <c r="F1333" t="s">
        <v>18</v>
      </c>
      <c r="G1333">
        <v>0.93921588553997304</v>
      </c>
      <c r="H1333">
        <v>2.2194556521060201E-4</v>
      </c>
      <c r="I1333">
        <v>8.0559249268835793E-3</v>
      </c>
      <c r="J1333" t="s">
        <v>12</v>
      </c>
      <c r="K1333">
        <v>0.93921588553997304</v>
      </c>
      <c r="L1333">
        <v>8.0559249268835793E-3</v>
      </c>
      <c r="M1333" t="b">
        <f>Table7[[#This Row],[iPvalue]]&lt;0.1</f>
        <v>1</v>
      </c>
      <c r="N1333" t="s">
        <v>3844</v>
      </c>
    </row>
    <row r="1334" spans="1:14" x14ac:dyDescent="0.2">
      <c r="A1334" t="s">
        <v>3848</v>
      </c>
      <c r="B1334" t="s">
        <v>3849</v>
      </c>
      <c r="C1334" t="str">
        <f>UPPER(Table7[[#This Row],[Gene]])</f>
        <v>USP33</v>
      </c>
      <c r="D1334" t="s">
        <v>3850</v>
      </c>
      <c r="E1334" t="s">
        <v>3851</v>
      </c>
      <c r="F1334" t="s">
        <v>18</v>
      </c>
      <c r="G1334" t="e">
        <v>#NUM!</v>
      </c>
      <c r="I1334">
        <v>0</v>
      </c>
      <c r="J1334" t="s">
        <v>13</v>
      </c>
      <c r="K1334">
        <v>-4.0764420963415002</v>
      </c>
      <c r="L1334">
        <v>2.4688700000000001E-2</v>
      </c>
      <c r="M1334" t="b">
        <f>Table7[[#This Row],[iPvalue]]&lt;0.1</f>
        <v>1</v>
      </c>
      <c r="N1334" t="s">
        <v>3852</v>
      </c>
    </row>
    <row r="1335" spans="1:14" x14ac:dyDescent="0.2">
      <c r="A1335" t="s">
        <v>3853</v>
      </c>
      <c r="B1335" t="s">
        <v>3854</v>
      </c>
      <c r="C1335" t="str">
        <f>UPPER(Table7[[#This Row],[Gene]])</f>
        <v>EML3</v>
      </c>
      <c r="D1335" t="s">
        <v>3855</v>
      </c>
      <c r="E1335" t="s">
        <v>3856</v>
      </c>
      <c r="F1335" t="s">
        <v>18</v>
      </c>
      <c r="G1335">
        <v>0.145952723404117</v>
      </c>
      <c r="H1335">
        <v>0.83054192800042204</v>
      </c>
      <c r="I1335">
        <v>0.94466302942497504</v>
      </c>
      <c r="J1335" t="s">
        <v>12</v>
      </c>
      <c r="K1335">
        <v>0.145952723404117</v>
      </c>
      <c r="L1335">
        <v>0.94466302942497504</v>
      </c>
      <c r="M1335" t="b">
        <f>Table7[[#This Row],[iPvalue]]&lt;0.1</f>
        <v>0</v>
      </c>
      <c r="N1335" t="s">
        <v>3857</v>
      </c>
    </row>
    <row r="1336" spans="1:14" x14ac:dyDescent="0.2">
      <c r="A1336" t="s">
        <v>3863</v>
      </c>
      <c r="B1336" t="s">
        <v>3864</v>
      </c>
      <c r="C1336" t="str">
        <f>UPPER(Table7[[#This Row],[Gene]])</f>
        <v>UBXN4</v>
      </c>
      <c r="D1336" t="s">
        <v>3865</v>
      </c>
      <c r="E1336" t="s">
        <v>3866</v>
      </c>
      <c r="F1336" t="s">
        <v>18</v>
      </c>
      <c r="G1336">
        <v>1.8234834482775499E-2</v>
      </c>
      <c r="H1336">
        <v>0.96002279522508804</v>
      </c>
      <c r="I1336">
        <v>0.98601725860348999</v>
      </c>
      <c r="J1336" t="s">
        <v>12</v>
      </c>
      <c r="K1336">
        <v>1.8234834482775499E-2</v>
      </c>
      <c r="L1336">
        <v>0.98601725860348999</v>
      </c>
      <c r="M1336" t="b">
        <f>Table7[[#This Row],[iPvalue]]&lt;0.1</f>
        <v>0</v>
      </c>
      <c r="N1336" t="s">
        <v>3867</v>
      </c>
    </row>
    <row r="1337" spans="1:14" x14ac:dyDescent="0.2">
      <c r="A1337" t="s">
        <v>3868</v>
      </c>
      <c r="B1337" t="s">
        <v>3869</v>
      </c>
      <c r="C1337" t="str">
        <f>UPPER(Table7[[#This Row],[Gene]])</f>
        <v>UNC93B1</v>
      </c>
      <c r="D1337" t="s">
        <v>3870</v>
      </c>
      <c r="E1337" t="s">
        <v>3871</v>
      </c>
      <c r="F1337" t="s">
        <v>18</v>
      </c>
      <c r="G1337">
        <v>0.218507175621348</v>
      </c>
      <c r="H1337">
        <v>0.80380100864202797</v>
      </c>
      <c r="I1337">
        <v>0.93879907867288004</v>
      </c>
      <c r="J1337" t="s">
        <v>12</v>
      </c>
      <c r="K1337">
        <v>0.218507175621348</v>
      </c>
      <c r="L1337">
        <v>0.93879907867288004</v>
      </c>
      <c r="M1337" t="b">
        <f>Table7[[#This Row],[iPvalue]]&lt;0.1</f>
        <v>0</v>
      </c>
      <c r="N1337" t="s">
        <v>3872</v>
      </c>
    </row>
    <row r="1338" spans="1:14" x14ac:dyDescent="0.2">
      <c r="A1338" t="s">
        <v>3873</v>
      </c>
      <c r="B1338" t="s">
        <v>3874</v>
      </c>
      <c r="C1338" t="str">
        <f>UPPER(Table7[[#This Row],[Gene]])</f>
        <v>HIP1</v>
      </c>
      <c r="D1338" t="s">
        <v>3875</v>
      </c>
      <c r="E1338" t="s">
        <v>3876</v>
      </c>
      <c r="F1338" t="s">
        <v>18</v>
      </c>
      <c r="G1338">
        <v>-0.50917780834062498</v>
      </c>
      <c r="H1338">
        <v>0.26627918850044502</v>
      </c>
      <c r="I1338">
        <v>0.60573217022696901</v>
      </c>
      <c r="J1338" t="s">
        <v>12</v>
      </c>
      <c r="K1338">
        <v>-0.50917780834062498</v>
      </c>
      <c r="L1338">
        <v>0.60573217022696901</v>
      </c>
      <c r="M1338" t="b">
        <f>Table7[[#This Row],[iPvalue]]&lt;0.1</f>
        <v>0</v>
      </c>
      <c r="N1338" t="s">
        <v>3877</v>
      </c>
    </row>
    <row r="1339" spans="1:14" x14ac:dyDescent="0.2">
      <c r="A1339" t="s">
        <v>3873</v>
      </c>
      <c r="B1339" t="s">
        <v>3874</v>
      </c>
      <c r="C1339" t="str">
        <f>UPPER(Table7[[#This Row],[Gene]])</f>
        <v>HIP1</v>
      </c>
      <c r="D1339" t="s">
        <v>3875</v>
      </c>
      <c r="E1339" t="s">
        <v>3878</v>
      </c>
      <c r="F1339" t="s">
        <v>18</v>
      </c>
      <c r="G1339">
        <v>0.94449018100577098</v>
      </c>
      <c r="H1339">
        <v>0.16881283717068499</v>
      </c>
      <c r="I1339">
        <v>0.49743604964223698</v>
      </c>
      <c r="J1339" t="s">
        <v>12</v>
      </c>
      <c r="K1339">
        <v>0.94449018100577098</v>
      </c>
      <c r="L1339">
        <v>0.49743604964223698</v>
      </c>
      <c r="M1339" t="b">
        <f>Table7[[#This Row],[iPvalue]]&lt;0.1</f>
        <v>0</v>
      </c>
      <c r="N1339" t="s">
        <v>3877</v>
      </c>
    </row>
    <row r="1340" spans="1:14" x14ac:dyDescent="0.2">
      <c r="A1340" t="s">
        <v>3880</v>
      </c>
      <c r="B1340" t="s">
        <v>3881</v>
      </c>
      <c r="C1340" t="str">
        <f>UPPER(Table7[[#This Row],[Gene]])</f>
        <v>MYH9</v>
      </c>
      <c r="D1340" t="s">
        <v>3882</v>
      </c>
      <c r="E1340" t="s">
        <v>3896</v>
      </c>
      <c r="F1340" t="s">
        <v>18</v>
      </c>
      <c r="G1340">
        <v>3.08517828376513E-2</v>
      </c>
      <c r="H1340">
        <v>0.96167015766422304</v>
      </c>
      <c r="I1340">
        <v>0.98623426619007604</v>
      </c>
      <c r="J1340" t="s">
        <v>12</v>
      </c>
      <c r="K1340">
        <v>3.08517828376513E-2</v>
      </c>
      <c r="L1340">
        <v>0.98623426619007604</v>
      </c>
      <c r="M1340" t="b">
        <f>Table7[[#This Row],[iPvalue]]&lt;0.1</f>
        <v>0</v>
      </c>
      <c r="N1340" t="s">
        <v>3884</v>
      </c>
    </row>
    <row r="1341" spans="1:14" x14ac:dyDescent="0.2">
      <c r="A1341" t="s">
        <v>3880</v>
      </c>
      <c r="B1341" t="s">
        <v>3881</v>
      </c>
      <c r="C1341" t="str">
        <f>UPPER(Table7[[#This Row],[Gene]])</f>
        <v>MYH9</v>
      </c>
      <c r="D1341" t="s">
        <v>3882</v>
      </c>
      <c r="E1341" t="s">
        <v>3890</v>
      </c>
      <c r="F1341" t="s">
        <v>18</v>
      </c>
      <c r="G1341">
        <v>-0.20097636288797499</v>
      </c>
      <c r="H1341">
        <v>0.56233604237558299</v>
      </c>
      <c r="I1341">
        <v>0.82548827592245899</v>
      </c>
      <c r="J1341" t="s">
        <v>12</v>
      </c>
      <c r="K1341">
        <v>-0.20097636288797499</v>
      </c>
      <c r="L1341">
        <v>0.82548827592245899</v>
      </c>
      <c r="M1341" t="b">
        <f>Table7[[#This Row],[iPvalue]]&lt;0.1</f>
        <v>0</v>
      </c>
      <c r="N1341" t="s">
        <v>3884</v>
      </c>
    </row>
    <row r="1342" spans="1:14" x14ac:dyDescent="0.2">
      <c r="A1342" t="s">
        <v>3880</v>
      </c>
      <c r="B1342" t="s">
        <v>3881</v>
      </c>
      <c r="C1342" t="str">
        <f>UPPER(Table7[[#This Row],[Gene]])</f>
        <v>MYH9</v>
      </c>
      <c r="D1342" t="s">
        <v>3882</v>
      </c>
      <c r="E1342" t="s">
        <v>3891</v>
      </c>
      <c r="F1342" t="s">
        <v>18</v>
      </c>
      <c r="G1342">
        <v>-0.25268628993665698</v>
      </c>
      <c r="H1342">
        <v>0.34867191520628399</v>
      </c>
      <c r="I1342">
        <v>0.68688313272641699</v>
      </c>
      <c r="J1342" t="s">
        <v>12</v>
      </c>
      <c r="K1342">
        <v>-0.25268628993665698</v>
      </c>
      <c r="L1342">
        <v>0.68688313272641699</v>
      </c>
      <c r="M1342" t="b">
        <f>Table7[[#This Row],[iPvalue]]&lt;0.1</f>
        <v>0</v>
      </c>
      <c r="N1342" t="s">
        <v>3884</v>
      </c>
    </row>
    <row r="1343" spans="1:14" x14ac:dyDescent="0.2">
      <c r="A1343" t="s">
        <v>3880</v>
      </c>
      <c r="B1343" t="s">
        <v>3881</v>
      </c>
      <c r="C1343" t="str">
        <f>UPPER(Table7[[#This Row],[Gene]])</f>
        <v>MYH9</v>
      </c>
      <c r="D1343" t="s">
        <v>3882</v>
      </c>
      <c r="E1343" t="s">
        <v>3893</v>
      </c>
      <c r="F1343" t="s">
        <v>18</v>
      </c>
      <c r="G1343" t="e">
        <v>#NUM!</v>
      </c>
      <c r="I1343">
        <v>0</v>
      </c>
      <c r="J1343" t="s">
        <v>13</v>
      </c>
      <c r="K1343">
        <v>-3.86267347101378</v>
      </c>
      <c r="L1343">
        <v>4.6909399999999997E-2</v>
      </c>
      <c r="M1343" t="b">
        <f>Table7[[#This Row],[iPvalue]]&lt;0.1</f>
        <v>1</v>
      </c>
      <c r="N1343" t="s">
        <v>3884</v>
      </c>
    </row>
    <row r="1344" spans="1:14" x14ac:dyDescent="0.2">
      <c r="A1344" t="s">
        <v>3880</v>
      </c>
      <c r="B1344" t="s">
        <v>3881</v>
      </c>
      <c r="C1344" t="str">
        <f>UPPER(Table7[[#This Row],[Gene]])</f>
        <v>MYH9</v>
      </c>
      <c r="D1344" t="s">
        <v>3882</v>
      </c>
      <c r="E1344" t="s">
        <v>3887</v>
      </c>
      <c r="F1344" t="s">
        <v>18</v>
      </c>
      <c r="G1344">
        <v>0.138924284479607</v>
      </c>
      <c r="H1344">
        <v>0.82695265722752798</v>
      </c>
      <c r="I1344">
        <v>0.94278771048917398</v>
      </c>
      <c r="J1344" t="s">
        <v>12</v>
      </c>
      <c r="K1344">
        <v>0.138924284479607</v>
      </c>
      <c r="L1344">
        <v>0.94278771048917398</v>
      </c>
      <c r="M1344" t="b">
        <f>Table7[[#This Row],[iPvalue]]&lt;0.1</f>
        <v>0</v>
      </c>
      <c r="N1344" t="s">
        <v>3884</v>
      </c>
    </row>
    <row r="1345" spans="1:14" x14ac:dyDescent="0.2">
      <c r="A1345" t="s">
        <v>3880</v>
      </c>
      <c r="B1345" t="s">
        <v>3881</v>
      </c>
      <c r="C1345" t="str">
        <f>UPPER(Table7[[#This Row],[Gene]])</f>
        <v>MYH9</v>
      </c>
      <c r="D1345" t="s">
        <v>3882</v>
      </c>
      <c r="E1345" t="s">
        <v>3892</v>
      </c>
      <c r="F1345" t="s">
        <v>18</v>
      </c>
      <c r="G1345">
        <v>1.2820727154214999</v>
      </c>
      <c r="H1345">
        <v>7.2118814264590103E-3</v>
      </c>
      <c r="I1345">
        <v>8.9160222968593203E-2</v>
      </c>
      <c r="J1345" t="s">
        <v>12</v>
      </c>
      <c r="K1345">
        <v>1.2820727154214999</v>
      </c>
      <c r="L1345">
        <v>8.9160222968593203E-2</v>
      </c>
      <c r="M1345" t="b">
        <f>Table7[[#This Row],[iPvalue]]&lt;0.1</f>
        <v>1</v>
      </c>
      <c r="N1345" t="s">
        <v>3884</v>
      </c>
    </row>
    <row r="1346" spans="1:14" x14ac:dyDescent="0.2">
      <c r="A1346" t="s">
        <v>3880</v>
      </c>
      <c r="B1346" t="s">
        <v>3881</v>
      </c>
      <c r="C1346" t="str">
        <f>UPPER(Table7[[#This Row],[Gene]])</f>
        <v>MYH9</v>
      </c>
      <c r="D1346" t="s">
        <v>3882</v>
      </c>
      <c r="E1346" t="s">
        <v>3900</v>
      </c>
      <c r="F1346" t="s">
        <v>18</v>
      </c>
      <c r="G1346">
        <v>-1.04290412249002</v>
      </c>
      <c r="H1346">
        <v>6.3701164271737096E-2</v>
      </c>
      <c r="I1346">
        <v>0.29424036597252201</v>
      </c>
      <c r="J1346" t="s">
        <v>12</v>
      </c>
      <c r="K1346">
        <v>-1.04290412249002</v>
      </c>
      <c r="L1346">
        <v>0.29424036597252201</v>
      </c>
      <c r="M1346" t="b">
        <f>Table7[[#This Row],[iPvalue]]&lt;0.1</f>
        <v>0</v>
      </c>
      <c r="N1346" t="s">
        <v>3884</v>
      </c>
    </row>
    <row r="1347" spans="1:14" x14ac:dyDescent="0.2">
      <c r="A1347" t="s">
        <v>3880</v>
      </c>
      <c r="B1347" t="s">
        <v>3881</v>
      </c>
      <c r="C1347" t="str">
        <f>UPPER(Table7[[#This Row],[Gene]])</f>
        <v>MYH9</v>
      </c>
      <c r="D1347" t="s">
        <v>3882</v>
      </c>
      <c r="E1347" t="s">
        <v>3885</v>
      </c>
      <c r="F1347" t="s">
        <v>18</v>
      </c>
      <c r="G1347">
        <v>-0.37683807171994999</v>
      </c>
      <c r="H1347">
        <v>0.61440703772446703</v>
      </c>
      <c r="I1347">
        <v>0.86244352057370499</v>
      </c>
      <c r="J1347" t="s">
        <v>12</v>
      </c>
      <c r="K1347">
        <v>-0.37683807171994999</v>
      </c>
      <c r="L1347">
        <v>0.86244352057370499</v>
      </c>
      <c r="M1347" t="b">
        <f>Table7[[#This Row],[iPvalue]]&lt;0.1</f>
        <v>0</v>
      </c>
      <c r="N1347" t="s">
        <v>3884</v>
      </c>
    </row>
    <row r="1348" spans="1:14" x14ac:dyDescent="0.2">
      <c r="A1348" t="s">
        <v>3880</v>
      </c>
      <c r="B1348" t="s">
        <v>3881</v>
      </c>
      <c r="C1348" t="str">
        <f>UPPER(Table7[[#This Row],[Gene]])</f>
        <v>MYH9</v>
      </c>
      <c r="D1348" t="s">
        <v>3882</v>
      </c>
      <c r="E1348" t="s">
        <v>3888</v>
      </c>
      <c r="F1348" t="s">
        <v>18</v>
      </c>
      <c r="G1348">
        <v>-0.19182102790567801</v>
      </c>
      <c r="H1348">
        <v>0.181609261263184</v>
      </c>
      <c r="I1348">
        <v>0.51227784731148795</v>
      </c>
      <c r="J1348" t="s">
        <v>12</v>
      </c>
      <c r="K1348">
        <v>-0.19182102790567801</v>
      </c>
      <c r="L1348">
        <v>0.51227784731148795</v>
      </c>
      <c r="M1348" t="b">
        <f>Table7[[#This Row],[iPvalue]]&lt;0.1</f>
        <v>0</v>
      </c>
      <c r="N1348" t="s">
        <v>3884</v>
      </c>
    </row>
    <row r="1349" spans="1:14" x14ac:dyDescent="0.2">
      <c r="A1349" t="s">
        <v>3880</v>
      </c>
      <c r="B1349" t="s">
        <v>3881</v>
      </c>
      <c r="C1349" t="str">
        <f>UPPER(Table7[[#This Row],[Gene]])</f>
        <v>MYH9</v>
      </c>
      <c r="D1349" t="s">
        <v>3882</v>
      </c>
      <c r="E1349" t="s">
        <v>3898</v>
      </c>
      <c r="F1349" t="s">
        <v>18</v>
      </c>
      <c r="G1349">
        <v>-0.48628648953373599</v>
      </c>
      <c r="H1349">
        <v>0.102062284027328</v>
      </c>
      <c r="I1349">
        <v>0.384652542022491</v>
      </c>
      <c r="J1349" t="s">
        <v>12</v>
      </c>
      <c r="K1349">
        <v>-0.48628648953373599</v>
      </c>
      <c r="L1349">
        <v>0.384652542022491</v>
      </c>
      <c r="M1349" t="b">
        <f>Table7[[#This Row],[iPvalue]]&lt;0.1</f>
        <v>0</v>
      </c>
      <c r="N1349" t="s">
        <v>3884</v>
      </c>
    </row>
    <row r="1350" spans="1:14" x14ac:dyDescent="0.2">
      <c r="A1350" t="s">
        <v>3880</v>
      </c>
      <c r="B1350" t="s">
        <v>3881</v>
      </c>
      <c r="C1350" t="str">
        <f>UPPER(Table7[[#This Row],[Gene]])</f>
        <v>MYH9</v>
      </c>
      <c r="D1350" t="s">
        <v>3882</v>
      </c>
      <c r="E1350" t="s">
        <v>3895</v>
      </c>
      <c r="F1350" t="s">
        <v>18</v>
      </c>
      <c r="G1350">
        <v>-0.39637588592765899</v>
      </c>
      <c r="H1350">
        <v>0.49631711679763102</v>
      </c>
      <c r="I1350">
        <v>0.79879775114295704</v>
      </c>
      <c r="J1350" t="s">
        <v>12</v>
      </c>
      <c r="K1350">
        <v>-0.39637588592765899</v>
      </c>
      <c r="L1350">
        <v>0.79879775114295704</v>
      </c>
      <c r="M1350" t="b">
        <f>Table7[[#This Row],[iPvalue]]&lt;0.1</f>
        <v>0</v>
      </c>
      <c r="N1350" t="s">
        <v>3884</v>
      </c>
    </row>
    <row r="1351" spans="1:14" x14ac:dyDescent="0.2">
      <c r="A1351" t="s">
        <v>3902</v>
      </c>
      <c r="B1351" t="s">
        <v>3903</v>
      </c>
      <c r="C1351" t="str">
        <f>UPPER(Table7[[#This Row],[Gene]])</f>
        <v>EPSTI1</v>
      </c>
      <c r="D1351" t="s">
        <v>3904</v>
      </c>
      <c r="E1351" t="s">
        <v>3905</v>
      </c>
      <c r="F1351" t="s">
        <v>18</v>
      </c>
      <c r="G1351">
        <v>0.82361312857408298</v>
      </c>
      <c r="H1351">
        <v>1.6573809269825501E-2</v>
      </c>
      <c r="I1351">
        <v>0.14338954408598301</v>
      </c>
      <c r="J1351" t="s">
        <v>12</v>
      </c>
      <c r="K1351">
        <v>0.82361312857408298</v>
      </c>
      <c r="L1351">
        <v>0.14338954408598301</v>
      </c>
      <c r="M1351" t="b">
        <f>Table7[[#This Row],[iPvalue]]&lt;0.1</f>
        <v>0</v>
      </c>
      <c r="N1351" t="s">
        <v>3906</v>
      </c>
    </row>
    <row r="1352" spans="1:14" x14ac:dyDescent="0.2">
      <c r="A1352" t="s">
        <v>3907</v>
      </c>
      <c r="B1352" t="s">
        <v>3908</v>
      </c>
      <c r="C1352" t="str">
        <f>UPPER(Table7[[#This Row],[Gene]])</f>
        <v>ATP1A1</v>
      </c>
      <c r="D1352" t="s">
        <v>3909</v>
      </c>
      <c r="E1352" t="s">
        <v>3910</v>
      </c>
      <c r="F1352" t="s">
        <v>18</v>
      </c>
      <c r="G1352">
        <v>-0.81321694056514904</v>
      </c>
      <c r="H1352">
        <v>3.4567626699336898E-2</v>
      </c>
      <c r="I1352">
        <v>0.214494516628466</v>
      </c>
      <c r="J1352" t="s">
        <v>12</v>
      </c>
      <c r="K1352">
        <v>-0.81321694056514904</v>
      </c>
      <c r="L1352">
        <v>0.214494516628466</v>
      </c>
      <c r="M1352" t="b">
        <f>Table7[[#This Row],[iPvalue]]&lt;0.1</f>
        <v>0</v>
      </c>
      <c r="N1352" t="s">
        <v>3911</v>
      </c>
    </row>
    <row r="1353" spans="1:14" x14ac:dyDescent="0.2">
      <c r="A1353" t="s">
        <v>3907</v>
      </c>
      <c r="B1353" t="s">
        <v>3908</v>
      </c>
      <c r="C1353" t="str">
        <f>UPPER(Table7[[#This Row],[Gene]])</f>
        <v>ATP1A1</v>
      </c>
      <c r="D1353" t="s">
        <v>3909</v>
      </c>
      <c r="E1353" t="s">
        <v>3915</v>
      </c>
      <c r="F1353" t="s">
        <v>18</v>
      </c>
      <c r="G1353">
        <v>-0.113195835715115</v>
      </c>
      <c r="H1353">
        <v>0.75561317948759799</v>
      </c>
      <c r="I1353">
        <v>0.92387251143904503</v>
      </c>
      <c r="J1353" t="s">
        <v>12</v>
      </c>
      <c r="K1353">
        <v>-0.113195835715115</v>
      </c>
      <c r="L1353">
        <v>0.92387251143904503</v>
      </c>
      <c r="M1353" t="b">
        <f>Table7[[#This Row],[iPvalue]]&lt;0.1</f>
        <v>0</v>
      </c>
      <c r="N1353" t="s">
        <v>3911</v>
      </c>
    </row>
    <row r="1354" spans="1:14" x14ac:dyDescent="0.2">
      <c r="A1354" t="s">
        <v>3916</v>
      </c>
      <c r="B1354" t="s">
        <v>3917</v>
      </c>
      <c r="C1354" t="str">
        <f>UPPER(Table7[[#This Row],[Gene]])</f>
        <v>CCAR2</v>
      </c>
      <c r="D1354" t="s">
        <v>3918</v>
      </c>
      <c r="E1354" t="s">
        <v>3919</v>
      </c>
      <c r="F1354" t="s">
        <v>18</v>
      </c>
      <c r="G1354">
        <v>-0.121933934052417</v>
      </c>
      <c r="H1354">
        <v>0.66952960781062598</v>
      </c>
      <c r="I1354">
        <v>0.882700968691292</v>
      </c>
      <c r="J1354" t="s">
        <v>12</v>
      </c>
      <c r="K1354">
        <v>-0.121933934052417</v>
      </c>
      <c r="L1354">
        <v>0.882700968691292</v>
      </c>
      <c r="M1354" t="b">
        <f>Table7[[#This Row],[iPvalue]]&lt;0.1</f>
        <v>0</v>
      </c>
      <c r="N1354" t="s">
        <v>3920</v>
      </c>
    </row>
    <row r="1355" spans="1:14" x14ac:dyDescent="0.2">
      <c r="A1355" t="s">
        <v>3921</v>
      </c>
      <c r="B1355" t="s">
        <v>3922</v>
      </c>
      <c r="C1355" t="str">
        <f>UPPER(Table7[[#This Row],[Gene]])</f>
        <v>SIRT2</v>
      </c>
      <c r="D1355" t="s">
        <v>3923</v>
      </c>
      <c r="E1355" t="s">
        <v>3924</v>
      </c>
      <c r="F1355" t="s">
        <v>18</v>
      </c>
      <c r="G1355">
        <v>-0.96637844483295798</v>
      </c>
      <c r="H1355">
        <v>0.110399207099407</v>
      </c>
      <c r="I1355">
        <v>0.40142979662071898</v>
      </c>
      <c r="J1355" t="s">
        <v>12</v>
      </c>
      <c r="K1355">
        <v>-0.96637844483295798</v>
      </c>
      <c r="L1355">
        <v>0.40142979662071898</v>
      </c>
      <c r="M1355" t="b">
        <f>Table7[[#This Row],[iPvalue]]&lt;0.1</f>
        <v>0</v>
      </c>
      <c r="N1355" t="s">
        <v>3925</v>
      </c>
    </row>
    <row r="1356" spans="1:14" x14ac:dyDescent="0.2">
      <c r="A1356" t="s">
        <v>3926</v>
      </c>
      <c r="B1356" t="s">
        <v>3927</v>
      </c>
      <c r="C1356" t="str">
        <f>UPPER(Table7[[#This Row],[Gene]])</f>
        <v>HNRNPU</v>
      </c>
      <c r="D1356" t="s">
        <v>3928</v>
      </c>
      <c r="E1356" t="s">
        <v>3929</v>
      </c>
      <c r="F1356" t="s">
        <v>18</v>
      </c>
      <c r="G1356" t="e">
        <v>#NUM!</v>
      </c>
      <c r="I1356">
        <v>0</v>
      </c>
      <c r="J1356" t="s">
        <v>13</v>
      </c>
      <c r="K1356">
        <v>-5.5390966591658</v>
      </c>
      <c r="L1356">
        <v>3.71282E-2</v>
      </c>
      <c r="M1356" t="b">
        <f>Table7[[#This Row],[iPvalue]]&lt;0.1</f>
        <v>1</v>
      </c>
      <c r="N1356" t="s">
        <v>3930</v>
      </c>
    </row>
    <row r="1357" spans="1:14" x14ac:dyDescent="0.2">
      <c r="A1357" t="s">
        <v>3926</v>
      </c>
      <c r="B1357" t="s">
        <v>3927</v>
      </c>
      <c r="C1357" t="str">
        <f>UPPER(Table7[[#This Row],[Gene]])</f>
        <v>HNRNPU</v>
      </c>
      <c r="D1357" t="s">
        <v>3928</v>
      </c>
      <c r="E1357" t="s">
        <v>3932</v>
      </c>
      <c r="F1357" t="s">
        <v>18</v>
      </c>
      <c r="G1357">
        <v>-0.56111981483973405</v>
      </c>
      <c r="H1357">
        <v>0.16111785712125801</v>
      </c>
      <c r="I1357">
        <v>0.48714801365104998</v>
      </c>
      <c r="J1357" t="s">
        <v>12</v>
      </c>
      <c r="K1357">
        <v>-0.56111981483973405</v>
      </c>
      <c r="L1357">
        <v>0.48714801365104998</v>
      </c>
      <c r="M1357" t="b">
        <f>Table7[[#This Row],[iPvalue]]&lt;0.1</f>
        <v>0</v>
      </c>
      <c r="N1357" t="s">
        <v>3930</v>
      </c>
    </row>
    <row r="1358" spans="1:14" x14ac:dyDescent="0.2">
      <c r="A1358" t="s">
        <v>3926</v>
      </c>
      <c r="B1358" t="s">
        <v>3927</v>
      </c>
      <c r="C1358" t="str">
        <f>UPPER(Table7[[#This Row],[Gene]])</f>
        <v>HNRNPU</v>
      </c>
      <c r="D1358" t="s">
        <v>3928</v>
      </c>
      <c r="E1358" t="s">
        <v>3934</v>
      </c>
      <c r="F1358" t="s">
        <v>18</v>
      </c>
      <c r="G1358">
        <v>-0.77977484004650699</v>
      </c>
      <c r="H1358">
        <v>2.3473708461217799E-2</v>
      </c>
      <c r="I1358">
        <v>0.16814428936383</v>
      </c>
      <c r="J1358" t="s">
        <v>12</v>
      </c>
      <c r="K1358">
        <v>-0.77977484004650699</v>
      </c>
      <c r="L1358">
        <v>0.16814428936383</v>
      </c>
      <c r="M1358" t="b">
        <f>Table7[[#This Row],[iPvalue]]&lt;0.1</f>
        <v>0</v>
      </c>
      <c r="N1358" t="s">
        <v>3930</v>
      </c>
    </row>
    <row r="1359" spans="1:14" x14ac:dyDescent="0.2">
      <c r="A1359" t="s">
        <v>3926</v>
      </c>
      <c r="B1359" t="s">
        <v>3927</v>
      </c>
      <c r="C1359" t="str">
        <f>UPPER(Table7[[#This Row],[Gene]])</f>
        <v>HNRNPU</v>
      </c>
      <c r="D1359" t="s">
        <v>3928</v>
      </c>
      <c r="E1359" t="s">
        <v>3933</v>
      </c>
      <c r="F1359" t="s">
        <v>18</v>
      </c>
      <c r="G1359">
        <v>-0.38749431647424099</v>
      </c>
      <c r="H1359">
        <v>0.179189851680748</v>
      </c>
      <c r="I1359">
        <v>0.50861881369926598</v>
      </c>
      <c r="J1359" t="s">
        <v>12</v>
      </c>
      <c r="K1359">
        <v>-0.38749431647424099</v>
      </c>
      <c r="L1359">
        <v>0.50861881369926598</v>
      </c>
      <c r="M1359" t="b">
        <f>Table7[[#This Row],[iPvalue]]&lt;0.1</f>
        <v>0</v>
      </c>
      <c r="N1359" t="s">
        <v>3930</v>
      </c>
    </row>
    <row r="1360" spans="1:14" x14ac:dyDescent="0.2">
      <c r="A1360" t="s">
        <v>3935</v>
      </c>
      <c r="B1360" t="s">
        <v>3936</v>
      </c>
      <c r="C1360" t="str">
        <f>UPPER(Table7[[#This Row],[Gene]])</f>
        <v>PCNX3</v>
      </c>
      <c r="D1360" t="s">
        <v>3937</v>
      </c>
      <c r="E1360" t="s">
        <v>3938</v>
      </c>
      <c r="F1360" t="s">
        <v>18</v>
      </c>
      <c r="G1360">
        <v>0.282392809585928</v>
      </c>
      <c r="H1360">
        <v>0.273631348937317</v>
      </c>
      <c r="I1360">
        <v>0.61882211568615397</v>
      </c>
      <c r="J1360" t="s">
        <v>12</v>
      </c>
      <c r="K1360">
        <v>0.282392809585928</v>
      </c>
      <c r="L1360">
        <v>0.61882211568615397</v>
      </c>
      <c r="M1360" t="b">
        <f>Table7[[#This Row],[iPvalue]]&lt;0.1</f>
        <v>0</v>
      </c>
      <c r="N1360" t="s">
        <v>3939</v>
      </c>
    </row>
    <row r="1361" spans="1:14" x14ac:dyDescent="0.2">
      <c r="A1361" t="s">
        <v>3940</v>
      </c>
      <c r="B1361" t="s">
        <v>3941</v>
      </c>
      <c r="C1361" t="str">
        <f>UPPER(Table7[[#This Row],[Gene]])</f>
        <v>OAS3</v>
      </c>
      <c r="D1361" t="s">
        <v>3942</v>
      </c>
      <c r="E1361" t="s">
        <v>3945</v>
      </c>
      <c r="F1361" t="s">
        <v>18</v>
      </c>
      <c r="G1361">
        <v>-0.45273021615735898</v>
      </c>
      <c r="H1361">
        <v>0.478789637953077</v>
      </c>
      <c r="I1361">
        <v>0.78961828351334096</v>
      </c>
      <c r="J1361" t="s">
        <v>12</v>
      </c>
      <c r="K1361">
        <v>-0.45273021615735898</v>
      </c>
      <c r="L1361">
        <v>0.78961828351334096</v>
      </c>
      <c r="M1361" t="b">
        <f>Table7[[#This Row],[iPvalue]]&lt;0.1</f>
        <v>0</v>
      </c>
      <c r="N1361" t="s">
        <v>3944</v>
      </c>
    </row>
    <row r="1362" spans="1:14" x14ac:dyDescent="0.2">
      <c r="A1362" t="s">
        <v>3940</v>
      </c>
      <c r="B1362" t="s">
        <v>3941</v>
      </c>
      <c r="C1362" t="str">
        <f>UPPER(Table7[[#This Row],[Gene]])</f>
        <v>OAS3</v>
      </c>
      <c r="D1362" t="s">
        <v>3942</v>
      </c>
      <c r="E1362" t="s">
        <v>3948</v>
      </c>
      <c r="F1362" t="s">
        <v>18</v>
      </c>
      <c r="G1362">
        <v>-2.2745186565964199</v>
      </c>
      <c r="H1362">
        <v>2.8810423375227798E-2</v>
      </c>
      <c r="I1362">
        <v>0.193110829772109</v>
      </c>
      <c r="J1362" t="s">
        <v>12</v>
      </c>
      <c r="K1362">
        <v>-2.2745186565964199</v>
      </c>
      <c r="L1362">
        <v>0.193110829772109</v>
      </c>
      <c r="M1362" t="b">
        <f>Table7[[#This Row],[iPvalue]]&lt;0.1</f>
        <v>0</v>
      </c>
      <c r="N1362" t="s">
        <v>3944</v>
      </c>
    </row>
    <row r="1363" spans="1:14" x14ac:dyDescent="0.2">
      <c r="A1363" t="s">
        <v>3940</v>
      </c>
      <c r="B1363" t="s">
        <v>3941</v>
      </c>
      <c r="C1363" t="str">
        <f>UPPER(Table7[[#This Row],[Gene]])</f>
        <v>OAS3</v>
      </c>
      <c r="D1363" t="s">
        <v>3942</v>
      </c>
      <c r="E1363" t="s">
        <v>3943</v>
      </c>
      <c r="F1363" t="s">
        <v>18</v>
      </c>
      <c r="G1363">
        <v>2.43133824536344</v>
      </c>
      <c r="H1363">
        <v>0.14196189983012</v>
      </c>
      <c r="I1363">
        <v>0.46065777010353398</v>
      </c>
      <c r="J1363" t="s">
        <v>12</v>
      </c>
      <c r="K1363">
        <v>2.43133824536344</v>
      </c>
      <c r="L1363">
        <v>0.46065777010353398</v>
      </c>
      <c r="M1363" t="b">
        <f>Table7[[#This Row],[iPvalue]]&lt;0.1</f>
        <v>0</v>
      </c>
      <c r="N1363" t="s">
        <v>3944</v>
      </c>
    </row>
    <row r="1364" spans="1:14" x14ac:dyDescent="0.2">
      <c r="A1364" t="s">
        <v>3940</v>
      </c>
      <c r="B1364" t="s">
        <v>3941</v>
      </c>
      <c r="C1364" t="str">
        <f>UPPER(Table7[[#This Row],[Gene]])</f>
        <v>OAS3</v>
      </c>
      <c r="D1364" t="s">
        <v>3942</v>
      </c>
      <c r="E1364" t="s">
        <v>3951</v>
      </c>
      <c r="F1364" t="s">
        <v>18</v>
      </c>
      <c r="G1364">
        <v>-5.6475132439186997E-2</v>
      </c>
      <c r="H1364">
        <v>0.83215671946791403</v>
      </c>
      <c r="I1364">
        <v>0.94466302942497504</v>
      </c>
      <c r="J1364" t="s">
        <v>12</v>
      </c>
      <c r="K1364">
        <v>-5.6475132439186997E-2</v>
      </c>
      <c r="L1364">
        <v>0.94466302942497504</v>
      </c>
      <c r="M1364" t="b">
        <f>Table7[[#This Row],[iPvalue]]&lt;0.1</f>
        <v>0</v>
      </c>
      <c r="N1364" t="s">
        <v>3944</v>
      </c>
    </row>
    <row r="1365" spans="1:14" x14ac:dyDescent="0.2">
      <c r="A1365" t="s">
        <v>3940</v>
      </c>
      <c r="B1365" t="s">
        <v>3941</v>
      </c>
      <c r="C1365" t="str">
        <f>UPPER(Table7[[#This Row],[Gene]])</f>
        <v>OAS3</v>
      </c>
      <c r="D1365" t="s">
        <v>3942</v>
      </c>
      <c r="E1365" t="s">
        <v>3949</v>
      </c>
      <c r="F1365" t="s">
        <v>18</v>
      </c>
      <c r="G1365">
        <v>-1.30490496316548E-2</v>
      </c>
      <c r="H1365">
        <v>0.97053110747351901</v>
      </c>
      <c r="I1365">
        <v>0.99063550694032998</v>
      </c>
      <c r="J1365" t="s">
        <v>12</v>
      </c>
      <c r="K1365">
        <v>-1.30490496316548E-2</v>
      </c>
      <c r="L1365">
        <v>0.99063550694032998</v>
      </c>
      <c r="M1365" t="b">
        <f>Table7[[#This Row],[iPvalue]]&lt;0.1</f>
        <v>0</v>
      </c>
      <c r="N1365" t="s">
        <v>3944</v>
      </c>
    </row>
    <row r="1366" spans="1:14" x14ac:dyDescent="0.2">
      <c r="A1366" t="s">
        <v>3940</v>
      </c>
      <c r="B1366" t="s">
        <v>3941</v>
      </c>
      <c r="C1366" t="str">
        <f>UPPER(Table7[[#This Row],[Gene]])</f>
        <v>OAS3</v>
      </c>
      <c r="D1366" t="s">
        <v>3942</v>
      </c>
      <c r="E1366" t="s">
        <v>3950</v>
      </c>
      <c r="F1366" t="s">
        <v>18</v>
      </c>
      <c r="G1366">
        <v>0.50188273634748604</v>
      </c>
      <c r="H1366">
        <v>0.14080612328004799</v>
      </c>
      <c r="I1366">
        <v>0.458100233439376</v>
      </c>
      <c r="J1366" t="s">
        <v>12</v>
      </c>
      <c r="K1366">
        <v>0.50188273634748604</v>
      </c>
      <c r="L1366">
        <v>0.458100233439376</v>
      </c>
      <c r="M1366" t="b">
        <f>Table7[[#This Row],[iPvalue]]&lt;0.1</f>
        <v>0</v>
      </c>
      <c r="N1366" t="s">
        <v>3944</v>
      </c>
    </row>
    <row r="1367" spans="1:14" x14ac:dyDescent="0.2">
      <c r="A1367" t="s">
        <v>3953</v>
      </c>
      <c r="B1367" t="s">
        <v>3954</v>
      </c>
      <c r="C1367" t="str">
        <f>UPPER(Table7[[#This Row],[Gene]])</f>
        <v>ACLY</v>
      </c>
      <c r="D1367" t="s">
        <v>3955</v>
      </c>
      <c r="E1367" t="s">
        <v>3958</v>
      </c>
      <c r="F1367" t="s">
        <v>18</v>
      </c>
      <c r="G1367">
        <v>-0.176316968662308</v>
      </c>
      <c r="H1367">
        <v>0.74490837359637796</v>
      </c>
      <c r="I1367">
        <v>0.917529207034948</v>
      </c>
      <c r="J1367" t="s">
        <v>12</v>
      </c>
      <c r="K1367">
        <v>-0.176316968662308</v>
      </c>
      <c r="L1367">
        <v>0.917529207034948</v>
      </c>
      <c r="M1367" t="b">
        <f>Table7[[#This Row],[iPvalue]]&lt;0.1</f>
        <v>0</v>
      </c>
      <c r="N1367" t="s">
        <v>3957</v>
      </c>
    </row>
    <row r="1368" spans="1:14" x14ac:dyDescent="0.2">
      <c r="A1368" t="s">
        <v>3953</v>
      </c>
      <c r="B1368" t="s">
        <v>3954</v>
      </c>
      <c r="C1368" t="str">
        <f>UPPER(Table7[[#This Row],[Gene]])</f>
        <v>ACLY</v>
      </c>
      <c r="D1368" t="s">
        <v>3955</v>
      </c>
      <c r="E1368" t="s">
        <v>3956</v>
      </c>
      <c r="F1368" t="s">
        <v>18</v>
      </c>
      <c r="G1368">
        <v>-0.225257045476257</v>
      </c>
      <c r="H1368">
        <v>0.44560169572128899</v>
      </c>
      <c r="I1368">
        <v>0.76633025303345004</v>
      </c>
      <c r="J1368" t="s">
        <v>12</v>
      </c>
      <c r="K1368">
        <v>-0.225257045476257</v>
      </c>
      <c r="L1368">
        <v>0.76633025303345004</v>
      </c>
      <c r="M1368" t="b">
        <f>Table7[[#This Row],[iPvalue]]&lt;0.1</f>
        <v>0</v>
      </c>
      <c r="N1368" t="s">
        <v>3957</v>
      </c>
    </row>
    <row r="1369" spans="1:14" x14ac:dyDescent="0.2">
      <c r="A1369" t="s">
        <v>3953</v>
      </c>
      <c r="B1369" t="s">
        <v>3954</v>
      </c>
      <c r="C1369" t="str">
        <f>UPPER(Table7[[#This Row],[Gene]])</f>
        <v>ACLY</v>
      </c>
      <c r="D1369" t="s">
        <v>3955</v>
      </c>
      <c r="E1369" t="s">
        <v>3959</v>
      </c>
      <c r="F1369" t="s">
        <v>18</v>
      </c>
      <c r="G1369">
        <v>1.3880863643472601</v>
      </c>
      <c r="H1369">
        <v>7.5391510676570096E-4</v>
      </c>
      <c r="I1369">
        <v>1.9701900797567399E-2</v>
      </c>
      <c r="J1369" t="s">
        <v>12</v>
      </c>
      <c r="K1369">
        <v>1.3880863643472601</v>
      </c>
      <c r="L1369">
        <v>1.9701900797567399E-2</v>
      </c>
      <c r="M1369" t="b">
        <f>Table7[[#This Row],[iPvalue]]&lt;0.1</f>
        <v>1</v>
      </c>
      <c r="N1369" t="s">
        <v>3957</v>
      </c>
    </row>
    <row r="1370" spans="1:14" x14ac:dyDescent="0.2">
      <c r="A1370" t="s">
        <v>3961</v>
      </c>
      <c r="B1370" t="s">
        <v>3962</v>
      </c>
      <c r="C1370" t="str">
        <f>UPPER(Table7[[#This Row],[Gene]])</f>
        <v>RNH1</v>
      </c>
      <c r="D1370" t="s">
        <v>3963</v>
      </c>
      <c r="E1370" t="s">
        <v>3967</v>
      </c>
      <c r="F1370" t="s">
        <v>18</v>
      </c>
      <c r="G1370">
        <v>-0.570382228612896</v>
      </c>
      <c r="H1370">
        <v>5.4785446170030998E-2</v>
      </c>
      <c r="I1370">
        <v>0.27210010130065099</v>
      </c>
      <c r="J1370" t="s">
        <v>12</v>
      </c>
      <c r="K1370">
        <v>-0.570382228612896</v>
      </c>
      <c r="L1370">
        <v>0.27210010130065099</v>
      </c>
      <c r="M1370" t="b">
        <f>Table7[[#This Row],[iPvalue]]&lt;0.1</f>
        <v>0</v>
      </c>
      <c r="N1370" t="s">
        <v>3965</v>
      </c>
    </row>
    <row r="1371" spans="1:14" x14ac:dyDescent="0.2">
      <c r="A1371" t="s">
        <v>3961</v>
      </c>
      <c r="B1371" t="s">
        <v>3962</v>
      </c>
      <c r="C1371" t="str">
        <f>UPPER(Table7[[#This Row],[Gene]])</f>
        <v>RNH1</v>
      </c>
      <c r="D1371" t="s">
        <v>3963</v>
      </c>
      <c r="E1371" t="s">
        <v>3966</v>
      </c>
      <c r="F1371" t="s">
        <v>18</v>
      </c>
      <c r="G1371">
        <v>0.18193642347991701</v>
      </c>
      <c r="H1371">
        <v>0.72686101832941996</v>
      </c>
      <c r="I1371">
        <v>0.91488012035580801</v>
      </c>
      <c r="J1371" t="s">
        <v>12</v>
      </c>
      <c r="K1371">
        <v>0.18193642347991701</v>
      </c>
      <c r="L1371">
        <v>0.91488012035580801</v>
      </c>
      <c r="M1371" t="b">
        <f>Table7[[#This Row],[iPvalue]]&lt;0.1</f>
        <v>0</v>
      </c>
      <c r="N1371" t="s">
        <v>3965</v>
      </c>
    </row>
    <row r="1372" spans="1:14" x14ac:dyDescent="0.2">
      <c r="A1372" t="s">
        <v>3970</v>
      </c>
      <c r="B1372" t="s">
        <v>3971</v>
      </c>
      <c r="C1372" t="str">
        <f>UPPER(Table7[[#This Row],[Gene]])</f>
        <v>RBMXL1</v>
      </c>
      <c r="D1372" t="s">
        <v>3972</v>
      </c>
      <c r="E1372" t="s">
        <v>3973</v>
      </c>
      <c r="F1372" t="s">
        <v>18</v>
      </c>
      <c r="G1372" t="e">
        <v>#NUM!</v>
      </c>
      <c r="I1372">
        <v>0</v>
      </c>
      <c r="J1372" t="s">
        <v>13</v>
      </c>
      <c r="K1372">
        <v>-3.2504824794804299</v>
      </c>
      <c r="L1372">
        <v>4.5472199999999997E-2</v>
      </c>
      <c r="M1372" t="b">
        <f>Table7[[#This Row],[iPvalue]]&lt;0.1</f>
        <v>1</v>
      </c>
      <c r="N1372" t="s">
        <v>3974</v>
      </c>
    </row>
    <row r="1373" spans="1:14" x14ac:dyDescent="0.2">
      <c r="A1373" t="s">
        <v>3975</v>
      </c>
      <c r="B1373" t="s">
        <v>3976</v>
      </c>
      <c r="C1373" t="str">
        <f>UPPER(Table7[[#This Row],[Gene]])</f>
        <v>SH3BGRL3</v>
      </c>
      <c r="D1373" t="s">
        <v>3977</v>
      </c>
      <c r="E1373" t="s">
        <v>3978</v>
      </c>
      <c r="F1373" t="s">
        <v>18</v>
      </c>
      <c r="G1373">
        <v>-2.0614526104628399</v>
      </c>
      <c r="H1373">
        <v>3.9108981404467596E-6</v>
      </c>
      <c r="I1373">
        <v>3.4354152612661298E-4</v>
      </c>
      <c r="J1373" t="s">
        <v>12</v>
      </c>
      <c r="K1373">
        <v>-2.0614526104628399</v>
      </c>
      <c r="L1373">
        <v>3.4354152612661298E-4</v>
      </c>
      <c r="M1373" t="b">
        <f>Table7[[#This Row],[iPvalue]]&lt;0.1</f>
        <v>1</v>
      </c>
      <c r="N1373" t="s">
        <v>3979</v>
      </c>
    </row>
    <row r="1374" spans="1:14" x14ac:dyDescent="0.2">
      <c r="A1374" t="s">
        <v>3980</v>
      </c>
      <c r="B1374" t="s">
        <v>3981</v>
      </c>
      <c r="C1374" t="str">
        <f>UPPER(Table7[[#This Row],[Gene]])</f>
        <v>DAGLB</v>
      </c>
      <c r="D1374" t="s">
        <v>3982</v>
      </c>
      <c r="E1374" t="s">
        <v>3983</v>
      </c>
      <c r="F1374" t="s">
        <v>18</v>
      </c>
      <c r="G1374">
        <v>5.4529967940182798E-2</v>
      </c>
      <c r="H1374">
        <v>0.93060637924740996</v>
      </c>
      <c r="I1374">
        <v>0.97715229074860499</v>
      </c>
      <c r="J1374" t="s">
        <v>12</v>
      </c>
      <c r="K1374">
        <v>5.4529967940182798E-2</v>
      </c>
      <c r="L1374">
        <v>0.97715229074860499</v>
      </c>
      <c r="M1374" t="b">
        <f>Table7[[#This Row],[iPvalue]]&lt;0.1</f>
        <v>0</v>
      </c>
      <c r="N1374" t="s">
        <v>3984</v>
      </c>
    </row>
    <row r="1375" spans="1:14" x14ac:dyDescent="0.2">
      <c r="A1375" t="s">
        <v>3985</v>
      </c>
      <c r="B1375" t="s">
        <v>3986</v>
      </c>
      <c r="C1375" t="str">
        <f>UPPER(Table7[[#This Row],[Gene]])</f>
        <v>YARS</v>
      </c>
      <c r="D1375" t="s">
        <v>3987</v>
      </c>
      <c r="E1375" t="s">
        <v>3988</v>
      </c>
      <c r="F1375" t="s">
        <v>18</v>
      </c>
      <c r="G1375">
        <v>-0.69692337552115102</v>
      </c>
      <c r="H1375">
        <v>7.5984302150966104E-2</v>
      </c>
      <c r="I1375">
        <v>0.32621296110167503</v>
      </c>
      <c r="J1375" t="s">
        <v>12</v>
      </c>
      <c r="K1375">
        <v>-0.69692337552115102</v>
      </c>
      <c r="L1375">
        <v>0.32621296110167503</v>
      </c>
      <c r="M1375" t="b">
        <f>Table7[[#This Row],[iPvalue]]&lt;0.1</f>
        <v>0</v>
      </c>
      <c r="N1375" t="s">
        <v>3989</v>
      </c>
    </row>
    <row r="1376" spans="1:14" x14ac:dyDescent="0.2">
      <c r="A1376" t="s">
        <v>3985</v>
      </c>
      <c r="B1376" t="s">
        <v>3986</v>
      </c>
      <c r="C1376" t="str">
        <f>UPPER(Table7[[#This Row],[Gene]])</f>
        <v>YARS</v>
      </c>
      <c r="D1376" t="s">
        <v>3987</v>
      </c>
      <c r="E1376" t="s">
        <v>3990</v>
      </c>
      <c r="F1376" t="s">
        <v>18</v>
      </c>
      <c r="G1376">
        <v>0.18546331778679601</v>
      </c>
      <c r="H1376">
        <v>0.869901346088369</v>
      </c>
      <c r="I1376">
        <v>0.95832696146632901</v>
      </c>
      <c r="J1376" t="s">
        <v>12</v>
      </c>
      <c r="K1376">
        <v>0.18546331778679601</v>
      </c>
      <c r="L1376">
        <v>0.95832696146632901</v>
      </c>
      <c r="M1376" t="b">
        <f>Table7[[#This Row],[iPvalue]]&lt;0.1</f>
        <v>0</v>
      </c>
      <c r="N1376" t="s">
        <v>3989</v>
      </c>
    </row>
    <row r="1377" spans="1:14" x14ac:dyDescent="0.2">
      <c r="A1377" t="s">
        <v>3991</v>
      </c>
      <c r="B1377" t="s">
        <v>3992</v>
      </c>
      <c r="C1377" t="str">
        <f>UPPER(Table7[[#This Row],[Gene]])</f>
        <v>ATL3</v>
      </c>
      <c r="D1377" t="s">
        <v>3993</v>
      </c>
      <c r="E1377" t="s">
        <v>3994</v>
      </c>
      <c r="F1377" t="s">
        <v>18</v>
      </c>
      <c r="G1377">
        <v>0.49624587190253999</v>
      </c>
      <c r="H1377">
        <v>0.160501184027876</v>
      </c>
      <c r="I1377">
        <v>0.48714801365104998</v>
      </c>
      <c r="J1377" t="s">
        <v>12</v>
      </c>
      <c r="K1377">
        <v>0.49624587190253999</v>
      </c>
      <c r="L1377">
        <v>0.48714801365104998</v>
      </c>
      <c r="M1377" t="b">
        <f>Table7[[#This Row],[iPvalue]]&lt;0.1</f>
        <v>0</v>
      </c>
      <c r="N1377" t="s">
        <v>3995</v>
      </c>
    </row>
    <row r="1378" spans="1:14" x14ac:dyDescent="0.2">
      <c r="A1378" t="s">
        <v>3996</v>
      </c>
      <c r="B1378" t="s">
        <v>3997</v>
      </c>
      <c r="C1378" t="str">
        <f>UPPER(Table7[[#This Row],[Gene]])</f>
        <v>RPN1</v>
      </c>
      <c r="D1378" t="s">
        <v>3998</v>
      </c>
      <c r="E1378" t="s">
        <v>3999</v>
      </c>
      <c r="F1378" t="s">
        <v>18</v>
      </c>
      <c r="G1378">
        <v>-0.72117808832859198</v>
      </c>
      <c r="H1378">
        <v>8.5979745115490905E-2</v>
      </c>
      <c r="I1378">
        <v>0.352580330707013</v>
      </c>
      <c r="J1378" t="s">
        <v>12</v>
      </c>
      <c r="K1378">
        <v>-0.72117808832859198</v>
      </c>
      <c r="L1378">
        <v>0.352580330707013</v>
      </c>
      <c r="M1378" t="b">
        <f>Table7[[#This Row],[iPvalue]]&lt;0.1</f>
        <v>0</v>
      </c>
      <c r="N1378" t="s">
        <v>4000</v>
      </c>
    </row>
    <row r="1379" spans="1:14" x14ac:dyDescent="0.2">
      <c r="A1379" t="s">
        <v>4001</v>
      </c>
      <c r="B1379" t="s">
        <v>4002</v>
      </c>
      <c r="C1379" t="str">
        <f>UPPER(Table7[[#This Row],[Gene]])</f>
        <v>RNF185</v>
      </c>
      <c r="D1379" t="s">
        <v>4003</v>
      </c>
      <c r="E1379" t="s">
        <v>4004</v>
      </c>
      <c r="F1379" t="s">
        <v>18</v>
      </c>
      <c r="G1379">
        <v>0.23583492864504499</v>
      </c>
      <c r="H1379">
        <v>0.43373353444454898</v>
      </c>
      <c r="I1379">
        <v>0.76040049263440301</v>
      </c>
      <c r="J1379" t="s">
        <v>12</v>
      </c>
      <c r="K1379">
        <v>0.23583492864504499</v>
      </c>
      <c r="L1379">
        <v>0.76040049263440301</v>
      </c>
      <c r="M1379" t="b">
        <f>Table7[[#This Row],[iPvalue]]&lt;0.1</f>
        <v>0</v>
      </c>
      <c r="N1379" t="s">
        <v>4005</v>
      </c>
    </row>
    <row r="1380" spans="1:14" x14ac:dyDescent="0.2">
      <c r="A1380" t="s">
        <v>4006</v>
      </c>
      <c r="B1380" t="s">
        <v>4007</v>
      </c>
      <c r="C1380" t="str">
        <f>UPPER(Table7[[#This Row],[Gene]])</f>
        <v>THEMIS2</v>
      </c>
      <c r="D1380" t="s">
        <v>4008</v>
      </c>
      <c r="E1380" t="s">
        <v>4009</v>
      </c>
      <c r="F1380" t="s">
        <v>18</v>
      </c>
      <c r="G1380">
        <v>1.2250620287012499</v>
      </c>
      <c r="H1380">
        <v>9.7230503886629904E-2</v>
      </c>
      <c r="I1380">
        <v>0.37591248536553101</v>
      </c>
      <c r="J1380" t="s">
        <v>12</v>
      </c>
      <c r="K1380">
        <v>1.2250620287012499</v>
      </c>
      <c r="L1380">
        <v>0.37591248536553101</v>
      </c>
      <c r="M1380" t="b">
        <f>Table7[[#This Row],[iPvalue]]&lt;0.1</f>
        <v>0</v>
      </c>
      <c r="N1380" t="s">
        <v>4010</v>
      </c>
    </row>
    <row r="1381" spans="1:14" x14ac:dyDescent="0.2">
      <c r="A1381" t="s">
        <v>4012</v>
      </c>
      <c r="B1381" t="s">
        <v>4013</v>
      </c>
      <c r="C1381" t="str">
        <f>UPPER(Table7[[#This Row],[Gene]])</f>
        <v>FDPS</v>
      </c>
      <c r="D1381" t="s">
        <v>4014</v>
      </c>
      <c r="E1381" t="s">
        <v>4015</v>
      </c>
      <c r="F1381" t="s">
        <v>18</v>
      </c>
      <c r="G1381">
        <v>-1.6015729418287601</v>
      </c>
      <c r="H1381">
        <v>2.3658650231999099E-3</v>
      </c>
      <c r="I1381">
        <v>4.4366614873265701E-2</v>
      </c>
      <c r="J1381" t="s">
        <v>12</v>
      </c>
      <c r="K1381">
        <v>-1.6015729418287601</v>
      </c>
      <c r="L1381">
        <v>4.4366614873265701E-2</v>
      </c>
      <c r="M1381" t="b">
        <f>Table7[[#This Row],[iPvalue]]&lt;0.1</f>
        <v>1</v>
      </c>
      <c r="N1381" t="s">
        <v>4016</v>
      </c>
    </row>
    <row r="1382" spans="1:14" x14ac:dyDescent="0.2">
      <c r="A1382" t="s">
        <v>4017</v>
      </c>
      <c r="B1382" t="s">
        <v>4018</v>
      </c>
      <c r="C1382" t="str">
        <f>UPPER(Table7[[#This Row],[Gene]])</f>
        <v>CHMP1A</v>
      </c>
      <c r="D1382" t="s">
        <v>4019</v>
      </c>
      <c r="E1382" t="s">
        <v>4020</v>
      </c>
      <c r="F1382" t="s">
        <v>18</v>
      </c>
      <c r="G1382">
        <v>0.19939861428111499</v>
      </c>
      <c r="H1382">
        <v>0.44461349481762202</v>
      </c>
      <c r="I1382">
        <v>0.76633025303345004</v>
      </c>
      <c r="J1382" t="s">
        <v>12</v>
      </c>
      <c r="K1382">
        <v>0.19939861428111499</v>
      </c>
      <c r="L1382">
        <v>0.76633025303345004</v>
      </c>
      <c r="M1382" t="b">
        <f>Table7[[#This Row],[iPvalue]]&lt;0.1</f>
        <v>0</v>
      </c>
      <c r="N1382" t="s">
        <v>4021</v>
      </c>
    </row>
    <row r="1383" spans="1:14" x14ac:dyDescent="0.2">
      <c r="A1383" t="s">
        <v>4017</v>
      </c>
      <c r="B1383" t="s">
        <v>4018</v>
      </c>
      <c r="C1383" t="str">
        <f>UPPER(Table7[[#This Row],[Gene]])</f>
        <v>CHMP1A</v>
      </c>
      <c r="D1383" t="s">
        <v>4019</v>
      </c>
      <c r="E1383" t="s">
        <v>4022</v>
      </c>
      <c r="F1383" t="s">
        <v>18</v>
      </c>
      <c r="G1383">
        <v>-0.31938324691896403</v>
      </c>
      <c r="H1383">
        <v>0.46455362546700801</v>
      </c>
      <c r="I1383">
        <v>0.77845381616911202</v>
      </c>
      <c r="J1383" t="s">
        <v>12</v>
      </c>
      <c r="K1383">
        <v>-0.31938324691896403</v>
      </c>
      <c r="L1383">
        <v>0.77845381616911202</v>
      </c>
      <c r="M1383" t="b">
        <f>Table7[[#This Row],[iPvalue]]&lt;0.1</f>
        <v>0</v>
      </c>
      <c r="N1383" t="s">
        <v>4021</v>
      </c>
    </row>
    <row r="1384" spans="1:14" x14ac:dyDescent="0.2">
      <c r="A1384" t="s">
        <v>4023</v>
      </c>
      <c r="B1384" t="s">
        <v>4024</v>
      </c>
      <c r="C1384" t="str">
        <f>UPPER(Table7[[#This Row],[Gene]])</f>
        <v>DARS</v>
      </c>
      <c r="D1384" t="s">
        <v>4025</v>
      </c>
      <c r="E1384" t="s">
        <v>4026</v>
      </c>
      <c r="F1384" t="s">
        <v>18</v>
      </c>
      <c r="G1384" t="e">
        <v>#NUM!</v>
      </c>
      <c r="I1384">
        <v>0</v>
      </c>
      <c r="J1384" t="s">
        <v>13</v>
      </c>
      <c r="K1384">
        <v>-7.0055682654052802</v>
      </c>
      <c r="L1384">
        <v>1.5677E-2</v>
      </c>
      <c r="M1384" t="b">
        <f>Table7[[#This Row],[iPvalue]]&lt;0.1</f>
        <v>1</v>
      </c>
      <c r="N1384" t="s">
        <v>4027</v>
      </c>
    </row>
    <row r="1385" spans="1:14" x14ac:dyDescent="0.2">
      <c r="A1385" t="s">
        <v>4028</v>
      </c>
      <c r="B1385" t="s">
        <v>4029</v>
      </c>
      <c r="C1385" t="str">
        <f>UPPER(Table7[[#This Row],[Gene]])</f>
        <v>GMPPA</v>
      </c>
      <c r="D1385" t="s">
        <v>4030</v>
      </c>
      <c r="E1385" t="s">
        <v>4031</v>
      </c>
      <c r="F1385" t="s">
        <v>18</v>
      </c>
      <c r="G1385">
        <v>0.13691898606907199</v>
      </c>
      <c r="H1385">
        <v>0.65966258985945603</v>
      </c>
      <c r="I1385">
        <v>0.87937449079507402</v>
      </c>
      <c r="J1385" t="s">
        <v>12</v>
      </c>
      <c r="K1385">
        <v>0.13691898606907199</v>
      </c>
      <c r="L1385">
        <v>0.87937449079507402</v>
      </c>
      <c r="M1385" t="b">
        <f>Table7[[#This Row],[iPvalue]]&lt;0.1</f>
        <v>0</v>
      </c>
      <c r="N1385" t="s">
        <v>4032</v>
      </c>
    </row>
    <row r="1386" spans="1:14" x14ac:dyDescent="0.2">
      <c r="A1386" t="s">
        <v>4033</v>
      </c>
      <c r="B1386" t="s">
        <v>4034</v>
      </c>
      <c r="C1386" t="str">
        <f>UPPER(Table7[[#This Row],[Gene]])</f>
        <v>ZNF330</v>
      </c>
      <c r="D1386" t="s">
        <v>4035</v>
      </c>
      <c r="E1386" t="s">
        <v>4039</v>
      </c>
      <c r="F1386" t="s">
        <v>18</v>
      </c>
      <c r="G1386">
        <v>0.31560857796206498</v>
      </c>
      <c r="H1386">
        <v>0.709157086600953</v>
      </c>
      <c r="I1386">
        <v>0.90418882928723499</v>
      </c>
      <c r="J1386" t="s">
        <v>12</v>
      </c>
      <c r="K1386">
        <v>0.31560857796206498</v>
      </c>
      <c r="L1386">
        <v>0.90418882928723499</v>
      </c>
      <c r="M1386" t="b">
        <f>Table7[[#This Row],[iPvalue]]&lt;0.1</f>
        <v>0</v>
      </c>
      <c r="N1386" t="s">
        <v>4037</v>
      </c>
    </row>
    <row r="1387" spans="1:14" x14ac:dyDescent="0.2">
      <c r="A1387" t="s">
        <v>4033</v>
      </c>
      <c r="B1387" t="s">
        <v>4034</v>
      </c>
      <c r="C1387" t="str">
        <f>UPPER(Table7[[#This Row],[Gene]])</f>
        <v>ZNF330</v>
      </c>
      <c r="D1387" t="s">
        <v>4035</v>
      </c>
      <c r="E1387" t="s">
        <v>4036</v>
      </c>
      <c r="F1387" t="s">
        <v>18</v>
      </c>
      <c r="G1387">
        <v>-0.224449092950505</v>
      </c>
      <c r="H1387">
        <v>0.86867467005333698</v>
      </c>
      <c r="I1387">
        <v>0.95832696146632901</v>
      </c>
      <c r="J1387" t="s">
        <v>12</v>
      </c>
      <c r="K1387">
        <v>-0.224449092950505</v>
      </c>
      <c r="L1387">
        <v>0.95832696146632901</v>
      </c>
      <c r="M1387" t="b">
        <f>Table7[[#This Row],[iPvalue]]&lt;0.1</f>
        <v>0</v>
      </c>
      <c r="N1387" t="s">
        <v>4037</v>
      </c>
    </row>
    <row r="1388" spans="1:14" x14ac:dyDescent="0.2">
      <c r="A1388" t="s">
        <v>4033</v>
      </c>
      <c r="B1388" t="s">
        <v>4034</v>
      </c>
      <c r="C1388" t="str">
        <f>UPPER(Table7[[#This Row],[Gene]])</f>
        <v>ZNF330</v>
      </c>
      <c r="D1388" t="s">
        <v>4035</v>
      </c>
      <c r="E1388" t="s">
        <v>4038</v>
      </c>
      <c r="F1388" t="s">
        <v>18</v>
      </c>
      <c r="G1388">
        <v>1.2308772157741501</v>
      </c>
      <c r="H1388">
        <v>0.216224800427572</v>
      </c>
      <c r="I1388">
        <v>0.55180304573947603</v>
      </c>
      <c r="J1388" t="s">
        <v>12</v>
      </c>
      <c r="K1388">
        <v>1.2308772157741501</v>
      </c>
      <c r="L1388">
        <v>0.55180304573947603</v>
      </c>
      <c r="M1388" t="b">
        <f>Table7[[#This Row],[iPvalue]]&lt;0.1</f>
        <v>0</v>
      </c>
      <c r="N1388" t="s">
        <v>4037</v>
      </c>
    </row>
    <row r="1389" spans="1:14" x14ac:dyDescent="0.2">
      <c r="A1389" t="s">
        <v>4041</v>
      </c>
      <c r="B1389" t="s">
        <v>4042</v>
      </c>
      <c r="C1389" t="str">
        <f>UPPER(Table7[[#This Row],[Gene]])</f>
        <v>KCTD10</v>
      </c>
      <c r="D1389" t="s">
        <v>4043</v>
      </c>
      <c r="E1389" t="s">
        <v>4046</v>
      </c>
      <c r="F1389" t="s">
        <v>18</v>
      </c>
      <c r="G1389">
        <v>0.20998848009691801</v>
      </c>
      <c r="H1389">
        <v>0.75780794976635901</v>
      </c>
      <c r="I1389">
        <v>0.92387251143904503</v>
      </c>
      <c r="J1389" t="s">
        <v>12</v>
      </c>
      <c r="K1389">
        <v>0.20998848009691801</v>
      </c>
      <c r="L1389">
        <v>0.92387251143904503</v>
      </c>
      <c r="M1389" t="b">
        <f>Table7[[#This Row],[iPvalue]]&lt;0.1</f>
        <v>0</v>
      </c>
      <c r="N1389" t="s">
        <v>4045</v>
      </c>
    </row>
    <row r="1390" spans="1:14" x14ac:dyDescent="0.2">
      <c r="A1390" t="s">
        <v>4041</v>
      </c>
      <c r="B1390" t="s">
        <v>4042</v>
      </c>
      <c r="C1390" t="str">
        <f>UPPER(Table7[[#This Row],[Gene]])</f>
        <v>KCTD10</v>
      </c>
      <c r="D1390" t="s">
        <v>4043</v>
      </c>
      <c r="E1390" t="s">
        <v>4044</v>
      </c>
      <c r="F1390" t="s">
        <v>18</v>
      </c>
      <c r="G1390">
        <v>0.36998667260227103</v>
      </c>
      <c r="H1390">
        <v>0.36782835801674602</v>
      </c>
      <c r="I1390">
        <v>0.70240907268872899</v>
      </c>
      <c r="J1390" t="s">
        <v>12</v>
      </c>
      <c r="K1390">
        <v>0.36998667260227103</v>
      </c>
      <c r="L1390">
        <v>0.70240907268872899</v>
      </c>
      <c r="M1390" t="b">
        <f>Table7[[#This Row],[iPvalue]]&lt;0.1</f>
        <v>0</v>
      </c>
      <c r="N1390" t="s">
        <v>4045</v>
      </c>
    </row>
    <row r="1391" spans="1:14" x14ac:dyDescent="0.2">
      <c r="A1391" t="s">
        <v>4053</v>
      </c>
      <c r="B1391" t="s">
        <v>4054</v>
      </c>
      <c r="C1391" t="str">
        <f>UPPER(Table7[[#This Row],[Gene]])</f>
        <v>MFAP3</v>
      </c>
      <c r="D1391" t="s">
        <v>4055</v>
      </c>
      <c r="E1391" t="s">
        <v>4056</v>
      </c>
      <c r="F1391" t="s">
        <v>18</v>
      </c>
      <c r="G1391">
        <v>-0.94577521210117399</v>
      </c>
      <c r="H1391">
        <v>3.5244167862513698E-4</v>
      </c>
      <c r="I1391">
        <v>1.10985879551954E-2</v>
      </c>
      <c r="J1391" t="s">
        <v>12</v>
      </c>
      <c r="K1391">
        <v>-0.94577521210117399</v>
      </c>
      <c r="L1391">
        <v>1.10985879551954E-2</v>
      </c>
      <c r="M1391" t="b">
        <f>Table7[[#This Row],[iPvalue]]&lt;0.1</f>
        <v>1</v>
      </c>
      <c r="N1391" t="s">
        <v>4057</v>
      </c>
    </row>
    <row r="1392" spans="1:14" x14ac:dyDescent="0.2">
      <c r="A1392" t="s">
        <v>4058</v>
      </c>
      <c r="B1392" t="s">
        <v>4059</v>
      </c>
      <c r="C1392" t="str">
        <f>UPPER(Table7[[#This Row],[Gene]])</f>
        <v>UBXN1</v>
      </c>
      <c r="D1392" t="s">
        <v>4060</v>
      </c>
      <c r="E1392" t="s">
        <v>4061</v>
      </c>
      <c r="F1392" t="s">
        <v>18</v>
      </c>
      <c r="G1392">
        <v>0.310059678039596</v>
      </c>
      <c r="H1392">
        <v>0.25392666522896501</v>
      </c>
      <c r="I1392">
        <v>0.59069712760715198</v>
      </c>
      <c r="J1392" t="s">
        <v>12</v>
      </c>
      <c r="K1392">
        <v>0.310059678039596</v>
      </c>
      <c r="L1392">
        <v>0.59069712760715198</v>
      </c>
      <c r="M1392" t="b">
        <f>Table7[[#This Row],[iPvalue]]&lt;0.1</f>
        <v>0</v>
      </c>
      <c r="N1392" t="s">
        <v>4062</v>
      </c>
    </row>
    <row r="1393" spans="1:14" x14ac:dyDescent="0.2">
      <c r="A1393" t="s">
        <v>4058</v>
      </c>
      <c r="B1393" t="s">
        <v>4059</v>
      </c>
      <c r="C1393" t="str">
        <f>UPPER(Table7[[#This Row],[Gene]])</f>
        <v>UBXN1</v>
      </c>
      <c r="D1393" t="s">
        <v>4060</v>
      </c>
      <c r="E1393" t="s">
        <v>4063</v>
      </c>
      <c r="F1393" t="s">
        <v>18</v>
      </c>
      <c r="G1393">
        <v>-0.323685449195388</v>
      </c>
      <c r="H1393">
        <v>0.45751500753341401</v>
      </c>
      <c r="I1393">
        <v>0.77187069100295802</v>
      </c>
      <c r="J1393" t="s">
        <v>12</v>
      </c>
      <c r="K1393">
        <v>-0.323685449195388</v>
      </c>
      <c r="L1393">
        <v>0.77187069100295802</v>
      </c>
      <c r="M1393" t="b">
        <f>Table7[[#This Row],[iPvalue]]&lt;0.1</f>
        <v>0</v>
      </c>
      <c r="N1393" t="s">
        <v>4062</v>
      </c>
    </row>
    <row r="1394" spans="1:14" x14ac:dyDescent="0.2">
      <c r="A1394" t="s">
        <v>4064</v>
      </c>
      <c r="B1394" t="s">
        <v>4065</v>
      </c>
      <c r="C1394" t="str">
        <f>UPPER(Table7[[#This Row],[Gene]])</f>
        <v>ALPK3</v>
      </c>
      <c r="D1394" t="s">
        <v>4066</v>
      </c>
      <c r="E1394" t="s">
        <v>4067</v>
      </c>
      <c r="F1394" t="s">
        <v>18</v>
      </c>
      <c r="G1394" t="e">
        <v>#NUM!</v>
      </c>
      <c r="I1394">
        <v>0</v>
      </c>
      <c r="J1394" t="s">
        <v>13</v>
      </c>
      <c r="K1394">
        <v>-3.7133271061810298</v>
      </c>
      <c r="L1394">
        <v>3.9976600000000001E-2</v>
      </c>
      <c r="M1394" t="b">
        <f>Table7[[#This Row],[iPvalue]]&lt;0.1</f>
        <v>1</v>
      </c>
      <c r="N1394" t="s">
        <v>4068</v>
      </c>
    </row>
    <row r="1395" spans="1:14" x14ac:dyDescent="0.2">
      <c r="A1395" t="s">
        <v>4069</v>
      </c>
      <c r="B1395" t="s">
        <v>4070</v>
      </c>
      <c r="C1395" t="str">
        <f>UPPER(Table7[[#This Row],[Gene]])</f>
        <v>SPRED1</v>
      </c>
      <c r="D1395" t="s">
        <v>4071</v>
      </c>
      <c r="E1395" t="s">
        <v>4072</v>
      </c>
      <c r="F1395" t="s">
        <v>18</v>
      </c>
      <c r="G1395">
        <v>0.31006730877906302</v>
      </c>
      <c r="H1395">
        <v>0.21726205578372901</v>
      </c>
      <c r="I1395">
        <v>0.55204264759783095</v>
      </c>
      <c r="J1395" t="s">
        <v>12</v>
      </c>
      <c r="K1395">
        <v>0.31006730877906302</v>
      </c>
      <c r="L1395">
        <v>0.55204264759783095</v>
      </c>
      <c r="M1395" t="b">
        <f>Table7[[#This Row],[iPvalue]]&lt;0.1</f>
        <v>0</v>
      </c>
      <c r="N1395" t="s">
        <v>4073</v>
      </c>
    </row>
    <row r="1396" spans="1:14" x14ac:dyDescent="0.2">
      <c r="A1396" t="s">
        <v>4069</v>
      </c>
      <c r="B1396" t="s">
        <v>4070</v>
      </c>
      <c r="C1396" t="str">
        <f>UPPER(Table7[[#This Row],[Gene]])</f>
        <v>SPRED1</v>
      </c>
      <c r="D1396" t="s">
        <v>4071</v>
      </c>
      <c r="E1396" t="s">
        <v>4074</v>
      </c>
      <c r="F1396" t="s">
        <v>18</v>
      </c>
      <c r="G1396">
        <v>0.43064567654728902</v>
      </c>
      <c r="H1396">
        <v>0.66696310733497399</v>
      </c>
      <c r="I1396">
        <v>0.88256710924518</v>
      </c>
      <c r="J1396" t="s">
        <v>12</v>
      </c>
      <c r="K1396">
        <v>0.43064567654728902</v>
      </c>
      <c r="L1396">
        <v>0.88256710924518</v>
      </c>
      <c r="M1396" t="b">
        <f>Table7[[#This Row],[iPvalue]]&lt;0.1</f>
        <v>0</v>
      </c>
      <c r="N1396" t="s">
        <v>4073</v>
      </c>
    </row>
    <row r="1397" spans="1:14" x14ac:dyDescent="0.2">
      <c r="A1397" t="s">
        <v>4075</v>
      </c>
      <c r="B1397" t="s">
        <v>4076</v>
      </c>
      <c r="C1397" t="str">
        <f>UPPER(Table7[[#This Row],[Gene]])</f>
        <v>TALDO1</v>
      </c>
      <c r="D1397" t="s">
        <v>4077</v>
      </c>
      <c r="E1397" t="s">
        <v>4084</v>
      </c>
      <c r="F1397" t="s">
        <v>18</v>
      </c>
      <c r="G1397" t="e">
        <v>#NUM!</v>
      </c>
      <c r="I1397">
        <v>0</v>
      </c>
      <c r="J1397" t="s">
        <v>13</v>
      </c>
      <c r="K1397">
        <v>-2.94037558078977</v>
      </c>
      <c r="L1397">
        <v>1.6727599999999999E-2</v>
      </c>
      <c r="M1397" t="b">
        <f>Table7[[#This Row],[iPvalue]]&lt;0.1</f>
        <v>1</v>
      </c>
      <c r="N1397" t="s">
        <v>4079</v>
      </c>
    </row>
    <row r="1398" spans="1:14" x14ac:dyDescent="0.2">
      <c r="A1398" t="s">
        <v>4075</v>
      </c>
      <c r="B1398" t="s">
        <v>4076</v>
      </c>
      <c r="C1398" t="str">
        <f>UPPER(Table7[[#This Row],[Gene]])</f>
        <v>TALDO1</v>
      </c>
      <c r="D1398" t="s">
        <v>4077</v>
      </c>
      <c r="E1398" t="s">
        <v>4086</v>
      </c>
      <c r="F1398" t="s">
        <v>18</v>
      </c>
      <c r="G1398">
        <v>-0.298234643787401</v>
      </c>
      <c r="H1398">
        <v>0.445324374937552</v>
      </c>
      <c r="I1398">
        <v>0.76633025303345004</v>
      </c>
      <c r="J1398" t="s">
        <v>12</v>
      </c>
      <c r="K1398">
        <v>-0.298234643787401</v>
      </c>
      <c r="L1398">
        <v>0.76633025303345004</v>
      </c>
      <c r="M1398" t="b">
        <f>Table7[[#This Row],[iPvalue]]&lt;0.1</f>
        <v>0</v>
      </c>
      <c r="N1398" t="s">
        <v>4079</v>
      </c>
    </row>
    <row r="1399" spans="1:14" x14ac:dyDescent="0.2">
      <c r="A1399" t="s">
        <v>4075</v>
      </c>
      <c r="B1399" t="s">
        <v>4076</v>
      </c>
      <c r="C1399" t="str">
        <f>UPPER(Table7[[#This Row],[Gene]])</f>
        <v>TALDO1</v>
      </c>
      <c r="D1399" t="s">
        <v>4077</v>
      </c>
      <c r="E1399" t="s">
        <v>4080</v>
      </c>
      <c r="F1399" t="s">
        <v>18</v>
      </c>
      <c r="G1399">
        <v>-0.48698614514955901</v>
      </c>
      <c r="H1399">
        <v>0.153316985987722</v>
      </c>
      <c r="I1399">
        <v>0.47474220707515502</v>
      </c>
      <c r="J1399" t="s">
        <v>12</v>
      </c>
      <c r="K1399">
        <v>-0.48698614514955901</v>
      </c>
      <c r="L1399">
        <v>0.47474220707515502</v>
      </c>
      <c r="M1399" t="b">
        <f>Table7[[#This Row],[iPvalue]]&lt;0.1</f>
        <v>0</v>
      </c>
      <c r="N1399" t="s">
        <v>4079</v>
      </c>
    </row>
    <row r="1400" spans="1:14" x14ac:dyDescent="0.2">
      <c r="A1400" t="s">
        <v>4075</v>
      </c>
      <c r="B1400" t="s">
        <v>4076</v>
      </c>
      <c r="C1400" t="str">
        <f>UPPER(Table7[[#This Row],[Gene]])</f>
        <v>TALDO1</v>
      </c>
      <c r="D1400" t="s">
        <v>4077</v>
      </c>
      <c r="E1400" t="s">
        <v>4082</v>
      </c>
      <c r="F1400" t="s">
        <v>18</v>
      </c>
      <c r="G1400">
        <v>-0.85079498332000802</v>
      </c>
      <c r="H1400">
        <v>8.5248693555096497E-2</v>
      </c>
      <c r="I1400">
        <v>0.35044352104299498</v>
      </c>
      <c r="J1400" t="s">
        <v>12</v>
      </c>
      <c r="K1400">
        <v>-0.85079498332000802</v>
      </c>
      <c r="L1400">
        <v>0.35044352104299498</v>
      </c>
      <c r="M1400" t="b">
        <f>Table7[[#This Row],[iPvalue]]&lt;0.1</f>
        <v>0</v>
      </c>
      <c r="N1400" t="s">
        <v>4079</v>
      </c>
    </row>
    <row r="1401" spans="1:14" x14ac:dyDescent="0.2">
      <c r="A1401" t="s">
        <v>4075</v>
      </c>
      <c r="B1401" t="s">
        <v>4076</v>
      </c>
      <c r="C1401" t="str">
        <f>UPPER(Table7[[#This Row],[Gene]])</f>
        <v>TALDO1</v>
      </c>
      <c r="D1401" t="s">
        <v>4077</v>
      </c>
      <c r="E1401" t="s">
        <v>4088</v>
      </c>
      <c r="F1401" t="s">
        <v>18</v>
      </c>
      <c r="G1401">
        <v>-1.13970187970141</v>
      </c>
      <c r="H1401">
        <v>6.1869840471918902E-2</v>
      </c>
      <c r="I1401">
        <v>0.29005832513379998</v>
      </c>
      <c r="J1401" t="s">
        <v>12</v>
      </c>
      <c r="K1401">
        <v>-1.13970187970141</v>
      </c>
      <c r="L1401">
        <v>0.29005832513379998</v>
      </c>
      <c r="M1401" t="b">
        <f>Table7[[#This Row],[iPvalue]]&lt;0.1</f>
        <v>0</v>
      </c>
      <c r="N1401" t="s">
        <v>4079</v>
      </c>
    </row>
    <row r="1402" spans="1:14" x14ac:dyDescent="0.2">
      <c r="A1402" t="s">
        <v>4075</v>
      </c>
      <c r="B1402" t="s">
        <v>4076</v>
      </c>
      <c r="C1402" t="str">
        <f>UPPER(Table7[[#This Row],[Gene]])</f>
        <v>TALDO1</v>
      </c>
      <c r="D1402" t="s">
        <v>4077</v>
      </c>
      <c r="E1402" t="s">
        <v>4081</v>
      </c>
      <c r="F1402" t="s">
        <v>18</v>
      </c>
      <c r="G1402">
        <v>-1.48962598286638</v>
      </c>
      <c r="H1402">
        <v>2.04917082330502E-3</v>
      </c>
      <c r="I1402">
        <v>3.9311104644782602E-2</v>
      </c>
      <c r="J1402" t="s">
        <v>12</v>
      </c>
      <c r="K1402">
        <v>-1.48962598286638</v>
      </c>
      <c r="L1402">
        <v>3.9311104644782602E-2</v>
      </c>
      <c r="M1402" t="b">
        <f>Table7[[#This Row],[iPvalue]]&lt;0.1</f>
        <v>1</v>
      </c>
      <c r="N1402" t="s">
        <v>4079</v>
      </c>
    </row>
    <row r="1403" spans="1:14" x14ac:dyDescent="0.2">
      <c r="A1403" t="s">
        <v>4075</v>
      </c>
      <c r="B1403" t="s">
        <v>4076</v>
      </c>
      <c r="C1403" t="str">
        <f>UPPER(Table7[[#This Row],[Gene]])</f>
        <v>TALDO1</v>
      </c>
      <c r="D1403" t="s">
        <v>4077</v>
      </c>
      <c r="E1403" t="s">
        <v>4090</v>
      </c>
      <c r="F1403" t="s">
        <v>18</v>
      </c>
      <c r="G1403">
        <v>0.84751703201363604</v>
      </c>
      <c r="H1403">
        <v>0.28918415074357501</v>
      </c>
      <c r="I1403">
        <v>0.63256664166582799</v>
      </c>
      <c r="J1403" t="s">
        <v>12</v>
      </c>
      <c r="K1403">
        <v>0.84751703201363604</v>
      </c>
      <c r="L1403">
        <v>0.63256664166582799</v>
      </c>
      <c r="M1403" t="b">
        <f>Table7[[#This Row],[iPvalue]]&lt;0.1</f>
        <v>0</v>
      </c>
      <c r="N1403" t="s">
        <v>4079</v>
      </c>
    </row>
    <row r="1404" spans="1:14" x14ac:dyDescent="0.2">
      <c r="A1404" t="s">
        <v>4075</v>
      </c>
      <c r="B1404" t="s">
        <v>4076</v>
      </c>
      <c r="C1404" t="str">
        <f>UPPER(Table7[[#This Row],[Gene]])</f>
        <v>TALDO1</v>
      </c>
      <c r="D1404" t="s">
        <v>4077</v>
      </c>
      <c r="E1404" t="s">
        <v>4078</v>
      </c>
      <c r="F1404" t="s">
        <v>18</v>
      </c>
      <c r="G1404">
        <v>-1.6884815364433401</v>
      </c>
      <c r="H1404">
        <v>2.0101470555373702E-3</v>
      </c>
      <c r="I1404">
        <v>3.9010877159207799E-2</v>
      </c>
      <c r="J1404" t="s">
        <v>12</v>
      </c>
      <c r="K1404">
        <v>-1.6884815364433401</v>
      </c>
      <c r="L1404">
        <v>3.9010877159207799E-2</v>
      </c>
      <c r="M1404" t="b">
        <f>Table7[[#This Row],[iPvalue]]&lt;0.1</f>
        <v>1</v>
      </c>
      <c r="N1404" t="s">
        <v>4079</v>
      </c>
    </row>
    <row r="1405" spans="1:14" x14ac:dyDescent="0.2">
      <c r="A1405" t="s">
        <v>4075</v>
      </c>
      <c r="B1405" t="s">
        <v>4076</v>
      </c>
      <c r="C1405" t="str">
        <f>UPPER(Table7[[#This Row],[Gene]])</f>
        <v>TALDO1</v>
      </c>
      <c r="D1405" t="s">
        <v>4077</v>
      </c>
      <c r="E1405" t="s">
        <v>4083</v>
      </c>
      <c r="F1405" t="s">
        <v>18</v>
      </c>
      <c r="G1405">
        <v>-0.30893119282060899</v>
      </c>
      <c r="H1405">
        <v>0.69585776247341602</v>
      </c>
      <c r="I1405">
        <v>0.89737711490732497</v>
      </c>
      <c r="J1405" t="s">
        <v>12</v>
      </c>
      <c r="K1405">
        <v>-0.30893119282060899</v>
      </c>
      <c r="L1405">
        <v>0.89737711490732497</v>
      </c>
      <c r="M1405" t="b">
        <f>Table7[[#This Row],[iPvalue]]&lt;0.1</f>
        <v>0</v>
      </c>
      <c r="N1405" t="s">
        <v>4079</v>
      </c>
    </row>
    <row r="1406" spans="1:14" x14ac:dyDescent="0.2">
      <c r="A1406" t="s">
        <v>4075</v>
      </c>
      <c r="B1406" t="s">
        <v>4076</v>
      </c>
      <c r="C1406" t="str">
        <f>UPPER(Table7[[#This Row],[Gene]])</f>
        <v>TALDO1</v>
      </c>
      <c r="D1406" t="s">
        <v>4077</v>
      </c>
      <c r="E1406" t="s">
        <v>4087</v>
      </c>
      <c r="F1406" t="s">
        <v>18</v>
      </c>
      <c r="G1406">
        <v>1.0115675111423901</v>
      </c>
      <c r="H1406">
        <v>0.35802255210718398</v>
      </c>
      <c r="I1406">
        <v>0.690797271059989</v>
      </c>
      <c r="J1406" t="s">
        <v>12</v>
      </c>
      <c r="K1406">
        <v>1.0115675111423901</v>
      </c>
      <c r="L1406">
        <v>0.690797271059989</v>
      </c>
      <c r="M1406" t="b">
        <f>Table7[[#This Row],[iPvalue]]&lt;0.1</f>
        <v>0</v>
      </c>
      <c r="N1406" t="s">
        <v>4079</v>
      </c>
    </row>
    <row r="1407" spans="1:14" x14ac:dyDescent="0.2">
      <c r="A1407" t="s">
        <v>4075</v>
      </c>
      <c r="B1407" t="s">
        <v>4076</v>
      </c>
      <c r="C1407" t="str">
        <f>UPPER(Table7[[#This Row],[Gene]])</f>
        <v>TALDO1</v>
      </c>
      <c r="D1407" t="s">
        <v>4077</v>
      </c>
      <c r="E1407" t="s">
        <v>4089</v>
      </c>
      <c r="F1407" t="s">
        <v>18</v>
      </c>
      <c r="G1407">
        <v>-0.82359531862203705</v>
      </c>
      <c r="H1407">
        <v>2.9526838892636902E-2</v>
      </c>
      <c r="I1407">
        <v>0.197121176447244</v>
      </c>
      <c r="J1407" t="s">
        <v>12</v>
      </c>
      <c r="K1407">
        <v>-0.82359531862203705</v>
      </c>
      <c r="L1407">
        <v>0.197121176447244</v>
      </c>
      <c r="M1407" t="b">
        <f>Table7[[#This Row],[iPvalue]]&lt;0.1</f>
        <v>0</v>
      </c>
      <c r="N1407" t="s">
        <v>4079</v>
      </c>
    </row>
    <row r="1408" spans="1:14" x14ac:dyDescent="0.2">
      <c r="A1408" t="s">
        <v>4091</v>
      </c>
      <c r="B1408" t="s">
        <v>4092</v>
      </c>
      <c r="C1408" t="str">
        <f>UPPER(Table7[[#This Row],[Gene]])</f>
        <v>HNRNPAB</v>
      </c>
      <c r="D1408" t="s">
        <v>4093</v>
      </c>
      <c r="E1408" t="s">
        <v>4094</v>
      </c>
      <c r="F1408" t="s">
        <v>18</v>
      </c>
      <c r="G1408">
        <v>-1.1237109495873701</v>
      </c>
      <c r="H1408">
        <v>9.1428492578781398E-2</v>
      </c>
      <c r="I1408">
        <v>0.362789910388161</v>
      </c>
      <c r="J1408" t="s">
        <v>12</v>
      </c>
      <c r="K1408">
        <v>-1.1237109495873701</v>
      </c>
      <c r="L1408">
        <v>0.362789910388161</v>
      </c>
      <c r="M1408" t="b">
        <f>Table7[[#This Row],[iPvalue]]&lt;0.1</f>
        <v>0</v>
      </c>
      <c r="N1408" t="s">
        <v>4095</v>
      </c>
    </row>
    <row r="1409" spans="1:14" x14ac:dyDescent="0.2">
      <c r="A1409" t="s">
        <v>4096</v>
      </c>
      <c r="B1409" t="s">
        <v>4097</v>
      </c>
      <c r="C1409" t="str">
        <f>UPPER(Table7[[#This Row],[Gene]])</f>
        <v>DHX58</v>
      </c>
      <c r="D1409" t="s">
        <v>4098</v>
      </c>
      <c r="E1409" t="s">
        <v>4103</v>
      </c>
      <c r="F1409" t="s">
        <v>18</v>
      </c>
      <c r="G1409">
        <v>0.45486670358144099</v>
      </c>
      <c r="H1409">
        <v>0.33544852958458998</v>
      </c>
      <c r="I1409">
        <v>0.68027168393278403</v>
      </c>
      <c r="J1409" t="s">
        <v>12</v>
      </c>
      <c r="K1409">
        <v>0.45486670358144099</v>
      </c>
      <c r="L1409">
        <v>0.68027168393278403</v>
      </c>
      <c r="M1409" t="b">
        <f>Table7[[#This Row],[iPvalue]]&lt;0.1</f>
        <v>0</v>
      </c>
      <c r="N1409" t="s">
        <v>4100</v>
      </c>
    </row>
    <row r="1410" spans="1:14" x14ac:dyDescent="0.2">
      <c r="A1410" t="s">
        <v>4096</v>
      </c>
      <c r="B1410" t="s">
        <v>4097</v>
      </c>
      <c r="C1410" t="str">
        <f>UPPER(Table7[[#This Row],[Gene]])</f>
        <v>DHX58</v>
      </c>
      <c r="D1410" t="s">
        <v>4098</v>
      </c>
      <c r="E1410" t="s">
        <v>4099</v>
      </c>
      <c r="F1410" t="s">
        <v>18</v>
      </c>
      <c r="G1410">
        <v>1.04446932643613</v>
      </c>
      <c r="H1410">
        <v>2.08488804118723E-5</v>
      </c>
      <c r="I1410">
        <v>1.3383377464390299E-3</v>
      </c>
      <c r="J1410" t="s">
        <v>12</v>
      </c>
      <c r="K1410">
        <v>1.04446932643613</v>
      </c>
      <c r="L1410">
        <v>1.3383377464390299E-3</v>
      </c>
      <c r="M1410" t="b">
        <f>Table7[[#This Row],[iPvalue]]&lt;0.1</f>
        <v>1</v>
      </c>
      <c r="N1410" t="s">
        <v>4100</v>
      </c>
    </row>
    <row r="1411" spans="1:14" x14ac:dyDescent="0.2">
      <c r="A1411" t="s">
        <v>4096</v>
      </c>
      <c r="B1411" t="s">
        <v>4097</v>
      </c>
      <c r="C1411" t="str">
        <f>UPPER(Table7[[#This Row],[Gene]])</f>
        <v>DHX58</v>
      </c>
      <c r="D1411" t="s">
        <v>4098</v>
      </c>
      <c r="E1411" t="s">
        <v>4102</v>
      </c>
      <c r="F1411" t="s">
        <v>18</v>
      </c>
      <c r="G1411">
        <v>-0.123610839829566</v>
      </c>
      <c r="H1411">
        <v>0.85123464156988105</v>
      </c>
      <c r="I1411">
        <v>0.94962029531187697</v>
      </c>
      <c r="J1411" t="s">
        <v>12</v>
      </c>
      <c r="K1411">
        <v>-0.123610839829566</v>
      </c>
      <c r="L1411">
        <v>0.94962029531187697</v>
      </c>
      <c r="M1411" t="b">
        <f>Table7[[#This Row],[iPvalue]]&lt;0.1</f>
        <v>0</v>
      </c>
      <c r="N1411" t="s">
        <v>4100</v>
      </c>
    </row>
    <row r="1412" spans="1:14" x14ac:dyDescent="0.2">
      <c r="A1412" t="s">
        <v>4104</v>
      </c>
      <c r="B1412" t="s">
        <v>4105</v>
      </c>
      <c r="C1412" t="str">
        <f>UPPER(Table7[[#This Row],[Gene]])</f>
        <v>RAP1B</v>
      </c>
      <c r="D1412" t="s">
        <v>4106</v>
      </c>
      <c r="E1412" t="s">
        <v>4107</v>
      </c>
      <c r="F1412" t="s">
        <v>18</v>
      </c>
      <c r="G1412">
        <v>0.44405315096179199</v>
      </c>
      <c r="H1412">
        <v>0.494599770278002</v>
      </c>
      <c r="I1412">
        <v>0.79689779087155799</v>
      </c>
      <c r="J1412" t="s">
        <v>12</v>
      </c>
      <c r="K1412">
        <v>0.44405315096179199</v>
      </c>
      <c r="L1412">
        <v>0.79689779087155799</v>
      </c>
      <c r="M1412" t="b">
        <f>Table7[[#This Row],[iPvalue]]&lt;0.1</f>
        <v>0</v>
      </c>
      <c r="N1412" t="s">
        <v>4108</v>
      </c>
    </row>
    <row r="1413" spans="1:14" x14ac:dyDescent="0.2">
      <c r="A1413" t="s">
        <v>4114</v>
      </c>
      <c r="B1413" t="s">
        <v>4115</v>
      </c>
      <c r="C1413" t="str">
        <f>UPPER(Table7[[#This Row],[Gene]])</f>
        <v>ACTR3</v>
      </c>
      <c r="D1413" t="s">
        <v>4116</v>
      </c>
      <c r="E1413" t="s">
        <v>4120</v>
      </c>
      <c r="F1413" t="s">
        <v>18</v>
      </c>
      <c r="G1413">
        <v>0.63297977868252198</v>
      </c>
      <c r="H1413">
        <v>0.111181414042058</v>
      </c>
      <c r="I1413">
        <v>0.40339517399172797</v>
      </c>
      <c r="J1413" t="s">
        <v>12</v>
      </c>
      <c r="K1413">
        <v>0.63297977868252198</v>
      </c>
      <c r="L1413">
        <v>0.40339517399172797</v>
      </c>
      <c r="M1413" t="b">
        <f>Table7[[#This Row],[iPvalue]]&lt;0.1</f>
        <v>0</v>
      </c>
      <c r="N1413" t="s">
        <v>4118</v>
      </c>
    </row>
    <row r="1414" spans="1:14" x14ac:dyDescent="0.2">
      <c r="A1414" t="s">
        <v>4114</v>
      </c>
      <c r="B1414" t="s">
        <v>4115</v>
      </c>
      <c r="C1414" t="str">
        <f>UPPER(Table7[[#This Row],[Gene]])</f>
        <v>ACTR3</v>
      </c>
      <c r="D1414" t="s">
        <v>4116</v>
      </c>
      <c r="E1414" t="s">
        <v>4117</v>
      </c>
      <c r="F1414" t="s">
        <v>18</v>
      </c>
      <c r="G1414">
        <v>7.8181362621106403E-3</v>
      </c>
      <c r="H1414">
        <v>0.98513026045656804</v>
      </c>
      <c r="I1414">
        <v>0.996151328482482</v>
      </c>
      <c r="J1414" t="s">
        <v>12</v>
      </c>
      <c r="K1414">
        <v>7.8181362621106403E-3</v>
      </c>
      <c r="L1414">
        <v>0.996151328482482</v>
      </c>
      <c r="M1414" t="b">
        <f>Table7[[#This Row],[iPvalue]]&lt;0.1</f>
        <v>0</v>
      </c>
      <c r="N1414" t="s">
        <v>4118</v>
      </c>
    </row>
    <row r="1415" spans="1:14" x14ac:dyDescent="0.2">
      <c r="A1415" t="s">
        <v>4114</v>
      </c>
      <c r="B1415" t="s">
        <v>4115</v>
      </c>
      <c r="C1415" t="str">
        <f>UPPER(Table7[[#This Row],[Gene]])</f>
        <v>ACTR3</v>
      </c>
      <c r="D1415" t="s">
        <v>4116</v>
      </c>
      <c r="E1415" t="s">
        <v>4121</v>
      </c>
      <c r="F1415" t="s">
        <v>18</v>
      </c>
      <c r="G1415">
        <v>-0.72130377193571205</v>
      </c>
      <c r="H1415">
        <v>0.255178327744013</v>
      </c>
      <c r="I1415">
        <v>0.59069712760715198</v>
      </c>
      <c r="J1415" t="s">
        <v>12</v>
      </c>
      <c r="K1415">
        <v>-0.72130377193571205</v>
      </c>
      <c r="L1415">
        <v>0.59069712760715198</v>
      </c>
      <c r="M1415" t="b">
        <f>Table7[[#This Row],[iPvalue]]&lt;0.1</f>
        <v>0</v>
      </c>
      <c r="N1415" t="s">
        <v>4118</v>
      </c>
    </row>
    <row r="1416" spans="1:14" x14ac:dyDescent="0.2">
      <c r="A1416" t="s">
        <v>4114</v>
      </c>
      <c r="B1416" t="s">
        <v>4115</v>
      </c>
      <c r="C1416" t="str">
        <f>UPPER(Table7[[#This Row],[Gene]])</f>
        <v>ACTR3</v>
      </c>
      <c r="D1416" t="s">
        <v>4116</v>
      </c>
      <c r="E1416" t="s">
        <v>4119</v>
      </c>
      <c r="F1416" t="s">
        <v>18</v>
      </c>
      <c r="G1416">
        <v>-0.23538890833566301</v>
      </c>
      <c r="H1416">
        <v>0.22252858010249901</v>
      </c>
      <c r="I1416">
        <v>0.56102749273575503</v>
      </c>
      <c r="J1416" t="s">
        <v>12</v>
      </c>
      <c r="K1416">
        <v>-0.23538890833566301</v>
      </c>
      <c r="L1416">
        <v>0.56102749273575503</v>
      </c>
      <c r="M1416" t="b">
        <f>Table7[[#This Row],[iPvalue]]&lt;0.1</f>
        <v>0</v>
      </c>
      <c r="N1416" t="s">
        <v>4118</v>
      </c>
    </row>
    <row r="1417" spans="1:14" x14ac:dyDescent="0.2">
      <c r="A1417" t="s">
        <v>4122</v>
      </c>
      <c r="B1417" t="s">
        <v>4123</v>
      </c>
      <c r="C1417" t="str">
        <f>UPPER(Table7[[#This Row],[Gene]])</f>
        <v>NONO</v>
      </c>
      <c r="D1417" t="s">
        <v>4124</v>
      </c>
      <c r="E1417" t="s">
        <v>4125</v>
      </c>
      <c r="F1417" t="s">
        <v>18</v>
      </c>
      <c r="G1417">
        <v>-0.74691439247235802</v>
      </c>
      <c r="H1417">
        <v>4.7362470214644698E-3</v>
      </c>
      <c r="I1417">
        <v>6.87373589462974E-2</v>
      </c>
      <c r="J1417" t="s">
        <v>12</v>
      </c>
      <c r="K1417">
        <v>-0.74691439247235802</v>
      </c>
      <c r="L1417">
        <v>6.87373589462974E-2</v>
      </c>
      <c r="M1417" t="b">
        <f>Table7[[#This Row],[iPvalue]]&lt;0.1</f>
        <v>1</v>
      </c>
      <c r="N1417" t="s">
        <v>4126</v>
      </c>
    </row>
    <row r="1418" spans="1:14" x14ac:dyDescent="0.2">
      <c r="A1418" t="s">
        <v>4128</v>
      </c>
      <c r="B1418" t="s">
        <v>4129</v>
      </c>
      <c r="C1418" t="str">
        <f>UPPER(Table7[[#This Row],[Gene]])</f>
        <v>PSAT1</v>
      </c>
      <c r="D1418" t="s">
        <v>4130</v>
      </c>
      <c r="E1418" t="s">
        <v>4131</v>
      </c>
      <c r="F1418" t="s">
        <v>18</v>
      </c>
      <c r="G1418">
        <v>-7.3566518757165703E-2</v>
      </c>
      <c r="H1418">
        <v>0.76273908611912</v>
      </c>
      <c r="I1418">
        <v>0.92440827521956104</v>
      </c>
      <c r="J1418" t="s">
        <v>12</v>
      </c>
      <c r="K1418">
        <v>-7.3566518757165703E-2</v>
      </c>
      <c r="L1418">
        <v>0.92440827521956104</v>
      </c>
      <c r="M1418" t="b">
        <f>Table7[[#This Row],[iPvalue]]&lt;0.1</f>
        <v>0</v>
      </c>
      <c r="N1418" t="s">
        <v>4132</v>
      </c>
    </row>
    <row r="1419" spans="1:14" x14ac:dyDescent="0.2">
      <c r="A1419" t="s">
        <v>4128</v>
      </c>
      <c r="B1419" t="s">
        <v>4129</v>
      </c>
      <c r="C1419" t="str">
        <f>UPPER(Table7[[#This Row],[Gene]])</f>
        <v>PSAT1</v>
      </c>
      <c r="D1419" t="s">
        <v>4130</v>
      </c>
      <c r="E1419" t="s">
        <v>4133</v>
      </c>
      <c r="F1419" t="s">
        <v>18</v>
      </c>
      <c r="G1419">
        <v>-4.0021782325466698E-3</v>
      </c>
      <c r="H1419">
        <v>0.99247756808490795</v>
      </c>
      <c r="I1419">
        <v>0.99726713729210303</v>
      </c>
      <c r="J1419" t="s">
        <v>12</v>
      </c>
      <c r="K1419">
        <v>-4.0021782325466698E-3</v>
      </c>
      <c r="L1419">
        <v>0.99726713729210303</v>
      </c>
      <c r="M1419" t="b">
        <f>Table7[[#This Row],[iPvalue]]&lt;0.1</f>
        <v>0</v>
      </c>
      <c r="N1419" t="s">
        <v>4132</v>
      </c>
    </row>
    <row r="1420" spans="1:14" x14ac:dyDescent="0.2">
      <c r="A1420" t="s">
        <v>4135</v>
      </c>
      <c r="B1420" t="s">
        <v>4136</v>
      </c>
      <c r="C1420" t="str">
        <f>UPPER(Table7[[#This Row],[Gene]])</f>
        <v>VWA5A</v>
      </c>
      <c r="D1420" t="s">
        <v>4137</v>
      </c>
      <c r="E1420" t="s">
        <v>4138</v>
      </c>
      <c r="F1420" t="s">
        <v>18</v>
      </c>
      <c r="G1420">
        <v>1.65367120099956E-2</v>
      </c>
      <c r="H1420">
        <v>0.91695336330466704</v>
      </c>
      <c r="I1420">
        <v>0.97715229074860499</v>
      </c>
      <c r="J1420" t="s">
        <v>12</v>
      </c>
      <c r="K1420">
        <v>1.65367120099956E-2</v>
      </c>
      <c r="L1420">
        <v>0.97715229074860499</v>
      </c>
      <c r="M1420" t="b">
        <f>Table7[[#This Row],[iPvalue]]&lt;0.1</f>
        <v>0</v>
      </c>
      <c r="N1420" t="s">
        <v>4139</v>
      </c>
    </row>
    <row r="1421" spans="1:14" x14ac:dyDescent="0.2">
      <c r="A1421" t="s">
        <v>4135</v>
      </c>
      <c r="B1421" t="s">
        <v>4136</v>
      </c>
      <c r="C1421" t="str">
        <f>UPPER(Table7[[#This Row],[Gene]])</f>
        <v>VWA5A</v>
      </c>
      <c r="D1421" t="s">
        <v>4137</v>
      </c>
      <c r="E1421" t="s">
        <v>4142</v>
      </c>
      <c r="F1421" t="s">
        <v>18</v>
      </c>
      <c r="G1421">
        <v>-0.63075063680445198</v>
      </c>
      <c r="H1421">
        <v>1.44939882485973E-2</v>
      </c>
      <c r="I1421">
        <v>0.13005627089735899</v>
      </c>
      <c r="J1421" t="s">
        <v>12</v>
      </c>
      <c r="K1421">
        <v>-0.63075063680445198</v>
      </c>
      <c r="L1421">
        <v>0.13005627089735899</v>
      </c>
      <c r="M1421" t="b">
        <f>Table7[[#This Row],[iPvalue]]&lt;0.1</f>
        <v>0</v>
      </c>
      <c r="N1421" t="s">
        <v>4139</v>
      </c>
    </row>
    <row r="1422" spans="1:14" x14ac:dyDescent="0.2">
      <c r="A1422" t="s">
        <v>4135</v>
      </c>
      <c r="B1422" t="s">
        <v>4136</v>
      </c>
      <c r="C1422" t="str">
        <f>UPPER(Table7[[#This Row],[Gene]])</f>
        <v>VWA5A</v>
      </c>
      <c r="D1422" t="s">
        <v>4137</v>
      </c>
      <c r="E1422" t="s">
        <v>4140</v>
      </c>
      <c r="F1422" t="s">
        <v>18</v>
      </c>
      <c r="G1422">
        <v>-0.35080345778328398</v>
      </c>
      <c r="H1422">
        <v>0.210430937633727</v>
      </c>
      <c r="I1422">
        <v>0.545355954830266</v>
      </c>
      <c r="J1422" t="s">
        <v>12</v>
      </c>
      <c r="K1422">
        <v>-0.35080345778328398</v>
      </c>
      <c r="L1422">
        <v>0.545355954830266</v>
      </c>
      <c r="M1422" t="b">
        <f>Table7[[#This Row],[iPvalue]]&lt;0.1</f>
        <v>0</v>
      </c>
      <c r="N1422" t="s">
        <v>4139</v>
      </c>
    </row>
    <row r="1423" spans="1:14" x14ac:dyDescent="0.2">
      <c r="A1423" t="s">
        <v>4135</v>
      </c>
      <c r="B1423" t="s">
        <v>4136</v>
      </c>
      <c r="C1423" t="str">
        <f>UPPER(Table7[[#This Row],[Gene]])</f>
        <v>VWA5A</v>
      </c>
      <c r="D1423" t="s">
        <v>4137</v>
      </c>
      <c r="E1423" t="s">
        <v>4141</v>
      </c>
      <c r="F1423" t="s">
        <v>18</v>
      </c>
      <c r="G1423">
        <v>0.208814956946478</v>
      </c>
      <c r="H1423">
        <v>0.66469956671285901</v>
      </c>
      <c r="I1423">
        <v>0.88186293866753696</v>
      </c>
      <c r="J1423" t="s">
        <v>12</v>
      </c>
      <c r="K1423">
        <v>0.208814956946478</v>
      </c>
      <c r="L1423">
        <v>0.88186293866753696</v>
      </c>
      <c r="M1423" t="b">
        <f>Table7[[#This Row],[iPvalue]]&lt;0.1</f>
        <v>0</v>
      </c>
      <c r="N1423" t="s">
        <v>4139</v>
      </c>
    </row>
    <row r="1424" spans="1:14" x14ac:dyDescent="0.2">
      <c r="A1424" t="s">
        <v>4148</v>
      </c>
      <c r="B1424" t="s">
        <v>4149</v>
      </c>
      <c r="C1424" t="str">
        <f>UPPER(Table7[[#This Row],[Gene]])</f>
        <v>NAMPT</v>
      </c>
      <c r="D1424" t="s">
        <v>4150</v>
      </c>
      <c r="E1424" t="s">
        <v>4157</v>
      </c>
      <c r="F1424" t="s">
        <v>18</v>
      </c>
      <c r="G1424">
        <v>-0.276866849997495</v>
      </c>
      <c r="H1424">
        <v>0.24259316239694501</v>
      </c>
      <c r="I1424">
        <v>0.58207887808995395</v>
      </c>
      <c r="J1424" t="s">
        <v>12</v>
      </c>
      <c r="K1424">
        <v>-0.276866849997495</v>
      </c>
      <c r="L1424">
        <v>0.58207887808995395</v>
      </c>
      <c r="M1424" t="b">
        <f>Table7[[#This Row],[iPvalue]]&lt;0.1</f>
        <v>0</v>
      </c>
      <c r="N1424" t="s">
        <v>4152</v>
      </c>
    </row>
    <row r="1425" spans="1:14" x14ac:dyDescent="0.2">
      <c r="A1425" t="s">
        <v>4148</v>
      </c>
      <c r="B1425" t="s">
        <v>4149</v>
      </c>
      <c r="C1425" t="str">
        <f>UPPER(Table7[[#This Row],[Gene]])</f>
        <v>NAMPT</v>
      </c>
      <c r="D1425" t="s">
        <v>4150</v>
      </c>
      <c r="E1425" t="s">
        <v>4156</v>
      </c>
      <c r="F1425" t="s">
        <v>18</v>
      </c>
      <c r="G1425">
        <v>-0.80558638684960204</v>
      </c>
      <c r="H1425">
        <v>0.34039684430007799</v>
      </c>
      <c r="I1425">
        <v>0.683661050706173</v>
      </c>
      <c r="J1425" t="s">
        <v>12</v>
      </c>
      <c r="K1425">
        <v>-0.80558638684960204</v>
      </c>
      <c r="L1425">
        <v>0.683661050706173</v>
      </c>
      <c r="M1425" t="b">
        <f>Table7[[#This Row],[iPvalue]]&lt;0.1</f>
        <v>0</v>
      </c>
      <c r="N1425" t="s">
        <v>4152</v>
      </c>
    </row>
    <row r="1426" spans="1:14" x14ac:dyDescent="0.2">
      <c r="A1426" t="s">
        <v>4148</v>
      </c>
      <c r="B1426" t="s">
        <v>4149</v>
      </c>
      <c r="C1426" t="str">
        <f>UPPER(Table7[[#This Row],[Gene]])</f>
        <v>NAMPT</v>
      </c>
      <c r="D1426" t="s">
        <v>4150</v>
      </c>
      <c r="E1426" t="s">
        <v>4151</v>
      </c>
      <c r="F1426" t="s">
        <v>18</v>
      </c>
      <c r="G1426">
        <v>-0.40397900819857802</v>
      </c>
      <c r="H1426">
        <v>0.37252776411650002</v>
      </c>
      <c r="I1426">
        <v>0.70493065568076996</v>
      </c>
      <c r="J1426" t="s">
        <v>12</v>
      </c>
      <c r="K1426">
        <v>-0.40397900819857802</v>
      </c>
      <c r="L1426">
        <v>0.70493065568076996</v>
      </c>
      <c r="M1426" t="b">
        <f>Table7[[#This Row],[iPvalue]]&lt;0.1</f>
        <v>0</v>
      </c>
      <c r="N1426" t="s">
        <v>4152</v>
      </c>
    </row>
    <row r="1427" spans="1:14" x14ac:dyDescent="0.2">
      <c r="A1427" t="s">
        <v>4148</v>
      </c>
      <c r="B1427" t="s">
        <v>4149</v>
      </c>
      <c r="C1427" t="str">
        <f>UPPER(Table7[[#This Row],[Gene]])</f>
        <v>NAMPT</v>
      </c>
      <c r="D1427" t="s">
        <v>4150</v>
      </c>
      <c r="E1427" t="s">
        <v>4153</v>
      </c>
      <c r="F1427" t="s">
        <v>18</v>
      </c>
      <c r="G1427">
        <v>0.61092372740877099</v>
      </c>
      <c r="H1427">
        <v>0.113027653748675</v>
      </c>
      <c r="I1427">
        <v>0.40655852178133201</v>
      </c>
      <c r="J1427" t="s">
        <v>12</v>
      </c>
      <c r="K1427">
        <v>0.61092372740877099</v>
      </c>
      <c r="L1427">
        <v>0.40655852178133201</v>
      </c>
      <c r="M1427" t="b">
        <f>Table7[[#This Row],[iPvalue]]&lt;0.1</f>
        <v>0</v>
      </c>
      <c r="N1427" t="s">
        <v>4152</v>
      </c>
    </row>
    <row r="1428" spans="1:14" x14ac:dyDescent="0.2">
      <c r="A1428" t="s">
        <v>4158</v>
      </c>
      <c r="B1428" t="s">
        <v>4159</v>
      </c>
      <c r="C1428" t="str">
        <f>UPPER(Table7[[#This Row],[Gene]])</f>
        <v>DHRS1</v>
      </c>
      <c r="D1428" t="s">
        <v>4160</v>
      </c>
      <c r="E1428" t="s">
        <v>4161</v>
      </c>
      <c r="F1428" t="s">
        <v>18</v>
      </c>
      <c r="G1428">
        <v>0.88734430813918497</v>
      </c>
      <c r="H1428">
        <v>0.22020779639204</v>
      </c>
      <c r="I1428">
        <v>0.55685880633078</v>
      </c>
      <c r="J1428" t="s">
        <v>12</v>
      </c>
      <c r="K1428">
        <v>0.88734430813918497</v>
      </c>
      <c r="L1428">
        <v>0.55685880633078</v>
      </c>
      <c r="M1428" t="b">
        <f>Table7[[#This Row],[iPvalue]]&lt;0.1</f>
        <v>0</v>
      </c>
      <c r="N1428" t="s">
        <v>4162</v>
      </c>
    </row>
    <row r="1429" spans="1:14" x14ac:dyDescent="0.2">
      <c r="A1429" t="s">
        <v>4163</v>
      </c>
      <c r="B1429" t="s">
        <v>4164</v>
      </c>
      <c r="C1429" t="str">
        <f>UPPER(Table7[[#This Row],[Gene]])</f>
        <v>ST13</v>
      </c>
      <c r="D1429" t="s">
        <v>4165</v>
      </c>
      <c r="E1429" t="s">
        <v>4166</v>
      </c>
      <c r="F1429" t="s">
        <v>18</v>
      </c>
      <c r="G1429">
        <v>0.26898831722054001</v>
      </c>
      <c r="H1429">
        <v>0.83231586746702002</v>
      </c>
      <c r="I1429">
        <v>0.94466302942497504</v>
      </c>
      <c r="J1429" t="s">
        <v>12</v>
      </c>
      <c r="K1429">
        <v>0.26898831722054001</v>
      </c>
      <c r="L1429">
        <v>0.94466302942497504</v>
      </c>
      <c r="M1429" t="b">
        <f>Table7[[#This Row],[iPvalue]]&lt;0.1</f>
        <v>0</v>
      </c>
      <c r="N1429" t="s">
        <v>4167</v>
      </c>
    </row>
    <row r="1430" spans="1:14" x14ac:dyDescent="0.2">
      <c r="A1430" t="s">
        <v>4170</v>
      </c>
      <c r="B1430" t="s">
        <v>4171</v>
      </c>
      <c r="C1430" t="str">
        <f>UPPER(Table7[[#This Row],[Gene]])</f>
        <v>HGS</v>
      </c>
      <c r="D1430" t="s">
        <v>4172</v>
      </c>
      <c r="E1430" t="s">
        <v>4173</v>
      </c>
      <c r="F1430" t="s">
        <v>18</v>
      </c>
      <c r="G1430">
        <v>-0.829201204253457</v>
      </c>
      <c r="H1430">
        <v>0.13699139217813799</v>
      </c>
      <c r="I1430">
        <v>0.45364808243117399</v>
      </c>
      <c r="J1430" t="s">
        <v>12</v>
      </c>
      <c r="K1430">
        <v>-0.829201204253457</v>
      </c>
      <c r="L1430">
        <v>0.45364808243117399</v>
      </c>
      <c r="M1430" t="b">
        <f>Table7[[#This Row],[iPvalue]]&lt;0.1</f>
        <v>0</v>
      </c>
      <c r="N1430" t="s">
        <v>4174</v>
      </c>
    </row>
    <row r="1431" spans="1:14" x14ac:dyDescent="0.2">
      <c r="A1431" t="s">
        <v>4175</v>
      </c>
      <c r="B1431" t="s">
        <v>4176</v>
      </c>
      <c r="C1431" t="str">
        <f>UPPER(Table7[[#This Row],[Gene]])</f>
        <v>ABHD12</v>
      </c>
      <c r="D1431" t="s">
        <v>4177</v>
      </c>
      <c r="E1431" t="s">
        <v>4178</v>
      </c>
      <c r="F1431" t="s">
        <v>18</v>
      </c>
      <c r="G1431">
        <v>-0.32189947220797599</v>
      </c>
      <c r="H1431">
        <v>0.78782304202254405</v>
      </c>
      <c r="I1431">
        <v>0.93518724788075602</v>
      </c>
      <c r="J1431" t="s">
        <v>12</v>
      </c>
      <c r="K1431">
        <v>-0.32189947220797599</v>
      </c>
      <c r="L1431">
        <v>0.93518724788075602</v>
      </c>
      <c r="M1431" t="b">
        <f>Table7[[#This Row],[iPvalue]]&lt;0.1</f>
        <v>0</v>
      </c>
      <c r="N1431" t="s">
        <v>4179</v>
      </c>
    </row>
    <row r="1432" spans="1:14" x14ac:dyDescent="0.2">
      <c r="A1432" t="s">
        <v>4180</v>
      </c>
      <c r="B1432" t="s">
        <v>4181</v>
      </c>
      <c r="C1432" t="str">
        <f>UPPER(Table7[[#This Row],[Gene]])</f>
        <v>GRK2</v>
      </c>
      <c r="D1432" t="s">
        <v>4182</v>
      </c>
      <c r="E1432" t="s">
        <v>4183</v>
      </c>
      <c r="F1432" t="s">
        <v>18</v>
      </c>
      <c r="G1432">
        <v>-0.75309081232825303</v>
      </c>
      <c r="H1432">
        <v>1.29685229816401E-2</v>
      </c>
      <c r="I1432">
        <v>0.121598117170547</v>
      </c>
      <c r="J1432" t="s">
        <v>12</v>
      </c>
      <c r="K1432">
        <v>-0.75309081232825303</v>
      </c>
      <c r="L1432">
        <v>0.121598117170547</v>
      </c>
      <c r="M1432" t="b">
        <f>Table7[[#This Row],[iPvalue]]&lt;0.1</f>
        <v>0</v>
      </c>
      <c r="N1432" t="s">
        <v>4184</v>
      </c>
    </row>
    <row r="1433" spans="1:14" x14ac:dyDescent="0.2">
      <c r="A1433" t="s">
        <v>4185</v>
      </c>
      <c r="B1433" t="s">
        <v>4186</v>
      </c>
      <c r="C1433" t="str">
        <f>UPPER(Table7[[#This Row],[Gene]])</f>
        <v>LPXN</v>
      </c>
      <c r="D1433" t="s">
        <v>4187</v>
      </c>
      <c r="E1433" t="s">
        <v>4188</v>
      </c>
      <c r="F1433" t="s">
        <v>18</v>
      </c>
      <c r="G1433">
        <v>-0.39605072758620402</v>
      </c>
      <c r="H1433">
        <v>0.21161537817724099</v>
      </c>
      <c r="I1433">
        <v>0.54641425063024596</v>
      </c>
      <c r="J1433" t="s">
        <v>12</v>
      </c>
      <c r="K1433">
        <v>-0.39605072758620402</v>
      </c>
      <c r="L1433">
        <v>0.54641425063024596</v>
      </c>
      <c r="M1433" t="b">
        <f>Table7[[#This Row],[iPvalue]]&lt;0.1</f>
        <v>0</v>
      </c>
      <c r="N1433" t="s">
        <v>4189</v>
      </c>
    </row>
    <row r="1434" spans="1:14" x14ac:dyDescent="0.2">
      <c r="A1434" t="s">
        <v>4190</v>
      </c>
      <c r="B1434" t="s">
        <v>4191</v>
      </c>
      <c r="C1434" t="str">
        <f>UPPER(Table7[[#This Row],[Gene]])</f>
        <v>GPNMB</v>
      </c>
      <c r="D1434" t="s">
        <v>4192</v>
      </c>
      <c r="E1434" t="s">
        <v>4197</v>
      </c>
      <c r="F1434" t="s">
        <v>18</v>
      </c>
      <c r="G1434">
        <v>1.5060898056693901</v>
      </c>
      <c r="H1434">
        <v>1.29520681019946E-3</v>
      </c>
      <c r="I1434">
        <v>2.84434232397749E-2</v>
      </c>
      <c r="J1434" t="s">
        <v>12</v>
      </c>
      <c r="K1434">
        <v>1.5060898056693901</v>
      </c>
      <c r="L1434">
        <v>2.84434232397749E-2</v>
      </c>
      <c r="M1434" t="b">
        <f>Table7[[#This Row],[iPvalue]]&lt;0.1</f>
        <v>1</v>
      </c>
      <c r="N1434" t="s">
        <v>4194</v>
      </c>
    </row>
    <row r="1435" spans="1:14" x14ac:dyDescent="0.2">
      <c r="A1435" t="s">
        <v>4190</v>
      </c>
      <c r="B1435" t="s">
        <v>4191</v>
      </c>
      <c r="C1435" t="str">
        <f>UPPER(Table7[[#This Row],[Gene]])</f>
        <v>GPNMB</v>
      </c>
      <c r="D1435" t="s">
        <v>4192</v>
      </c>
      <c r="E1435" t="s">
        <v>4193</v>
      </c>
      <c r="F1435" t="s">
        <v>18</v>
      </c>
      <c r="G1435">
        <v>-0.27402897597737802</v>
      </c>
      <c r="H1435">
        <v>0.64768706703335899</v>
      </c>
      <c r="I1435">
        <v>0.87671509722520302</v>
      </c>
      <c r="J1435" t="s">
        <v>12</v>
      </c>
      <c r="K1435">
        <v>-0.27402897597737802</v>
      </c>
      <c r="L1435">
        <v>0.87671509722520302</v>
      </c>
      <c r="M1435" t="b">
        <f>Table7[[#This Row],[iPvalue]]&lt;0.1</f>
        <v>0</v>
      </c>
      <c r="N1435" t="s">
        <v>4194</v>
      </c>
    </row>
    <row r="1436" spans="1:14" x14ac:dyDescent="0.2">
      <c r="A1436" t="s">
        <v>4190</v>
      </c>
      <c r="B1436" t="s">
        <v>4191</v>
      </c>
      <c r="C1436" t="str">
        <f>UPPER(Table7[[#This Row],[Gene]])</f>
        <v>GPNMB</v>
      </c>
      <c r="D1436" t="s">
        <v>4192</v>
      </c>
      <c r="E1436" t="s">
        <v>4195</v>
      </c>
      <c r="F1436" t="s">
        <v>18</v>
      </c>
      <c r="G1436">
        <v>-1.52520697527935</v>
      </c>
      <c r="H1436">
        <v>1.0432153338522101E-2</v>
      </c>
      <c r="I1436">
        <v>0.10425906540115799</v>
      </c>
      <c r="J1436" t="s">
        <v>12</v>
      </c>
      <c r="K1436">
        <v>-1.52520697527935</v>
      </c>
      <c r="L1436">
        <v>0.10425906540115799</v>
      </c>
      <c r="M1436" t="b">
        <f>Table7[[#This Row],[iPvalue]]&lt;0.1</f>
        <v>0</v>
      </c>
      <c r="N1436" t="s">
        <v>4194</v>
      </c>
    </row>
    <row r="1437" spans="1:14" x14ac:dyDescent="0.2">
      <c r="A1437" t="s">
        <v>4190</v>
      </c>
      <c r="B1437" t="s">
        <v>4191</v>
      </c>
      <c r="C1437" t="str">
        <f>UPPER(Table7[[#This Row],[Gene]])</f>
        <v>GPNMB</v>
      </c>
      <c r="D1437" t="s">
        <v>4192</v>
      </c>
      <c r="E1437" t="s">
        <v>4196</v>
      </c>
      <c r="F1437" t="s">
        <v>18</v>
      </c>
      <c r="G1437">
        <v>-0.52659598745895297</v>
      </c>
      <c r="H1437">
        <v>0.40023969254583802</v>
      </c>
      <c r="I1437">
        <v>0.72925769307751598</v>
      </c>
      <c r="J1437" t="s">
        <v>12</v>
      </c>
      <c r="K1437">
        <v>-0.52659598745895297</v>
      </c>
      <c r="L1437">
        <v>0.72925769307751598</v>
      </c>
      <c r="M1437" t="b">
        <f>Table7[[#This Row],[iPvalue]]&lt;0.1</f>
        <v>0</v>
      </c>
      <c r="N1437" t="s">
        <v>4194</v>
      </c>
    </row>
    <row r="1438" spans="1:14" x14ac:dyDescent="0.2">
      <c r="A1438" t="s">
        <v>4198</v>
      </c>
      <c r="B1438" t="s">
        <v>4199</v>
      </c>
      <c r="C1438" t="str">
        <f>UPPER(Table7[[#This Row],[Gene]])</f>
        <v>RRBP1</v>
      </c>
      <c r="D1438" t="s">
        <v>4200</v>
      </c>
      <c r="E1438" t="s">
        <v>4201</v>
      </c>
      <c r="F1438" t="s">
        <v>18</v>
      </c>
      <c r="G1438" t="e">
        <v>#NUM!</v>
      </c>
      <c r="I1438">
        <v>0</v>
      </c>
      <c r="J1438" t="s">
        <v>13</v>
      </c>
      <c r="K1438">
        <v>-3.9165705575874399</v>
      </c>
      <c r="L1438">
        <v>1.3455099999999999E-2</v>
      </c>
      <c r="M1438" t="b">
        <f>Table7[[#This Row],[iPvalue]]&lt;0.1</f>
        <v>1</v>
      </c>
      <c r="N1438" t="s">
        <v>4202</v>
      </c>
    </row>
    <row r="1439" spans="1:14" x14ac:dyDescent="0.2">
      <c r="A1439" t="s">
        <v>4198</v>
      </c>
      <c r="B1439" t="s">
        <v>4199</v>
      </c>
      <c r="C1439" t="str">
        <f>UPPER(Table7[[#This Row],[Gene]])</f>
        <v>RRBP1</v>
      </c>
      <c r="D1439" t="s">
        <v>4200</v>
      </c>
      <c r="E1439" t="s">
        <v>4203</v>
      </c>
      <c r="F1439" t="s">
        <v>18</v>
      </c>
      <c r="G1439">
        <v>-0.554330631262554</v>
      </c>
      <c r="H1439">
        <v>0.19416933248378801</v>
      </c>
      <c r="I1439">
        <v>0.52071364749672899</v>
      </c>
      <c r="J1439" t="s">
        <v>12</v>
      </c>
      <c r="K1439">
        <v>-0.554330631262554</v>
      </c>
      <c r="L1439">
        <v>0.52071364749672899</v>
      </c>
      <c r="M1439" t="b">
        <f>Table7[[#This Row],[iPvalue]]&lt;0.1</f>
        <v>0</v>
      </c>
      <c r="N1439" t="s">
        <v>4202</v>
      </c>
    </row>
    <row r="1440" spans="1:14" x14ac:dyDescent="0.2">
      <c r="A1440" t="s">
        <v>4204</v>
      </c>
      <c r="B1440" t="s">
        <v>4205</v>
      </c>
      <c r="C1440" t="str">
        <f>UPPER(Table7[[#This Row],[Gene]])</f>
        <v>SIKE1</v>
      </c>
      <c r="D1440" t="s">
        <v>4206</v>
      </c>
      <c r="E1440" t="s">
        <v>4207</v>
      </c>
      <c r="F1440" t="s">
        <v>18</v>
      </c>
      <c r="G1440">
        <v>-0.22968424844556401</v>
      </c>
      <c r="H1440">
        <v>0.73351216084289195</v>
      </c>
      <c r="I1440">
        <v>0.91565579390186003</v>
      </c>
      <c r="J1440" t="s">
        <v>12</v>
      </c>
      <c r="K1440">
        <v>-0.22968424844556401</v>
      </c>
      <c r="L1440">
        <v>0.91565579390186003</v>
      </c>
      <c r="M1440" t="b">
        <f>Table7[[#This Row],[iPvalue]]&lt;0.1</f>
        <v>0</v>
      </c>
      <c r="N1440" t="s">
        <v>4208</v>
      </c>
    </row>
    <row r="1441" spans="1:14" x14ac:dyDescent="0.2">
      <c r="A1441" t="s">
        <v>4209</v>
      </c>
      <c r="B1441" t="s">
        <v>4210</v>
      </c>
      <c r="C1441" t="str">
        <f>UPPER(Table7[[#This Row],[Gene]])</f>
        <v>ARPC5</v>
      </c>
      <c r="D1441" t="s">
        <v>4211</v>
      </c>
      <c r="E1441" t="s">
        <v>4212</v>
      </c>
      <c r="F1441" t="s">
        <v>18</v>
      </c>
      <c r="G1441">
        <v>-0.27371837487666101</v>
      </c>
      <c r="H1441">
        <v>0.87615448061066603</v>
      </c>
      <c r="I1441">
        <v>0.96327544686490896</v>
      </c>
      <c r="J1441" t="s">
        <v>12</v>
      </c>
      <c r="K1441">
        <v>-0.27371837487666101</v>
      </c>
      <c r="L1441">
        <v>0.96327544686490896</v>
      </c>
      <c r="M1441" t="b">
        <f>Table7[[#This Row],[iPvalue]]&lt;0.1</f>
        <v>0</v>
      </c>
      <c r="N1441" t="s">
        <v>4213</v>
      </c>
    </row>
    <row r="1442" spans="1:14" x14ac:dyDescent="0.2">
      <c r="A1442" t="s">
        <v>4214</v>
      </c>
      <c r="B1442" t="s">
        <v>4215</v>
      </c>
      <c r="C1442" t="str">
        <f>UPPER(Table7[[#This Row],[Gene]])</f>
        <v>LAMTOR1</v>
      </c>
      <c r="D1442" t="s">
        <v>4216</v>
      </c>
      <c r="E1442" t="s">
        <v>4217</v>
      </c>
      <c r="F1442" t="s">
        <v>18</v>
      </c>
      <c r="G1442">
        <v>-0.117713784449075</v>
      </c>
      <c r="H1442">
        <v>0.8517564901629</v>
      </c>
      <c r="I1442">
        <v>0.94962029531187697</v>
      </c>
      <c r="J1442" t="s">
        <v>12</v>
      </c>
      <c r="K1442">
        <v>-0.117713784449075</v>
      </c>
      <c r="L1442">
        <v>0.94962029531187697</v>
      </c>
      <c r="M1442" t="b">
        <f>Table7[[#This Row],[iPvalue]]&lt;0.1</f>
        <v>0</v>
      </c>
      <c r="N1442" t="s">
        <v>4218</v>
      </c>
    </row>
    <row r="1443" spans="1:14" x14ac:dyDescent="0.2">
      <c r="A1443" t="s">
        <v>4219</v>
      </c>
      <c r="B1443" t="s">
        <v>4220</v>
      </c>
      <c r="C1443" t="str">
        <f>UPPER(Table7[[#This Row],[Gene]])</f>
        <v>TRAPPC5</v>
      </c>
      <c r="D1443" t="s">
        <v>4221</v>
      </c>
      <c r="E1443" t="s">
        <v>4222</v>
      </c>
      <c r="F1443" t="s">
        <v>18</v>
      </c>
      <c r="G1443">
        <v>0.906108286294803</v>
      </c>
      <c r="H1443">
        <v>3.9613967926399603E-5</v>
      </c>
      <c r="I1443">
        <v>2.3227366832301202E-3</v>
      </c>
      <c r="J1443" t="s">
        <v>12</v>
      </c>
      <c r="K1443">
        <v>0.906108286294803</v>
      </c>
      <c r="L1443">
        <v>2.3227366832301202E-3</v>
      </c>
      <c r="M1443" t="b">
        <f>Table7[[#This Row],[iPvalue]]&lt;0.1</f>
        <v>1</v>
      </c>
      <c r="N1443" t="s">
        <v>4223</v>
      </c>
    </row>
    <row r="1444" spans="1:14" x14ac:dyDescent="0.2">
      <c r="A1444" t="s">
        <v>4224</v>
      </c>
      <c r="B1444" t="s">
        <v>4225</v>
      </c>
      <c r="C1444" t="str">
        <f>UPPER(Table7[[#This Row],[Gene]])</f>
        <v>BZW1</v>
      </c>
      <c r="D1444" t="s">
        <v>4226</v>
      </c>
      <c r="E1444" t="s">
        <v>4227</v>
      </c>
      <c r="F1444" t="s">
        <v>18</v>
      </c>
      <c r="G1444">
        <v>2.8367522166545998E-2</v>
      </c>
      <c r="H1444">
        <v>0.95768765290843705</v>
      </c>
      <c r="I1444">
        <v>0.98483098749487497</v>
      </c>
      <c r="J1444" t="s">
        <v>12</v>
      </c>
      <c r="K1444">
        <v>2.8367522166545998E-2</v>
      </c>
      <c r="L1444">
        <v>0.98483098749487497</v>
      </c>
      <c r="M1444" t="b">
        <f>Table7[[#This Row],[iPvalue]]&lt;0.1</f>
        <v>0</v>
      </c>
      <c r="N1444" t="s">
        <v>4228</v>
      </c>
    </row>
    <row r="1445" spans="1:14" x14ac:dyDescent="0.2">
      <c r="A1445" t="s">
        <v>4224</v>
      </c>
      <c r="B1445" t="s">
        <v>4225</v>
      </c>
      <c r="C1445" t="str">
        <f>UPPER(Table7[[#This Row],[Gene]])</f>
        <v>BZW1</v>
      </c>
      <c r="D1445" t="s">
        <v>4226</v>
      </c>
      <c r="E1445" t="s">
        <v>4229</v>
      </c>
      <c r="F1445" t="s">
        <v>18</v>
      </c>
      <c r="G1445">
        <v>-3.57747176507517E-2</v>
      </c>
      <c r="H1445">
        <v>0.94953191771132595</v>
      </c>
      <c r="I1445">
        <v>0.98010388513864699</v>
      </c>
      <c r="J1445" t="s">
        <v>12</v>
      </c>
      <c r="K1445">
        <v>-3.57747176507517E-2</v>
      </c>
      <c r="L1445">
        <v>0.98010388513864699</v>
      </c>
      <c r="M1445" t="b">
        <f>Table7[[#This Row],[iPvalue]]&lt;0.1</f>
        <v>0</v>
      </c>
      <c r="N1445" t="s">
        <v>4228</v>
      </c>
    </row>
    <row r="1446" spans="1:14" x14ac:dyDescent="0.2">
      <c r="A1446" t="s">
        <v>4230</v>
      </c>
      <c r="B1446" t="s">
        <v>4231</v>
      </c>
      <c r="C1446" t="str">
        <f>UPPER(Table7[[#This Row],[Gene]])</f>
        <v>RAB5A</v>
      </c>
      <c r="D1446" t="s">
        <v>4232</v>
      </c>
      <c r="E1446" t="s">
        <v>4236</v>
      </c>
      <c r="F1446" t="s">
        <v>18</v>
      </c>
      <c r="G1446">
        <v>-0.75901833492441595</v>
      </c>
      <c r="H1446">
        <v>0.18979556094383801</v>
      </c>
      <c r="I1446">
        <v>0.51675169855671299</v>
      </c>
      <c r="J1446" t="s">
        <v>12</v>
      </c>
      <c r="K1446">
        <v>-0.75901833492441595</v>
      </c>
      <c r="L1446">
        <v>0.51675169855671299</v>
      </c>
      <c r="M1446" t="b">
        <f>Table7[[#This Row],[iPvalue]]&lt;0.1</f>
        <v>0</v>
      </c>
      <c r="N1446" t="s">
        <v>4234</v>
      </c>
    </row>
    <row r="1447" spans="1:14" x14ac:dyDescent="0.2">
      <c r="A1447" t="s">
        <v>4230</v>
      </c>
      <c r="B1447" t="s">
        <v>4231</v>
      </c>
      <c r="C1447" t="str">
        <f>UPPER(Table7[[#This Row],[Gene]])</f>
        <v>RAB5A</v>
      </c>
      <c r="D1447" t="s">
        <v>4232</v>
      </c>
      <c r="E1447" t="s">
        <v>4233</v>
      </c>
      <c r="F1447" t="s">
        <v>18</v>
      </c>
      <c r="G1447" t="e">
        <v>#NUM!</v>
      </c>
      <c r="I1447">
        <v>0</v>
      </c>
      <c r="J1447" t="s">
        <v>13</v>
      </c>
      <c r="K1447">
        <v>3.3664889468812702</v>
      </c>
      <c r="L1447">
        <v>2.4566399999999999E-2</v>
      </c>
      <c r="M1447" t="b">
        <f>Table7[[#This Row],[iPvalue]]&lt;0.1</f>
        <v>1</v>
      </c>
      <c r="N1447" t="s">
        <v>4234</v>
      </c>
    </row>
    <row r="1448" spans="1:14" x14ac:dyDescent="0.2">
      <c r="A1448" t="s">
        <v>4237</v>
      </c>
      <c r="B1448" t="s">
        <v>4238</v>
      </c>
      <c r="C1448" t="str">
        <f>UPPER(Table7[[#This Row],[Gene]])</f>
        <v>COTL1</v>
      </c>
      <c r="D1448" t="s">
        <v>4239</v>
      </c>
      <c r="E1448" t="s">
        <v>4240</v>
      </c>
      <c r="F1448" t="s">
        <v>18</v>
      </c>
      <c r="G1448">
        <v>-0.41519897568657899</v>
      </c>
      <c r="H1448">
        <v>1.36600056412279E-2</v>
      </c>
      <c r="I1448">
        <v>0.125266755028623</v>
      </c>
      <c r="J1448" t="s">
        <v>12</v>
      </c>
      <c r="K1448">
        <v>-0.41519897568657899</v>
      </c>
      <c r="L1448">
        <v>0.125266755028623</v>
      </c>
      <c r="M1448" t="b">
        <f>Table7[[#This Row],[iPvalue]]&lt;0.1</f>
        <v>0</v>
      </c>
      <c r="N1448" t="s">
        <v>4241</v>
      </c>
    </row>
    <row r="1449" spans="1:14" x14ac:dyDescent="0.2">
      <c r="A1449" t="s">
        <v>4237</v>
      </c>
      <c r="B1449" t="s">
        <v>4238</v>
      </c>
      <c r="C1449" t="str">
        <f>UPPER(Table7[[#This Row],[Gene]])</f>
        <v>COTL1</v>
      </c>
      <c r="D1449" t="s">
        <v>4239</v>
      </c>
      <c r="E1449" t="s">
        <v>4243</v>
      </c>
      <c r="F1449" t="s">
        <v>18</v>
      </c>
      <c r="G1449" t="e">
        <v>#NUM!</v>
      </c>
      <c r="I1449">
        <v>0</v>
      </c>
      <c r="J1449" t="s">
        <v>13</v>
      </c>
      <c r="K1449">
        <v>-3.7801210997499801</v>
      </c>
      <c r="L1449">
        <v>3.6417400000000003E-2</v>
      </c>
      <c r="M1449" t="b">
        <f>Table7[[#This Row],[iPvalue]]&lt;0.1</f>
        <v>1</v>
      </c>
      <c r="N1449" t="s">
        <v>4241</v>
      </c>
    </row>
    <row r="1450" spans="1:14" x14ac:dyDescent="0.2">
      <c r="A1450" t="s">
        <v>4237</v>
      </c>
      <c r="B1450" t="s">
        <v>4238</v>
      </c>
      <c r="C1450" t="str">
        <f>UPPER(Table7[[#This Row],[Gene]])</f>
        <v>COTL1</v>
      </c>
      <c r="D1450" t="s">
        <v>4239</v>
      </c>
      <c r="E1450" t="s">
        <v>4242</v>
      </c>
      <c r="F1450" t="s">
        <v>18</v>
      </c>
      <c r="G1450">
        <v>-0.57735368867596204</v>
      </c>
      <c r="H1450">
        <v>4.0337440687879103E-2</v>
      </c>
      <c r="I1450">
        <v>0.227443204419156</v>
      </c>
      <c r="J1450" t="s">
        <v>12</v>
      </c>
      <c r="K1450">
        <v>-0.57735368867596204</v>
      </c>
      <c r="L1450">
        <v>0.227443204419156</v>
      </c>
      <c r="M1450" t="b">
        <f>Table7[[#This Row],[iPvalue]]&lt;0.1</f>
        <v>0</v>
      </c>
      <c r="N1450" t="s">
        <v>4241</v>
      </c>
    </row>
    <row r="1451" spans="1:14" x14ac:dyDescent="0.2">
      <c r="A1451" t="s">
        <v>4244</v>
      </c>
      <c r="B1451" t="s">
        <v>4245</v>
      </c>
      <c r="C1451" t="str">
        <f>UPPER(Table7[[#This Row],[Gene]])</f>
        <v>TXNDC17</v>
      </c>
      <c r="D1451" t="s">
        <v>4246</v>
      </c>
      <c r="E1451" t="s">
        <v>4247</v>
      </c>
      <c r="F1451" t="s">
        <v>18</v>
      </c>
      <c r="G1451" t="e">
        <v>#NUM!</v>
      </c>
      <c r="I1451">
        <v>0</v>
      </c>
      <c r="J1451" t="s">
        <v>13</v>
      </c>
      <c r="K1451">
        <v>-3.32771977232566</v>
      </c>
      <c r="L1451">
        <v>4.6032200000000002E-2</v>
      </c>
      <c r="M1451" t="b">
        <f>Table7[[#This Row],[iPvalue]]&lt;0.1</f>
        <v>1</v>
      </c>
      <c r="N1451" t="s">
        <v>4248</v>
      </c>
    </row>
    <row r="1452" spans="1:14" x14ac:dyDescent="0.2">
      <c r="A1452" t="s">
        <v>4249</v>
      </c>
      <c r="B1452" t="s">
        <v>4250</v>
      </c>
      <c r="C1452" t="str">
        <f>UPPER(Table7[[#This Row],[Gene]])</f>
        <v>ATP5F1</v>
      </c>
      <c r="D1452" t="s">
        <v>4251</v>
      </c>
      <c r="E1452" t="s">
        <v>4252</v>
      </c>
      <c r="F1452" t="s">
        <v>18</v>
      </c>
      <c r="G1452" t="e">
        <v>#NUM!</v>
      </c>
      <c r="I1452">
        <v>0</v>
      </c>
      <c r="J1452" t="s">
        <v>13</v>
      </c>
      <c r="K1452">
        <v>-3.3460956613538002</v>
      </c>
      <c r="L1452">
        <v>2.6109899999999998E-2</v>
      </c>
      <c r="M1452" t="b">
        <f>Table7[[#This Row],[iPvalue]]&lt;0.1</f>
        <v>1</v>
      </c>
      <c r="N1452" t="s">
        <v>4253</v>
      </c>
    </row>
    <row r="1453" spans="1:14" x14ac:dyDescent="0.2">
      <c r="A1453" t="s">
        <v>4254</v>
      </c>
      <c r="B1453" t="s">
        <v>4255</v>
      </c>
      <c r="C1453" t="str">
        <f>UPPER(Table7[[#This Row],[Gene]])</f>
        <v>RPS21</v>
      </c>
      <c r="D1453" t="s">
        <v>4256</v>
      </c>
      <c r="E1453" t="s">
        <v>4259</v>
      </c>
      <c r="F1453" t="s">
        <v>18</v>
      </c>
      <c r="G1453">
        <v>-1.94584125759883</v>
      </c>
      <c r="H1453">
        <v>1.7130126506268401E-2</v>
      </c>
      <c r="I1453">
        <v>0.14402374980072399</v>
      </c>
      <c r="J1453" t="s">
        <v>12</v>
      </c>
      <c r="K1453">
        <v>-1.94584125759883</v>
      </c>
      <c r="L1453">
        <v>0.14402374980072399</v>
      </c>
      <c r="M1453" t="b">
        <f>Table7[[#This Row],[iPvalue]]&lt;0.1</f>
        <v>0</v>
      </c>
      <c r="N1453" t="s">
        <v>4258</v>
      </c>
    </row>
    <row r="1454" spans="1:14" x14ac:dyDescent="0.2">
      <c r="A1454" t="s">
        <v>4254</v>
      </c>
      <c r="B1454" t="s">
        <v>4255</v>
      </c>
      <c r="C1454" t="str">
        <f>UPPER(Table7[[#This Row],[Gene]])</f>
        <v>RPS21</v>
      </c>
      <c r="D1454" t="s">
        <v>4256</v>
      </c>
      <c r="E1454" t="s">
        <v>4257</v>
      </c>
      <c r="F1454" t="s">
        <v>18</v>
      </c>
      <c r="G1454">
        <v>-0.67881654493259103</v>
      </c>
      <c r="H1454">
        <v>8.8637157648928905E-2</v>
      </c>
      <c r="I1454">
        <v>0.35953897284548503</v>
      </c>
      <c r="J1454" t="s">
        <v>12</v>
      </c>
      <c r="K1454">
        <v>-0.67881654493259103</v>
      </c>
      <c r="L1454">
        <v>0.35953897284548503</v>
      </c>
      <c r="M1454" t="b">
        <f>Table7[[#This Row],[iPvalue]]&lt;0.1</f>
        <v>0</v>
      </c>
      <c r="N1454" t="s">
        <v>4258</v>
      </c>
    </row>
    <row r="1455" spans="1:14" x14ac:dyDescent="0.2">
      <c r="A1455" t="s">
        <v>4260</v>
      </c>
      <c r="B1455" t="s">
        <v>4261</v>
      </c>
      <c r="C1455" t="str">
        <f>UPPER(Table7[[#This Row],[Gene]])</f>
        <v>YWHAB</v>
      </c>
      <c r="D1455" t="s">
        <v>4262</v>
      </c>
      <c r="E1455" t="s">
        <v>4265</v>
      </c>
      <c r="F1455" t="s">
        <v>18</v>
      </c>
      <c r="G1455">
        <v>-0.20337766104553301</v>
      </c>
      <c r="H1455">
        <v>0.44888799654147599</v>
      </c>
      <c r="I1455">
        <v>0.76777249902645694</v>
      </c>
      <c r="J1455" t="s">
        <v>12</v>
      </c>
      <c r="K1455">
        <v>-0.20337766104553301</v>
      </c>
      <c r="L1455">
        <v>0.76777249902645694</v>
      </c>
      <c r="M1455" t="b">
        <f>Table7[[#This Row],[iPvalue]]&lt;0.1</f>
        <v>0</v>
      </c>
      <c r="N1455" t="s">
        <v>4264</v>
      </c>
    </row>
    <row r="1456" spans="1:14" x14ac:dyDescent="0.2">
      <c r="A1456" t="s">
        <v>4260</v>
      </c>
      <c r="B1456" t="s">
        <v>4261</v>
      </c>
      <c r="C1456" t="str">
        <f>UPPER(Table7[[#This Row],[Gene]])</f>
        <v>YWHAB</v>
      </c>
      <c r="D1456" t="s">
        <v>4262</v>
      </c>
      <c r="E1456" t="s">
        <v>4263</v>
      </c>
      <c r="F1456" t="s">
        <v>18</v>
      </c>
      <c r="G1456">
        <v>-0.27825448559312799</v>
      </c>
      <c r="H1456">
        <v>0.70090364238598701</v>
      </c>
      <c r="I1456">
        <v>0.89847018367297404</v>
      </c>
      <c r="J1456" t="s">
        <v>12</v>
      </c>
      <c r="K1456">
        <v>-0.27825448559312799</v>
      </c>
      <c r="L1456">
        <v>0.89847018367297404</v>
      </c>
      <c r="M1456" t="b">
        <f>Table7[[#This Row],[iPvalue]]&lt;0.1</f>
        <v>0</v>
      </c>
      <c r="N1456" t="s">
        <v>4264</v>
      </c>
    </row>
    <row r="1457" spans="1:14" x14ac:dyDescent="0.2">
      <c r="A1457" t="s">
        <v>4268</v>
      </c>
      <c r="B1457" t="s">
        <v>4269</v>
      </c>
      <c r="C1457" t="str">
        <f>UPPER(Table7[[#This Row],[Gene]])</f>
        <v>ARL8B</v>
      </c>
      <c r="D1457" t="s">
        <v>4270</v>
      </c>
      <c r="E1457" t="s">
        <v>4271</v>
      </c>
      <c r="F1457" t="s">
        <v>18</v>
      </c>
      <c r="G1457">
        <v>-9.8659749010410802E-2</v>
      </c>
      <c r="H1457">
        <v>0.74315208536144906</v>
      </c>
      <c r="I1457">
        <v>0.91604197228084105</v>
      </c>
      <c r="J1457" t="s">
        <v>12</v>
      </c>
      <c r="K1457">
        <v>-9.8659749010410802E-2</v>
      </c>
      <c r="L1457">
        <v>0.91604197228084105</v>
      </c>
      <c r="M1457" t="b">
        <f>Table7[[#This Row],[iPvalue]]&lt;0.1</f>
        <v>0</v>
      </c>
      <c r="N1457" t="s">
        <v>4272</v>
      </c>
    </row>
    <row r="1458" spans="1:14" x14ac:dyDescent="0.2">
      <c r="A1458" t="s">
        <v>4274</v>
      </c>
      <c r="B1458" t="s">
        <v>4275</v>
      </c>
      <c r="C1458" t="str">
        <f>UPPER(Table7[[#This Row],[Gene]])</f>
        <v>IFITM3</v>
      </c>
      <c r="D1458" t="s">
        <v>4276</v>
      </c>
      <c r="E1458" t="s">
        <v>4277</v>
      </c>
      <c r="F1458" t="s">
        <v>18</v>
      </c>
      <c r="G1458">
        <v>1.40492320161468</v>
      </c>
      <c r="H1458">
        <v>0.12539976751075901</v>
      </c>
      <c r="I1458">
        <v>0.43331720905891702</v>
      </c>
      <c r="J1458" t="s">
        <v>12</v>
      </c>
      <c r="K1458">
        <v>1.40492320161468</v>
      </c>
      <c r="L1458">
        <v>0.43331720905891702</v>
      </c>
      <c r="M1458" t="b">
        <f>Table7[[#This Row],[iPvalue]]&lt;0.1</f>
        <v>0</v>
      </c>
      <c r="N1458" t="s">
        <v>4278</v>
      </c>
    </row>
    <row r="1459" spans="1:14" x14ac:dyDescent="0.2">
      <c r="A1459" t="s">
        <v>4279</v>
      </c>
      <c r="B1459" t="s">
        <v>4280</v>
      </c>
      <c r="C1459" t="str">
        <f>UPPER(Table7[[#This Row],[Gene]])</f>
        <v>PAF</v>
      </c>
      <c r="D1459" t="s">
        <v>4281</v>
      </c>
      <c r="E1459" t="s">
        <v>4284</v>
      </c>
      <c r="F1459" t="s">
        <v>18</v>
      </c>
      <c r="G1459">
        <v>-1.18813695904823</v>
      </c>
      <c r="H1459">
        <v>0.25913566177369302</v>
      </c>
      <c r="I1459">
        <v>0.596548164827992</v>
      </c>
      <c r="J1459" t="s">
        <v>12</v>
      </c>
      <c r="K1459">
        <v>-1.18813695904823</v>
      </c>
      <c r="L1459">
        <v>0.596548164827992</v>
      </c>
      <c r="M1459" t="b">
        <f>Table7[[#This Row],[iPvalue]]&lt;0.1</f>
        <v>0</v>
      </c>
      <c r="N1459" t="s">
        <v>4283</v>
      </c>
    </row>
    <row r="1460" spans="1:14" x14ac:dyDescent="0.2">
      <c r="A1460" t="s">
        <v>4279</v>
      </c>
      <c r="B1460" t="s">
        <v>4280</v>
      </c>
      <c r="C1460" t="str">
        <f>UPPER(Table7[[#This Row],[Gene]])</f>
        <v>PAF</v>
      </c>
      <c r="D1460" t="s">
        <v>4281</v>
      </c>
      <c r="E1460" t="s">
        <v>4282</v>
      </c>
      <c r="F1460" t="s">
        <v>18</v>
      </c>
      <c r="G1460">
        <v>-1.13136997814306</v>
      </c>
      <c r="H1460">
        <v>0.52300519322834904</v>
      </c>
      <c r="I1460">
        <v>0.80560351702314104</v>
      </c>
      <c r="J1460" t="s">
        <v>12</v>
      </c>
      <c r="K1460">
        <v>-1.13136997814306</v>
      </c>
      <c r="L1460">
        <v>0.80560351702314104</v>
      </c>
      <c r="M1460" t="b">
        <f>Table7[[#This Row],[iPvalue]]&lt;0.1</f>
        <v>0</v>
      </c>
      <c r="N1460" t="s">
        <v>4283</v>
      </c>
    </row>
    <row r="1461" spans="1:14" x14ac:dyDescent="0.2">
      <c r="A1461" t="s">
        <v>4285</v>
      </c>
      <c r="B1461" t="s">
        <v>4286</v>
      </c>
      <c r="C1461" t="str">
        <f>UPPER(Table7[[#This Row],[Gene]])</f>
        <v>PPID</v>
      </c>
      <c r="D1461" t="s">
        <v>4287</v>
      </c>
      <c r="E1461" t="s">
        <v>4290</v>
      </c>
      <c r="F1461" t="s">
        <v>18</v>
      </c>
      <c r="G1461" t="e">
        <v>#NUM!</v>
      </c>
      <c r="I1461">
        <v>0</v>
      </c>
      <c r="J1461" t="s">
        <v>13</v>
      </c>
      <c r="K1461">
        <v>3.72437598416183</v>
      </c>
      <c r="L1461">
        <v>3.1474299999999997E-2</v>
      </c>
      <c r="M1461" t="b">
        <f>Table7[[#This Row],[iPvalue]]&lt;0.1</f>
        <v>1</v>
      </c>
      <c r="N1461" t="s">
        <v>4289</v>
      </c>
    </row>
    <row r="1462" spans="1:14" x14ac:dyDescent="0.2">
      <c r="A1462" t="s">
        <v>4285</v>
      </c>
      <c r="B1462" t="s">
        <v>4286</v>
      </c>
      <c r="C1462" t="str">
        <f>UPPER(Table7[[#This Row],[Gene]])</f>
        <v>PPID</v>
      </c>
      <c r="D1462" t="s">
        <v>4287</v>
      </c>
      <c r="E1462" t="s">
        <v>4288</v>
      </c>
      <c r="F1462" t="s">
        <v>18</v>
      </c>
      <c r="G1462">
        <v>-0.27093547025293702</v>
      </c>
      <c r="H1462">
        <v>0.18002944020044101</v>
      </c>
      <c r="I1462">
        <v>0.50926972151616301</v>
      </c>
      <c r="J1462" t="s">
        <v>12</v>
      </c>
      <c r="K1462">
        <v>-0.27093547025293702</v>
      </c>
      <c r="L1462">
        <v>0.50926972151616301</v>
      </c>
      <c r="M1462" t="b">
        <f>Table7[[#This Row],[iPvalue]]&lt;0.1</f>
        <v>0</v>
      </c>
      <c r="N1462" t="s">
        <v>4289</v>
      </c>
    </row>
    <row r="1463" spans="1:14" x14ac:dyDescent="0.2">
      <c r="A1463" t="s">
        <v>4296</v>
      </c>
      <c r="B1463" t="s">
        <v>4297</v>
      </c>
      <c r="C1463" t="str">
        <f>UPPER(Table7[[#This Row],[Gene]])</f>
        <v>RPL14</v>
      </c>
      <c r="D1463" t="s">
        <v>4298</v>
      </c>
      <c r="E1463" t="s">
        <v>4302</v>
      </c>
      <c r="F1463" t="s">
        <v>18</v>
      </c>
      <c r="G1463">
        <v>-2.49268398705563E-2</v>
      </c>
      <c r="H1463">
        <v>0.93925496608715098</v>
      </c>
      <c r="I1463">
        <v>0.97790628988459904</v>
      </c>
      <c r="J1463" t="s">
        <v>12</v>
      </c>
      <c r="K1463">
        <v>-2.49268398705563E-2</v>
      </c>
      <c r="L1463">
        <v>0.97790628988459904</v>
      </c>
      <c r="M1463" t="b">
        <f>Table7[[#This Row],[iPvalue]]&lt;0.1</f>
        <v>0</v>
      </c>
      <c r="N1463" t="s">
        <v>4300</v>
      </c>
    </row>
    <row r="1464" spans="1:14" x14ac:dyDescent="0.2">
      <c r="A1464" t="s">
        <v>4296</v>
      </c>
      <c r="B1464" t="s">
        <v>4297</v>
      </c>
      <c r="C1464" t="str">
        <f>UPPER(Table7[[#This Row],[Gene]])</f>
        <v>RPL14</v>
      </c>
      <c r="D1464" t="s">
        <v>4298</v>
      </c>
      <c r="E1464" t="s">
        <v>4299</v>
      </c>
      <c r="F1464" t="s">
        <v>18</v>
      </c>
      <c r="G1464" t="e">
        <v>#NUM!</v>
      </c>
      <c r="I1464">
        <v>0</v>
      </c>
      <c r="J1464" t="s">
        <v>13</v>
      </c>
      <c r="K1464">
        <v>-4.0579775880025304</v>
      </c>
      <c r="L1464">
        <v>4.82437E-2</v>
      </c>
      <c r="M1464" t="b">
        <f>Table7[[#This Row],[iPvalue]]&lt;0.1</f>
        <v>1</v>
      </c>
      <c r="N1464" t="s">
        <v>4300</v>
      </c>
    </row>
    <row r="1465" spans="1:14" x14ac:dyDescent="0.2">
      <c r="A1465" t="s">
        <v>4303</v>
      </c>
      <c r="B1465" t="s">
        <v>4304</v>
      </c>
      <c r="C1465" t="str">
        <f>UPPER(Table7[[#This Row],[Gene]])</f>
        <v>ARPC2</v>
      </c>
      <c r="D1465" t="s">
        <v>4305</v>
      </c>
      <c r="E1465" t="s">
        <v>4308</v>
      </c>
      <c r="F1465" t="s">
        <v>18</v>
      </c>
      <c r="G1465">
        <v>-0.72432948428615496</v>
      </c>
      <c r="H1465">
        <v>0.13936010124001799</v>
      </c>
      <c r="I1465">
        <v>0.45804630545928798</v>
      </c>
      <c r="J1465" t="s">
        <v>12</v>
      </c>
      <c r="K1465">
        <v>-0.72432948428615496</v>
      </c>
      <c r="L1465">
        <v>0.45804630545928798</v>
      </c>
      <c r="M1465" t="b">
        <f>Table7[[#This Row],[iPvalue]]&lt;0.1</f>
        <v>0</v>
      </c>
      <c r="N1465" t="s">
        <v>4307</v>
      </c>
    </row>
    <row r="1466" spans="1:14" x14ac:dyDescent="0.2">
      <c r="A1466" t="s">
        <v>4303</v>
      </c>
      <c r="B1466" t="s">
        <v>4304</v>
      </c>
      <c r="C1466" t="str">
        <f>UPPER(Table7[[#This Row],[Gene]])</f>
        <v>ARPC2</v>
      </c>
      <c r="D1466" t="s">
        <v>4305</v>
      </c>
      <c r="E1466" t="s">
        <v>4306</v>
      </c>
      <c r="F1466" t="s">
        <v>18</v>
      </c>
      <c r="G1466">
        <v>-0.17834474933953201</v>
      </c>
      <c r="H1466">
        <v>0.58240406190593097</v>
      </c>
      <c r="I1466">
        <v>0.83795894769051604</v>
      </c>
      <c r="J1466" t="s">
        <v>12</v>
      </c>
      <c r="K1466">
        <v>-0.17834474933953201</v>
      </c>
      <c r="L1466">
        <v>0.83795894769051604</v>
      </c>
      <c r="M1466" t="b">
        <f>Table7[[#This Row],[iPvalue]]&lt;0.1</f>
        <v>0</v>
      </c>
      <c r="N1466" t="s">
        <v>4307</v>
      </c>
    </row>
    <row r="1467" spans="1:14" x14ac:dyDescent="0.2">
      <c r="A1467" t="s">
        <v>4309</v>
      </c>
      <c r="B1467" t="s">
        <v>4310</v>
      </c>
      <c r="C1467" t="str">
        <f>UPPER(Table7[[#This Row],[Gene]])</f>
        <v>ATXN3</v>
      </c>
      <c r="D1467" t="s">
        <v>4311</v>
      </c>
      <c r="E1467" t="s">
        <v>4312</v>
      </c>
      <c r="F1467" t="s">
        <v>18</v>
      </c>
      <c r="G1467">
        <v>-0.29037238828173001</v>
      </c>
      <c r="H1467">
        <v>0.59302714036980297</v>
      </c>
      <c r="I1467">
        <v>0.84885274209022399</v>
      </c>
      <c r="J1467" t="s">
        <v>12</v>
      </c>
      <c r="K1467">
        <v>-0.29037238828173001</v>
      </c>
      <c r="L1467">
        <v>0.84885274209022399</v>
      </c>
      <c r="M1467" t="b">
        <f>Table7[[#This Row],[iPvalue]]&lt;0.1</f>
        <v>0</v>
      </c>
      <c r="N1467" t="s">
        <v>4313</v>
      </c>
    </row>
    <row r="1468" spans="1:14" x14ac:dyDescent="0.2">
      <c r="A1468" t="s">
        <v>4314</v>
      </c>
      <c r="B1468" t="s">
        <v>4315</v>
      </c>
      <c r="C1468" t="str">
        <f>UPPER(Table7[[#This Row],[Gene]])</f>
        <v>ATIC</v>
      </c>
      <c r="D1468" t="s">
        <v>4316</v>
      </c>
      <c r="E1468" t="s">
        <v>4321</v>
      </c>
      <c r="F1468" t="s">
        <v>18</v>
      </c>
      <c r="G1468">
        <v>-0.25478445762569002</v>
      </c>
      <c r="H1468">
        <v>0.63927860275397697</v>
      </c>
      <c r="I1468">
        <v>0.87261943026319999</v>
      </c>
      <c r="J1468" t="s">
        <v>12</v>
      </c>
      <c r="K1468">
        <v>-0.25478445762569002</v>
      </c>
      <c r="L1468">
        <v>0.87261943026319999</v>
      </c>
      <c r="M1468" t="b">
        <f>Table7[[#This Row],[iPvalue]]&lt;0.1</f>
        <v>0</v>
      </c>
      <c r="N1468" t="s">
        <v>4318</v>
      </c>
    </row>
    <row r="1469" spans="1:14" x14ac:dyDescent="0.2">
      <c r="A1469" t="s">
        <v>4314</v>
      </c>
      <c r="B1469" t="s">
        <v>4315</v>
      </c>
      <c r="C1469" t="str">
        <f>UPPER(Table7[[#This Row],[Gene]])</f>
        <v>ATIC</v>
      </c>
      <c r="D1469" t="s">
        <v>4316</v>
      </c>
      <c r="E1469" t="s">
        <v>4317</v>
      </c>
      <c r="F1469" t="s">
        <v>18</v>
      </c>
      <c r="G1469">
        <v>0.35545718813341098</v>
      </c>
      <c r="H1469">
        <v>0.64175671905308296</v>
      </c>
      <c r="I1469">
        <v>0.87261943026319999</v>
      </c>
      <c r="J1469" t="s">
        <v>12</v>
      </c>
      <c r="K1469">
        <v>0.35545718813341098</v>
      </c>
      <c r="L1469">
        <v>0.87261943026319999</v>
      </c>
      <c r="M1469" t="b">
        <f>Table7[[#This Row],[iPvalue]]&lt;0.1</f>
        <v>0</v>
      </c>
      <c r="N1469" t="s">
        <v>4318</v>
      </c>
    </row>
    <row r="1470" spans="1:14" x14ac:dyDescent="0.2">
      <c r="A1470" t="s">
        <v>4314</v>
      </c>
      <c r="B1470" t="s">
        <v>4315</v>
      </c>
      <c r="C1470" t="str">
        <f>UPPER(Table7[[#This Row],[Gene]])</f>
        <v>ATIC</v>
      </c>
      <c r="D1470" t="s">
        <v>4316</v>
      </c>
      <c r="E1470" t="s">
        <v>4319</v>
      </c>
      <c r="F1470" t="s">
        <v>18</v>
      </c>
      <c r="G1470">
        <v>-0.98516211690320798</v>
      </c>
      <c r="H1470">
        <v>5.8617546646887203E-2</v>
      </c>
      <c r="I1470">
        <v>0.281212421653111</v>
      </c>
      <c r="J1470" t="s">
        <v>12</v>
      </c>
      <c r="K1470">
        <v>-0.98516211690320798</v>
      </c>
      <c r="L1470">
        <v>0.281212421653111</v>
      </c>
      <c r="M1470" t="b">
        <f>Table7[[#This Row],[iPvalue]]&lt;0.1</f>
        <v>0</v>
      </c>
      <c r="N1470" t="s">
        <v>4318</v>
      </c>
    </row>
    <row r="1471" spans="1:14" x14ac:dyDescent="0.2">
      <c r="A1471" t="s">
        <v>4314</v>
      </c>
      <c r="B1471" t="s">
        <v>4315</v>
      </c>
      <c r="C1471" t="str">
        <f>UPPER(Table7[[#This Row],[Gene]])</f>
        <v>ATIC</v>
      </c>
      <c r="D1471" t="s">
        <v>4316</v>
      </c>
      <c r="E1471" t="s">
        <v>4320</v>
      </c>
      <c r="F1471" t="s">
        <v>18</v>
      </c>
      <c r="G1471">
        <v>-0.13465821663579799</v>
      </c>
      <c r="H1471">
        <v>0.60214518452139998</v>
      </c>
      <c r="I1471">
        <v>0.85338787316947595</v>
      </c>
      <c r="J1471" t="s">
        <v>12</v>
      </c>
      <c r="K1471">
        <v>-0.13465821663579799</v>
      </c>
      <c r="L1471">
        <v>0.85338787316947595</v>
      </c>
      <c r="M1471" t="b">
        <f>Table7[[#This Row],[iPvalue]]&lt;0.1</f>
        <v>0</v>
      </c>
      <c r="N1471" t="s">
        <v>4318</v>
      </c>
    </row>
    <row r="1472" spans="1:14" x14ac:dyDescent="0.2">
      <c r="A1472" t="s">
        <v>4322</v>
      </c>
      <c r="B1472" t="s">
        <v>4323</v>
      </c>
      <c r="C1472" t="str">
        <f>UPPER(Table7[[#This Row],[Gene]])</f>
        <v>SNX2</v>
      </c>
      <c r="D1472" t="s">
        <v>4324</v>
      </c>
      <c r="E1472" t="s">
        <v>4329</v>
      </c>
      <c r="F1472" t="s">
        <v>18</v>
      </c>
      <c r="G1472">
        <v>1.67369661970644</v>
      </c>
      <c r="H1472">
        <v>5.2339636386947101E-2</v>
      </c>
      <c r="I1472">
        <v>0.26551627091129099</v>
      </c>
      <c r="J1472" t="s">
        <v>12</v>
      </c>
      <c r="K1472">
        <v>1.67369661970644</v>
      </c>
      <c r="L1472">
        <v>0.26551627091129099</v>
      </c>
      <c r="M1472" t="b">
        <f>Table7[[#This Row],[iPvalue]]&lt;0.1</f>
        <v>0</v>
      </c>
      <c r="N1472" t="s">
        <v>4326</v>
      </c>
    </row>
    <row r="1473" spans="1:14" x14ac:dyDescent="0.2">
      <c r="A1473" t="s">
        <v>4322</v>
      </c>
      <c r="B1473" t="s">
        <v>4323</v>
      </c>
      <c r="C1473" t="str">
        <f>UPPER(Table7[[#This Row],[Gene]])</f>
        <v>SNX2</v>
      </c>
      <c r="D1473" t="s">
        <v>4324</v>
      </c>
      <c r="E1473" t="s">
        <v>4325</v>
      </c>
      <c r="F1473" t="s">
        <v>18</v>
      </c>
      <c r="G1473" t="e">
        <v>#NUM!</v>
      </c>
      <c r="I1473">
        <v>0</v>
      </c>
      <c r="J1473" t="s">
        <v>13</v>
      </c>
      <c r="K1473">
        <v>-2.5912652452340001</v>
      </c>
      <c r="L1473">
        <v>1.49182E-2</v>
      </c>
      <c r="M1473" t="b">
        <f>Table7[[#This Row],[iPvalue]]&lt;0.1</f>
        <v>1</v>
      </c>
      <c r="N1473" t="s">
        <v>4326</v>
      </c>
    </row>
    <row r="1474" spans="1:14" x14ac:dyDescent="0.2">
      <c r="A1474" t="s">
        <v>4322</v>
      </c>
      <c r="B1474" t="s">
        <v>4323</v>
      </c>
      <c r="C1474" t="str">
        <f>UPPER(Table7[[#This Row],[Gene]])</f>
        <v>SNX2</v>
      </c>
      <c r="D1474" t="s">
        <v>4324</v>
      </c>
      <c r="E1474" t="s">
        <v>4328</v>
      </c>
      <c r="F1474" t="s">
        <v>18</v>
      </c>
      <c r="G1474" t="e">
        <v>#NUM!</v>
      </c>
      <c r="I1474">
        <v>0</v>
      </c>
      <c r="J1474" t="s">
        <v>13</v>
      </c>
      <c r="K1474">
        <v>-3.8057260341550201</v>
      </c>
      <c r="L1474">
        <v>2.20068E-2</v>
      </c>
      <c r="M1474" t="b">
        <f>Table7[[#This Row],[iPvalue]]&lt;0.1</f>
        <v>1</v>
      </c>
      <c r="N1474" t="s">
        <v>4326</v>
      </c>
    </row>
    <row r="1475" spans="1:14" x14ac:dyDescent="0.2">
      <c r="A1475" t="s">
        <v>4322</v>
      </c>
      <c r="B1475" t="s">
        <v>4323</v>
      </c>
      <c r="C1475" t="str">
        <f>UPPER(Table7[[#This Row],[Gene]])</f>
        <v>SNX2</v>
      </c>
      <c r="D1475" t="s">
        <v>4324</v>
      </c>
      <c r="E1475" t="s">
        <v>4327</v>
      </c>
      <c r="F1475" t="s">
        <v>18</v>
      </c>
      <c r="G1475">
        <v>-0.44347711865654799</v>
      </c>
      <c r="H1475">
        <v>8.8753778797087998E-2</v>
      </c>
      <c r="I1475">
        <v>0.35953897284548503</v>
      </c>
      <c r="J1475" t="s">
        <v>12</v>
      </c>
      <c r="K1475">
        <v>-0.44347711865654799</v>
      </c>
      <c r="L1475">
        <v>0.35953897284548503</v>
      </c>
      <c r="M1475" t="b">
        <f>Table7[[#This Row],[iPvalue]]&lt;0.1</f>
        <v>0</v>
      </c>
      <c r="N1475" t="s">
        <v>4326</v>
      </c>
    </row>
    <row r="1476" spans="1:14" x14ac:dyDescent="0.2">
      <c r="A1476" t="s">
        <v>4333</v>
      </c>
      <c r="B1476" t="s">
        <v>4334</v>
      </c>
      <c r="C1476" t="str">
        <f>UPPER(Table7[[#This Row],[Gene]])</f>
        <v>IST1</v>
      </c>
      <c r="D1476" t="s">
        <v>4335</v>
      </c>
      <c r="E1476" t="s">
        <v>4336</v>
      </c>
      <c r="F1476" t="s">
        <v>18</v>
      </c>
      <c r="G1476" t="e">
        <v>#NUM!</v>
      </c>
      <c r="I1476">
        <v>0</v>
      </c>
      <c r="J1476" t="s">
        <v>13</v>
      </c>
      <c r="K1476">
        <v>-2.7235511150132998</v>
      </c>
      <c r="L1476">
        <v>3.6129399999999999E-2</v>
      </c>
      <c r="M1476" t="b">
        <f>Table7[[#This Row],[iPvalue]]&lt;0.1</f>
        <v>1</v>
      </c>
      <c r="N1476" t="s">
        <v>4337</v>
      </c>
    </row>
    <row r="1477" spans="1:14" x14ac:dyDescent="0.2">
      <c r="A1477" t="s">
        <v>4338</v>
      </c>
      <c r="B1477" t="s">
        <v>4339</v>
      </c>
      <c r="C1477" t="str">
        <f>UPPER(Table7[[#This Row],[Gene]])</f>
        <v>TBC1D15</v>
      </c>
      <c r="D1477" t="s">
        <v>4340</v>
      </c>
      <c r="E1477" t="s">
        <v>4343</v>
      </c>
      <c r="F1477" t="s">
        <v>18</v>
      </c>
      <c r="G1477">
        <v>-0.327016738969793</v>
      </c>
      <c r="H1477">
        <v>0.464054013774434</v>
      </c>
      <c r="I1477">
        <v>0.77845381616911202</v>
      </c>
      <c r="J1477" t="s">
        <v>12</v>
      </c>
      <c r="K1477">
        <v>-0.327016738969793</v>
      </c>
      <c r="L1477">
        <v>0.77845381616911202</v>
      </c>
      <c r="M1477" t="b">
        <f>Table7[[#This Row],[iPvalue]]&lt;0.1</f>
        <v>0</v>
      </c>
      <c r="N1477" t="s">
        <v>4342</v>
      </c>
    </row>
    <row r="1478" spans="1:14" x14ac:dyDescent="0.2">
      <c r="A1478" t="s">
        <v>4338</v>
      </c>
      <c r="B1478" t="s">
        <v>4339</v>
      </c>
      <c r="C1478" t="str">
        <f>UPPER(Table7[[#This Row],[Gene]])</f>
        <v>TBC1D15</v>
      </c>
      <c r="D1478" t="s">
        <v>4340</v>
      </c>
      <c r="E1478" t="s">
        <v>4341</v>
      </c>
      <c r="F1478" t="s">
        <v>18</v>
      </c>
      <c r="G1478">
        <v>9.40642196767464E-2</v>
      </c>
      <c r="H1478">
        <v>0.72828838572423005</v>
      </c>
      <c r="I1478">
        <v>0.91512922316009704</v>
      </c>
      <c r="J1478" t="s">
        <v>12</v>
      </c>
      <c r="K1478">
        <v>9.40642196767464E-2</v>
      </c>
      <c r="L1478">
        <v>0.91512922316009704</v>
      </c>
      <c r="M1478" t="b">
        <f>Table7[[#This Row],[iPvalue]]&lt;0.1</f>
        <v>0</v>
      </c>
      <c r="N1478" t="s">
        <v>4342</v>
      </c>
    </row>
    <row r="1479" spans="1:14" x14ac:dyDescent="0.2">
      <c r="A1479" t="s">
        <v>4344</v>
      </c>
      <c r="B1479" t="s">
        <v>4345</v>
      </c>
      <c r="C1479" t="str">
        <f>UPPER(Table7[[#This Row],[Gene]])</f>
        <v>RPL11</v>
      </c>
      <c r="D1479" t="s">
        <v>4346</v>
      </c>
      <c r="E1479" t="s">
        <v>4347</v>
      </c>
      <c r="F1479" t="s">
        <v>18</v>
      </c>
      <c r="G1479">
        <v>-0.17207506739853101</v>
      </c>
      <c r="H1479">
        <v>0.54708050105773598</v>
      </c>
      <c r="I1479">
        <v>0.81730921119492905</v>
      </c>
      <c r="J1479" t="s">
        <v>12</v>
      </c>
      <c r="K1479">
        <v>-0.17207506739853101</v>
      </c>
      <c r="L1479">
        <v>0.81730921119492905</v>
      </c>
      <c r="M1479" t="b">
        <f>Table7[[#This Row],[iPvalue]]&lt;0.1</f>
        <v>0</v>
      </c>
      <c r="N1479" t="s">
        <v>4348</v>
      </c>
    </row>
    <row r="1480" spans="1:14" x14ac:dyDescent="0.2">
      <c r="A1480" t="s">
        <v>4344</v>
      </c>
      <c r="B1480" t="s">
        <v>4345</v>
      </c>
      <c r="C1480" t="str">
        <f>UPPER(Table7[[#This Row],[Gene]])</f>
        <v>RPL11</v>
      </c>
      <c r="D1480" t="s">
        <v>4346</v>
      </c>
      <c r="E1480" t="s">
        <v>4349</v>
      </c>
      <c r="F1480" t="s">
        <v>18</v>
      </c>
      <c r="G1480">
        <v>-0.78126916026210103</v>
      </c>
      <c r="H1480">
        <v>2.0068270805468899E-2</v>
      </c>
      <c r="I1480">
        <v>0.15320976574639</v>
      </c>
      <c r="J1480" t="s">
        <v>12</v>
      </c>
      <c r="K1480">
        <v>-0.78126916026210103</v>
      </c>
      <c r="L1480">
        <v>0.15320976574639</v>
      </c>
      <c r="M1480" t="b">
        <f>Table7[[#This Row],[iPvalue]]&lt;0.1</f>
        <v>0</v>
      </c>
      <c r="N1480" t="s">
        <v>4348</v>
      </c>
    </row>
    <row r="1481" spans="1:14" x14ac:dyDescent="0.2">
      <c r="A1481" t="s">
        <v>4344</v>
      </c>
      <c r="B1481" t="s">
        <v>4345</v>
      </c>
      <c r="C1481" t="str">
        <f>UPPER(Table7[[#This Row],[Gene]])</f>
        <v>RPL11</v>
      </c>
      <c r="D1481" t="s">
        <v>4346</v>
      </c>
      <c r="E1481" t="s">
        <v>4350</v>
      </c>
      <c r="F1481" t="s">
        <v>18</v>
      </c>
      <c r="G1481">
        <v>0.29261992242213702</v>
      </c>
      <c r="H1481">
        <v>0.44864538722423403</v>
      </c>
      <c r="I1481">
        <v>0.76777249902645694</v>
      </c>
      <c r="J1481" t="s">
        <v>12</v>
      </c>
      <c r="K1481">
        <v>0.29261992242213702</v>
      </c>
      <c r="L1481">
        <v>0.76777249902645694</v>
      </c>
      <c r="M1481" t="b">
        <f>Table7[[#This Row],[iPvalue]]&lt;0.1</f>
        <v>0</v>
      </c>
      <c r="N1481" t="s">
        <v>4348</v>
      </c>
    </row>
    <row r="1482" spans="1:14" x14ac:dyDescent="0.2">
      <c r="A1482" t="s">
        <v>4351</v>
      </c>
      <c r="B1482" t="s">
        <v>4352</v>
      </c>
      <c r="C1482" t="str">
        <f>UPPER(Table7[[#This Row],[Gene]])</f>
        <v>UBE2F</v>
      </c>
      <c r="D1482" t="s">
        <v>4353</v>
      </c>
      <c r="E1482" t="s">
        <v>4354</v>
      </c>
      <c r="F1482" t="s">
        <v>18</v>
      </c>
      <c r="G1482">
        <v>-0.48739917797222299</v>
      </c>
      <c r="H1482">
        <v>0.28013650677751001</v>
      </c>
      <c r="I1482">
        <v>0.62385609070005599</v>
      </c>
      <c r="J1482" t="s">
        <v>12</v>
      </c>
      <c r="K1482">
        <v>-0.48739917797222299</v>
      </c>
      <c r="L1482">
        <v>0.62385609070005599</v>
      </c>
      <c r="M1482" t="b">
        <f>Table7[[#This Row],[iPvalue]]&lt;0.1</f>
        <v>0</v>
      </c>
      <c r="N1482" t="s">
        <v>4355</v>
      </c>
    </row>
    <row r="1483" spans="1:14" x14ac:dyDescent="0.2">
      <c r="A1483" t="s">
        <v>4357</v>
      </c>
      <c r="B1483" t="s">
        <v>4358</v>
      </c>
      <c r="C1483" t="str">
        <f>UPPER(Table7[[#This Row],[Gene]])</f>
        <v>GLIPR2</v>
      </c>
      <c r="D1483" t="s">
        <v>4359</v>
      </c>
      <c r="E1483" t="s">
        <v>4360</v>
      </c>
      <c r="F1483" t="s">
        <v>18</v>
      </c>
      <c r="G1483">
        <v>0.134188842010699</v>
      </c>
      <c r="H1483">
        <v>0.62200141453840496</v>
      </c>
      <c r="I1483">
        <v>0.86582181890291698</v>
      </c>
      <c r="J1483" t="s">
        <v>12</v>
      </c>
      <c r="K1483">
        <v>0.134188842010699</v>
      </c>
      <c r="L1483">
        <v>0.86582181890291698</v>
      </c>
      <c r="M1483" t="b">
        <f>Table7[[#This Row],[iPvalue]]&lt;0.1</f>
        <v>0</v>
      </c>
      <c r="N1483" t="s">
        <v>4361</v>
      </c>
    </row>
    <row r="1484" spans="1:14" x14ac:dyDescent="0.2">
      <c r="A1484" t="s">
        <v>4362</v>
      </c>
      <c r="B1484" t="s">
        <v>4363</v>
      </c>
      <c r="C1484" t="str">
        <f>UPPER(Table7[[#This Row],[Gene]])</f>
        <v>NSFL1C</v>
      </c>
      <c r="D1484" t="s">
        <v>4364</v>
      </c>
      <c r="E1484" t="s">
        <v>4365</v>
      </c>
      <c r="F1484" t="s">
        <v>18</v>
      </c>
      <c r="G1484">
        <v>-0.19035494954177601</v>
      </c>
      <c r="H1484">
        <v>0.63553709893736199</v>
      </c>
      <c r="I1484">
        <v>0.87245697796423805</v>
      </c>
      <c r="J1484" t="s">
        <v>12</v>
      </c>
      <c r="K1484">
        <v>-0.19035494954177601</v>
      </c>
      <c r="L1484">
        <v>0.87245697796423805</v>
      </c>
      <c r="M1484" t="b">
        <f>Table7[[#This Row],[iPvalue]]&lt;0.1</f>
        <v>0</v>
      </c>
      <c r="N1484" t="s">
        <v>4366</v>
      </c>
    </row>
    <row r="1485" spans="1:14" x14ac:dyDescent="0.2">
      <c r="A1485" t="s">
        <v>4367</v>
      </c>
      <c r="B1485" t="s">
        <v>4368</v>
      </c>
      <c r="C1485" t="str">
        <f>UPPER(Table7[[#This Row],[Gene]])</f>
        <v>RPS19</v>
      </c>
      <c r="D1485" t="s">
        <v>4369</v>
      </c>
      <c r="E1485" t="s">
        <v>4370</v>
      </c>
      <c r="F1485" t="s">
        <v>18</v>
      </c>
      <c r="G1485">
        <v>4.8846249077724897E-2</v>
      </c>
      <c r="H1485">
        <v>0.92451728846724801</v>
      </c>
      <c r="I1485">
        <v>0.97715229074860499</v>
      </c>
      <c r="J1485" t="s">
        <v>12</v>
      </c>
      <c r="K1485">
        <v>4.8846249077724897E-2</v>
      </c>
      <c r="L1485">
        <v>0.97715229074860499</v>
      </c>
      <c r="M1485" t="b">
        <f>Table7[[#This Row],[iPvalue]]&lt;0.1</f>
        <v>0</v>
      </c>
      <c r="N1485" t="s">
        <v>4371</v>
      </c>
    </row>
    <row r="1486" spans="1:14" x14ac:dyDescent="0.2">
      <c r="A1486" t="s">
        <v>4372</v>
      </c>
      <c r="B1486" t="s">
        <v>4373</v>
      </c>
      <c r="C1486" t="str">
        <f>UPPER(Table7[[#This Row],[Gene]])</f>
        <v>UBE2V1</v>
      </c>
      <c r="D1486" t="s">
        <v>4374</v>
      </c>
      <c r="E1486" t="s">
        <v>4375</v>
      </c>
      <c r="F1486" t="s">
        <v>18</v>
      </c>
      <c r="G1486">
        <v>-0.305302572546506</v>
      </c>
      <c r="H1486">
        <v>0.43633180021135998</v>
      </c>
      <c r="I1486">
        <v>0.76234307418065905</v>
      </c>
      <c r="J1486" t="s">
        <v>12</v>
      </c>
      <c r="K1486">
        <v>-0.305302572546506</v>
      </c>
      <c r="L1486">
        <v>0.76234307418065905</v>
      </c>
      <c r="M1486" t="b">
        <f>Table7[[#This Row],[iPvalue]]&lt;0.1</f>
        <v>0</v>
      </c>
      <c r="N1486" t="s">
        <v>4376</v>
      </c>
    </row>
    <row r="1487" spans="1:14" x14ac:dyDescent="0.2">
      <c r="A1487" t="s">
        <v>4372</v>
      </c>
      <c r="B1487" t="s">
        <v>4373</v>
      </c>
      <c r="C1487" t="str">
        <f>UPPER(Table7[[#This Row],[Gene]])</f>
        <v>UBE2V1</v>
      </c>
      <c r="D1487" t="s">
        <v>4374</v>
      </c>
      <c r="E1487" t="s">
        <v>4377</v>
      </c>
      <c r="F1487" t="s">
        <v>18</v>
      </c>
      <c r="G1487">
        <v>-0.566816594373312</v>
      </c>
      <c r="H1487">
        <v>4.0510855583904402E-2</v>
      </c>
      <c r="I1487">
        <v>0.22765191235534199</v>
      </c>
      <c r="J1487" t="s">
        <v>12</v>
      </c>
      <c r="K1487">
        <v>-0.566816594373312</v>
      </c>
      <c r="L1487">
        <v>0.22765191235534199</v>
      </c>
      <c r="M1487" t="b">
        <f>Table7[[#This Row],[iPvalue]]&lt;0.1</f>
        <v>0</v>
      </c>
      <c r="N1487" t="s">
        <v>4376</v>
      </c>
    </row>
    <row r="1488" spans="1:14" x14ac:dyDescent="0.2">
      <c r="A1488" t="s">
        <v>4378</v>
      </c>
      <c r="B1488" t="s">
        <v>4379</v>
      </c>
      <c r="C1488" t="str">
        <f>UPPER(Table7[[#This Row],[Gene]])</f>
        <v>HNRNPM</v>
      </c>
      <c r="D1488" t="s">
        <v>4380</v>
      </c>
      <c r="E1488" t="s">
        <v>4383</v>
      </c>
      <c r="F1488" t="s">
        <v>18</v>
      </c>
      <c r="G1488">
        <v>0.492561002185335</v>
      </c>
      <c r="H1488">
        <v>0.377039404601482</v>
      </c>
      <c r="I1488">
        <v>0.71024691453710398</v>
      </c>
      <c r="J1488" t="s">
        <v>12</v>
      </c>
      <c r="K1488">
        <v>0.492561002185335</v>
      </c>
      <c r="L1488">
        <v>0.71024691453710398</v>
      </c>
      <c r="M1488" t="b">
        <f>Table7[[#This Row],[iPvalue]]&lt;0.1</f>
        <v>0</v>
      </c>
      <c r="N1488" t="s">
        <v>4382</v>
      </c>
    </row>
    <row r="1489" spans="1:14" x14ac:dyDescent="0.2">
      <c r="A1489" t="s">
        <v>4378</v>
      </c>
      <c r="B1489" t="s">
        <v>4379</v>
      </c>
      <c r="C1489" t="str">
        <f>UPPER(Table7[[#This Row],[Gene]])</f>
        <v>HNRNPM</v>
      </c>
      <c r="D1489" t="s">
        <v>4380</v>
      </c>
      <c r="E1489" t="s">
        <v>4381</v>
      </c>
      <c r="F1489" t="s">
        <v>18</v>
      </c>
      <c r="G1489">
        <v>-0.44081009990019199</v>
      </c>
      <c r="H1489">
        <v>0.26408733337858198</v>
      </c>
      <c r="I1489">
        <v>0.60295726321320597</v>
      </c>
      <c r="J1489" t="s">
        <v>12</v>
      </c>
      <c r="K1489">
        <v>-0.44081009990019199</v>
      </c>
      <c r="L1489">
        <v>0.60295726321320597</v>
      </c>
      <c r="M1489" t="b">
        <f>Table7[[#This Row],[iPvalue]]&lt;0.1</f>
        <v>0</v>
      </c>
      <c r="N1489" t="s">
        <v>4382</v>
      </c>
    </row>
    <row r="1490" spans="1:14" x14ac:dyDescent="0.2">
      <c r="A1490" t="s">
        <v>4384</v>
      </c>
      <c r="B1490" t="s">
        <v>4385</v>
      </c>
      <c r="C1490" t="str">
        <f>UPPER(Table7[[#This Row],[Gene]])</f>
        <v>PGM1</v>
      </c>
      <c r="D1490" t="s">
        <v>4386</v>
      </c>
      <c r="E1490" t="s">
        <v>4387</v>
      </c>
      <c r="F1490" t="s">
        <v>18</v>
      </c>
      <c r="G1490">
        <v>-6.53411743953597E-3</v>
      </c>
      <c r="H1490">
        <v>0.98379440184955502</v>
      </c>
      <c r="I1490">
        <v>0.99572641400054995</v>
      </c>
      <c r="J1490" t="s">
        <v>12</v>
      </c>
      <c r="K1490">
        <v>-6.53411743953597E-3</v>
      </c>
      <c r="L1490">
        <v>0.99572641400054995</v>
      </c>
      <c r="M1490" t="b">
        <f>Table7[[#This Row],[iPvalue]]&lt;0.1</f>
        <v>0</v>
      </c>
      <c r="N1490" t="s">
        <v>4388</v>
      </c>
    </row>
    <row r="1491" spans="1:14" x14ac:dyDescent="0.2">
      <c r="A1491" t="s">
        <v>4384</v>
      </c>
      <c r="B1491" t="s">
        <v>4385</v>
      </c>
      <c r="C1491" t="str">
        <f>UPPER(Table7[[#This Row],[Gene]])</f>
        <v>PGM1</v>
      </c>
      <c r="D1491" t="s">
        <v>4386</v>
      </c>
      <c r="E1491" t="s">
        <v>4389</v>
      </c>
      <c r="F1491" t="s">
        <v>18</v>
      </c>
      <c r="G1491" t="e">
        <v>#NUM!</v>
      </c>
      <c r="I1491">
        <v>0</v>
      </c>
      <c r="J1491" t="s">
        <v>13</v>
      </c>
      <c r="K1491">
        <v>-2.21160577947408</v>
      </c>
      <c r="L1491">
        <v>4.1011499999999999E-2</v>
      </c>
      <c r="M1491" t="b">
        <f>Table7[[#This Row],[iPvalue]]&lt;0.1</f>
        <v>1</v>
      </c>
      <c r="N1491" t="s">
        <v>4388</v>
      </c>
    </row>
    <row r="1492" spans="1:14" x14ac:dyDescent="0.2">
      <c r="A1492" t="s">
        <v>4391</v>
      </c>
      <c r="B1492" t="s">
        <v>4392</v>
      </c>
      <c r="C1492" t="str">
        <f>UPPER(Table7[[#This Row],[Gene]])</f>
        <v>RARS</v>
      </c>
      <c r="D1492" t="s">
        <v>4393</v>
      </c>
      <c r="E1492" t="s">
        <v>4394</v>
      </c>
      <c r="F1492" t="s">
        <v>18</v>
      </c>
      <c r="G1492">
        <v>-0.26782702675007503</v>
      </c>
      <c r="H1492">
        <v>0.36953691446037201</v>
      </c>
      <c r="I1492">
        <v>0.70325782238809698</v>
      </c>
      <c r="J1492" t="s">
        <v>12</v>
      </c>
      <c r="K1492">
        <v>-0.26782702675007503</v>
      </c>
      <c r="L1492">
        <v>0.70325782238809698</v>
      </c>
      <c r="M1492" t="b">
        <f>Table7[[#This Row],[iPvalue]]&lt;0.1</f>
        <v>0</v>
      </c>
      <c r="N1492" t="s">
        <v>4395</v>
      </c>
    </row>
    <row r="1493" spans="1:14" x14ac:dyDescent="0.2">
      <c r="A1493" t="s">
        <v>4396</v>
      </c>
      <c r="B1493" t="s">
        <v>4397</v>
      </c>
      <c r="C1493" t="str">
        <f>UPPER(Table7[[#This Row],[Gene]])</f>
        <v>HINT2</v>
      </c>
      <c r="D1493" t="s">
        <v>4398</v>
      </c>
      <c r="E1493" t="s">
        <v>4399</v>
      </c>
      <c r="F1493" t="s">
        <v>18</v>
      </c>
      <c r="G1493">
        <v>0.30946682962600802</v>
      </c>
      <c r="H1493">
        <v>0.552287768026551</v>
      </c>
      <c r="I1493">
        <v>0.81969864062280695</v>
      </c>
      <c r="J1493" t="s">
        <v>12</v>
      </c>
      <c r="K1493">
        <v>0.30946682962600802</v>
      </c>
      <c r="L1493">
        <v>0.81969864062280695</v>
      </c>
      <c r="M1493" t="b">
        <f>Table7[[#This Row],[iPvalue]]&lt;0.1</f>
        <v>0</v>
      </c>
      <c r="N1493" t="s">
        <v>4400</v>
      </c>
    </row>
    <row r="1494" spans="1:14" x14ac:dyDescent="0.2">
      <c r="A1494" t="s">
        <v>4401</v>
      </c>
      <c r="B1494" t="s">
        <v>4402</v>
      </c>
      <c r="C1494" t="str">
        <f>UPPER(Table7[[#This Row],[Gene]])</f>
        <v>CNDP2</v>
      </c>
      <c r="D1494" t="s">
        <v>4403</v>
      </c>
      <c r="E1494" t="s">
        <v>4407</v>
      </c>
      <c r="F1494" t="s">
        <v>18</v>
      </c>
      <c r="G1494">
        <v>-0.33766066270073702</v>
      </c>
      <c r="H1494">
        <v>0.366064024500935</v>
      </c>
      <c r="I1494">
        <v>0.70065984775303403</v>
      </c>
      <c r="J1494" t="s">
        <v>12</v>
      </c>
      <c r="K1494">
        <v>-0.33766066270073702</v>
      </c>
      <c r="L1494">
        <v>0.70065984775303403</v>
      </c>
      <c r="M1494" t="b">
        <f>Table7[[#This Row],[iPvalue]]&lt;0.1</f>
        <v>0</v>
      </c>
      <c r="N1494" t="s">
        <v>4405</v>
      </c>
    </row>
    <row r="1495" spans="1:14" x14ac:dyDescent="0.2">
      <c r="A1495" t="s">
        <v>4401</v>
      </c>
      <c r="B1495" t="s">
        <v>4402</v>
      </c>
      <c r="C1495" t="str">
        <f>UPPER(Table7[[#This Row],[Gene]])</f>
        <v>CNDP2</v>
      </c>
      <c r="D1495" t="s">
        <v>4403</v>
      </c>
      <c r="E1495" t="s">
        <v>4404</v>
      </c>
      <c r="F1495" t="s">
        <v>18</v>
      </c>
      <c r="G1495">
        <v>0.170996513117707</v>
      </c>
      <c r="H1495">
        <v>0.34832399353869697</v>
      </c>
      <c r="I1495">
        <v>0.68688313272641699</v>
      </c>
      <c r="J1495" t="s">
        <v>12</v>
      </c>
      <c r="K1495">
        <v>0.170996513117707</v>
      </c>
      <c r="L1495">
        <v>0.68688313272641699</v>
      </c>
      <c r="M1495" t="b">
        <f>Table7[[#This Row],[iPvalue]]&lt;0.1</f>
        <v>0</v>
      </c>
      <c r="N1495" t="s">
        <v>4405</v>
      </c>
    </row>
    <row r="1496" spans="1:14" x14ac:dyDescent="0.2">
      <c r="A1496" t="s">
        <v>4401</v>
      </c>
      <c r="B1496" t="s">
        <v>4402</v>
      </c>
      <c r="C1496" t="str">
        <f>UPPER(Table7[[#This Row],[Gene]])</f>
        <v>CNDP2</v>
      </c>
      <c r="D1496" t="s">
        <v>4403</v>
      </c>
      <c r="E1496" t="s">
        <v>4406</v>
      </c>
      <c r="F1496" t="s">
        <v>18</v>
      </c>
      <c r="G1496">
        <v>0.14774139099917699</v>
      </c>
      <c r="H1496">
        <v>0.73183744683014895</v>
      </c>
      <c r="I1496">
        <v>0.91561971421253296</v>
      </c>
      <c r="J1496" t="s">
        <v>12</v>
      </c>
      <c r="K1496">
        <v>0.14774139099917699</v>
      </c>
      <c r="L1496">
        <v>0.91561971421253296</v>
      </c>
      <c r="M1496" t="b">
        <f>Table7[[#This Row],[iPvalue]]&lt;0.1</f>
        <v>0</v>
      </c>
      <c r="N1496" t="s">
        <v>4405</v>
      </c>
    </row>
    <row r="1497" spans="1:14" x14ac:dyDescent="0.2">
      <c r="A1497" t="s">
        <v>4410</v>
      </c>
      <c r="B1497" t="s">
        <v>4411</v>
      </c>
      <c r="C1497" t="str">
        <f>UPPER(Table7[[#This Row],[Gene]])</f>
        <v>TMED10</v>
      </c>
      <c r="D1497" t="s">
        <v>4412</v>
      </c>
      <c r="E1497" t="s">
        <v>4413</v>
      </c>
      <c r="F1497" t="s">
        <v>18</v>
      </c>
      <c r="G1497">
        <v>-0.97987005373853397</v>
      </c>
      <c r="H1497">
        <v>0.61768786719443602</v>
      </c>
      <c r="I1497">
        <v>0.86434269046581702</v>
      </c>
      <c r="J1497" t="s">
        <v>12</v>
      </c>
      <c r="K1497">
        <v>-0.97987005373853397</v>
      </c>
      <c r="L1497">
        <v>0.86434269046581702</v>
      </c>
      <c r="M1497" t="b">
        <f>Table7[[#This Row],[iPvalue]]&lt;0.1</f>
        <v>0</v>
      </c>
      <c r="N1497" t="s">
        <v>4414</v>
      </c>
    </row>
    <row r="1498" spans="1:14" x14ac:dyDescent="0.2">
      <c r="A1498" t="s">
        <v>4416</v>
      </c>
      <c r="B1498" t="s">
        <v>4417</v>
      </c>
      <c r="C1498" t="str">
        <f>UPPER(Table7[[#This Row],[Gene]])</f>
        <v>RAB1B</v>
      </c>
      <c r="D1498" t="s">
        <v>4418</v>
      </c>
      <c r="E1498" t="s">
        <v>4419</v>
      </c>
      <c r="F1498" t="s">
        <v>18</v>
      </c>
      <c r="G1498">
        <v>-0.52072546347677595</v>
      </c>
      <c r="H1498">
        <v>0.17129949982894099</v>
      </c>
      <c r="I1498">
        <v>0.49982319093444599</v>
      </c>
      <c r="J1498" t="s">
        <v>12</v>
      </c>
      <c r="K1498">
        <v>-0.52072546347677595</v>
      </c>
      <c r="L1498">
        <v>0.49982319093444599</v>
      </c>
      <c r="M1498" t="b">
        <f>Table7[[#This Row],[iPvalue]]&lt;0.1</f>
        <v>0</v>
      </c>
      <c r="N1498" t="s">
        <v>4420</v>
      </c>
    </row>
    <row r="1499" spans="1:14" x14ac:dyDescent="0.2">
      <c r="A1499" t="s">
        <v>4421</v>
      </c>
      <c r="B1499" t="s">
        <v>4422</v>
      </c>
      <c r="C1499" t="str">
        <f>UPPER(Table7[[#This Row],[Gene]])</f>
        <v>RPL34</v>
      </c>
      <c r="D1499" t="s">
        <v>4423</v>
      </c>
      <c r="E1499" t="s">
        <v>4427</v>
      </c>
      <c r="F1499" t="s">
        <v>18</v>
      </c>
      <c r="G1499">
        <v>-0.98576213055027195</v>
      </c>
      <c r="H1499">
        <v>0.20359502986498401</v>
      </c>
      <c r="I1499">
        <v>0.53343815517214799</v>
      </c>
      <c r="J1499" t="s">
        <v>12</v>
      </c>
      <c r="K1499">
        <v>-0.98576213055027195</v>
      </c>
      <c r="L1499">
        <v>0.53343815517214799</v>
      </c>
      <c r="M1499" t="b">
        <f>Table7[[#This Row],[iPvalue]]&lt;0.1</f>
        <v>0</v>
      </c>
      <c r="N1499" t="s">
        <v>4425</v>
      </c>
    </row>
    <row r="1500" spans="1:14" x14ac:dyDescent="0.2">
      <c r="A1500" t="s">
        <v>4421</v>
      </c>
      <c r="B1500" t="s">
        <v>4422</v>
      </c>
      <c r="C1500" t="str">
        <f>UPPER(Table7[[#This Row],[Gene]])</f>
        <v>RPL34</v>
      </c>
      <c r="D1500" t="s">
        <v>4423</v>
      </c>
      <c r="E1500" t="s">
        <v>4426</v>
      </c>
      <c r="F1500" t="s">
        <v>18</v>
      </c>
      <c r="G1500">
        <v>-0.216944202973365</v>
      </c>
      <c r="H1500">
        <v>0.39162278075471701</v>
      </c>
      <c r="I1500">
        <v>0.72124663724968896</v>
      </c>
      <c r="J1500" t="s">
        <v>12</v>
      </c>
      <c r="K1500">
        <v>-0.216944202973365</v>
      </c>
      <c r="L1500">
        <v>0.72124663724968896</v>
      </c>
      <c r="M1500" t="b">
        <f>Table7[[#This Row],[iPvalue]]&lt;0.1</f>
        <v>0</v>
      </c>
      <c r="N1500" t="s">
        <v>4425</v>
      </c>
    </row>
    <row r="1501" spans="1:14" x14ac:dyDescent="0.2">
      <c r="A1501" t="s">
        <v>4421</v>
      </c>
      <c r="B1501" t="s">
        <v>4422</v>
      </c>
      <c r="C1501" t="str">
        <f>UPPER(Table7[[#This Row],[Gene]])</f>
        <v>RPL34</v>
      </c>
      <c r="D1501" t="s">
        <v>4423</v>
      </c>
      <c r="E1501" t="s">
        <v>4424</v>
      </c>
      <c r="F1501" t="s">
        <v>18</v>
      </c>
      <c r="G1501">
        <v>0.26093835751026001</v>
      </c>
      <c r="H1501">
        <v>7.0192165501913997E-2</v>
      </c>
      <c r="I1501">
        <v>0.30971728978239199</v>
      </c>
      <c r="J1501" t="s">
        <v>12</v>
      </c>
      <c r="K1501">
        <v>0.26093835751026001</v>
      </c>
      <c r="L1501">
        <v>0.30971728978239199</v>
      </c>
      <c r="M1501" t="b">
        <f>Table7[[#This Row],[iPvalue]]&lt;0.1</f>
        <v>0</v>
      </c>
      <c r="N1501" t="s">
        <v>4425</v>
      </c>
    </row>
    <row r="1502" spans="1:14" x14ac:dyDescent="0.2">
      <c r="A1502" t="s">
        <v>4434</v>
      </c>
      <c r="B1502" t="s">
        <v>4435</v>
      </c>
      <c r="C1502" t="str">
        <f>UPPER(Table7[[#This Row],[Gene]])</f>
        <v>HACD2</v>
      </c>
      <c r="D1502" t="s">
        <v>4436</v>
      </c>
      <c r="E1502" t="s">
        <v>4437</v>
      </c>
      <c r="F1502" t="s">
        <v>18</v>
      </c>
      <c r="G1502">
        <v>0.124879257348228</v>
      </c>
      <c r="H1502">
        <v>0.55801347543833102</v>
      </c>
      <c r="I1502">
        <v>0.82272481493513605</v>
      </c>
      <c r="J1502" t="s">
        <v>12</v>
      </c>
      <c r="K1502">
        <v>0.124879257348228</v>
      </c>
      <c r="L1502">
        <v>0.82272481493513605</v>
      </c>
      <c r="M1502" t="b">
        <f>Table7[[#This Row],[iPvalue]]&lt;0.1</f>
        <v>0</v>
      </c>
      <c r="N1502" t="s">
        <v>4438</v>
      </c>
    </row>
    <row r="1503" spans="1:14" x14ac:dyDescent="0.2">
      <c r="A1503" t="s">
        <v>4439</v>
      </c>
      <c r="B1503" t="s">
        <v>4440</v>
      </c>
      <c r="C1503" t="str">
        <f>UPPER(Table7[[#This Row],[Gene]])</f>
        <v>CMIP</v>
      </c>
      <c r="D1503" t="s">
        <v>4441</v>
      </c>
      <c r="E1503" t="s">
        <v>4442</v>
      </c>
      <c r="F1503" t="s">
        <v>18</v>
      </c>
      <c r="G1503">
        <v>0.13028689424819401</v>
      </c>
      <c r="H1503">
        <v>0.79653185671179405</v>
      </c>
      <c r="I1503">
        <v>0.93686516480055304</v>
      </c>
      <c r="J1503" t="s">
        <v>12</v>
      </c>
      <c r="K1503">
        <v>0.13028689424819401</v>
      </c>
      <c r="L1503">
        <v>0.93686516480055304</v>
      </c>
      <c r="M1503" t="b">
        <f>Table7[[#This Row],[iPvalue]]&lt;0.1</f>
        <v>0</v>
      </c>
      <c r="N1503" t="s">
        <v>4443</v>
      </c>
    </row>
    <row r="1504" spans="1:14" x14ac:dyDescent="0.2">
      <c r="A1504" t="s">
        <v>4439</v>
      </c>
      <c r="B1504" t="s">
        <v>4440</v>
      </c>
      <c r="C1504" t="str">
        <f>UPPER(Table7[[#This Row],[Gene]])</f>
        <v>CMIP</v>
      </c>
      <c r="D1504" t="s">
        <v>4441</v>
      </c>
      <c r="E1504" t="s">
        <v>4444</v>
      </c>
      <c r="F1504" t="s">
        <v>18</v>
      </c>
      <c r="G1504">
        <v>-6.0213610030550799E-2</v>
      </c>
      <c r="H1504">
        <v>0.68031359891512699</v>
      </c>
      <c r="I1504">
        <v>0.88668099626857</v>
      </c>
      <c r="J1504" t="s">
        <v>12</v>
      </c>
      <c r="K1504">
        <v>-6.0213610030550799E-2</v>
      </c>
      <c r="L1504">
        <v>0.88668099626857</v>
      </c>
      <c r="M1504" t="b">
        <f>Table7[[#This Row],[iPvalue]]&lt;0.1</f>
        <v>0</v>
      </c>
      <c r="N1504" t="s">
        <v>4443</v>
      </c>
    </row>
    <row r="1505" spans="1:14" x14ac:dyDescent="0.2">
      <c r="A1505" t="s">
        <v>4439</v>
      </c>
      <c r="B1505" t="s">
        <v>4440</v>
      </c>
      <c r="C1505" t="str">
        <f>UPPER(Table7[[#This Row],[Gene]])</f>
        <v>CMIP</v>
      </c>
      <c r="D1505" t="s">
        <v>4441</v>
      </c>
      <c r="E1505" t="s">
        <v>4445</v>
      </c>
      <c r="F1505" t="s">
        <v>18</v>
      </c>
      <c r="G1505">
        <v>-0.46327202413729901</v>
      </c>
      <c r="H1505">
        <v>3.9291526490452498E-2</v>
      </c>
      <c r="I1505">
        <v>0.224580677097826</v>
      </c>
      <c r="J1505" t="s">
        <v>12</v>
      </c>
      <c r="K1505">
        <v>-0.46327202413729901</v>
      </c>
      <c r="L1505">
        <v>0.224580677097826</v>
      </c>
      <c r="M1505" t="b">
        <f>Table7[[#This Row],[iPvalue]]&lt;0.1</f>
        <v>0</v>
      </c>
      <c r="N1505" t="s">
        <v>4443</v>
      </c>
    </row>
    <row r="1506" spans="1:14" x14ac:dyDescent="0.2">
      <c r="A1506" t="s">
        <v>4446</v>
      </c>
      <c r="B1506" t="s">
        <v>4447</v>
      </c>
      <c r="C1506" t="str">
        <f>UPPER(Table7[[#This Row],[Gene]])</f>
        <v>CUL5</v>
      </c>
      <c r="D1506" t="s">
        <v>4448</v>
      </c>
      <c r="E1506" t="s">
        <v>4449</v>
      </c>
      <c r="F1506" t="s">
        <v>18</v>
      </c>
      <c r="G1506">
        <v>-0.40931211618439201</v>
      </c>
      <c r="H1506">
        <v>0.30268160382207299</v>
      </c>
      <c r="I1506">
        <v>0.64683175003718196</v>
      </c>
      <c r="J1506" t="s">
        <v>12</v>
      </c>
      <c r="K1506">
        <v>-0.40931211618439201</v>
      </c>
      <c r="L1506">
        <v>0.64683175003718196</v>
      </c>
      <c r="M1506" t="b">
        <f>Table7[[#This Row],[iPvalue]]&lt;0.1</f>
        <v>0</v>
      </c>
      <c r="N1506" t="s">
        <v>4450</v>
      </c>
    </row>
    <row r="1507" spans="1:14" x14ac:dyDescent="0.2">
      <c r="A1507" t="s">
        <v>4451</v>
      </c>
      <c r="B1507" t="s">
        <v>4452</v>
      </c>
      <c r="C1507" t="str">
        <f>UPPER(Table7[[#This Row],[Gene]])</f>
        <v>SEC23B</v>
      </c>
      <c r="D1507" t="s">
        <v>4453</v>
      </c>
      <c r="E1507" t="s">
        <v>4454</v>
      </c>
      <c r="F1507" t="s">
        <v>18</v>
      </c>
      <c r="G1507">
        <v>0.48754012070540798</v>
      </c>
      <c r="H1507">
        <v>0.24884832483084601</v>
      </c>
      <c r="I1507">
        <v>0.58579387044101905</v>
      </c>
      <c r="J1507" t="s">
        <v>12</v>
      </c>
      <c r="K1507">
        <v>0.48754012070540798</v>
      </c>
      <c r="L1507">
        <v>0.58579387044101905</v>
      </c>
      <c r="M1507" t="b">
        <f>Table7[[#This Row],[iPvalue]]&lt;0.1</f>
        <v>0</v>
      </c>
      <c r="N1507" t="s">
        <v>4455</v>
      </c>
    </row>
    <row r="1508" spans="1:14" x14ac:dyDescent="0.2">
      <c r="A1508" t="s">
        <v>4456</v>
      </c>
      <c r="B1508" t="s">
        <v>4457</v>
      </c>
      <c r="C1508" t="str">
        <f>UPPER(Table7[[#This Row],[Gene]])</f>
        <v>RIN2</v>
      </c>
      <c r="D1508" t="s">
        <v>4458</v>
      </c>
      <c r="E1508" t="s">
        <v>4459</v>
      </c>
      <c r="F1508" t="s">
        <v>18</v>
      </c>
      <c r="G1508">
        <v>1.6159964524550099</v>
      </c>
      <c r="H1508">
        <v>9.8811230819562091E-4</v>
      </c>
      <c r="I1508">
        <v>2.3900861483746299E-2</v>
      </c>
      <c r="J1508" t="s">
        <v>12</v>
      </c>
      <c r="K1508">
        <v>1.6159964524550099</v>
      </c>
      <c r="L1508">
        <v>2.3900861483746299E-2</v>
      </c>
      <c r="M1508" t="b">
        <f>Table7[[#This Row],[iPvalue]]&lt;0.1</f>
        <v>1</v>
      </c>
      <c r="N1508" t="s">
        <v>4460</v>
      </c>
    </row>
    <row r="1509" spans="1:14" x14ac:dyDescent="0.2">
      <c r="A1509" t="s">
        <v>4461</v>
      </c>
      <c r="B1509" t="s">
        <v>4462</v>
      </c>
      <c r="C1509" t="str">
        <f>UPPER(Table7[[#This Row],[Gene]])</f>
        <v>NOP56</v>
      </c>
      <c r="D1509" t="s">
        <v>4463</v>
      </c>
      <c r="E1509" t="s">
        <v>4464</v>
      </c>
      <c r="F1509" t="s">
        <v>18</v>
      </c>
      <c r="G1509">
        <v>-0.78624053899628299</v>
      </c>
      <c r="H1509">
        <v>0.18328610348984001</v>
      </c>
      <c r="I1509">
        <v>0.51227784731148795</v>
      </c>
      <c r="J1509" t="s">
        <v>12</v>
      </c>
      <c r="K1509">
        <v>-0.78624053899628299</v>
      </c>
      <c r="L1509">
        <v>0.51227784731148795</v>
      </c>
      <c r="M1509" t="b">
        <f>Table7[[#This Row],[iPvalue]]&lt;0.1</f>
        <v>0</v>
      </c>
      <c r="N1509" t="s">
        <v>4465</v>
      </c>
    </row>
    <row r="1510" spans="1:14" x14ac:dyDescent="0.2">
      <c r="A1510" t="s">
        <v>4466</v>
      </c>
      <c r="B1510" t="s">
        <v>4467</v>
      </c>
      <c r="C1510" t="str">
        <f>UPPER(Table7[[#This Row],[Gene]])</f>
        <v>TMX2</v>
      </c>
      <c r="D1510" t="s">
        <v>4468</v>
      </c>
      <c r="E1510" t="s">
        <v>4469</v>
      </c>
      <c r="F1510" t="s">
        <v>18</v>
      </c>
      <c r="G1510">
        <v>9.1630309256661505E-2</v>
      </c>
      <c r="H1510">
        <v>0.69857326300758804</v>
      </c>
      <c r="I1510">
        <v>0.89811081210341204</v>
      </c>
      <c r="J1510" t="s">
        <v>12</v>
      </c>
      <c r="K1510">
        <v>9.1630309256661505E-2</v>
      </c>
      <c r="L1510">
        <v>0.89811081210341204</v>
      </c>
      <c r="M1510" t="b">
        <f>Table7[[#This Row],[iPvalue]]&lt;0.1</f>
        <v>0</v>
      </c>
      <c r="N1510" t="s">
        <v>4470</v>
      </c>
    </row>
    <row r="1511" spans="1:14" x14ac:dyDescent="0.2">
      <c r="A1511" t="s">
        <v>4471</v>
      </c>
      <c r="B1511" t="s">
        <v>4472</v>
      </c>
      <c r="C1511" t="str">
        <f>UPPER(Table7[[#This Row],[Gene]])</f>
        <v>RPL37</v>
      </c>
      <c r="D1511" t="s">
        <v>4473</v>
      </c>
      <c r="E1511" t="s">
        <v>4474</v>
      </c>
      <c r="F1511" t="s">
        <v>18</v>
      </c>
      <c r="G1511">
        <v>-0.12895195378850199</v>
      </c>
      <c r="H1511">
        <v>0.67770415209856805</v>
      </c>
      <c r="I1511">
        <v>0.88549491267231695</v>
      </c>
      <c r="J1511" t="s">
        <v>12</v>
      </c>
      <c r="K1511">
        <v>-0.12895195378850199</v>
      </c>
      <c r="L1511">
        <v>0.88549491267231695</v>
      </c>
      <c r="M1511" t="b">
        <f>Table7[[#This Row],[iPvalue]]&lt;0.1</f>
        <v>0</v>
      </c>
      <c r="N1511" t="s">
        <v>4475</v>
      </c>
    </row>
    <row r="1512" spans="1:14" x14ac:dyDescent="0.2">
      <c r="A1512" t="s">
        <v>4476</v>
      </c>
      <c r="B1512" t="s">
        <v>4477</v>
      </c>
      <c r="C1512" t="str">
        <f>UPPER(Table7[[#This Row],[Gene]])</f>
        <v>IFI35</v>
      </c>
      <c r="D1512" t="s">
        <v>4478</v>
      </c>
      <c r="E1512" t="s">
        <v>4479</v>
      </c>
      <c r="F1512" t="s">
        <v>18</v>
      </c>
      <c r="G1512">
        <v>2.0863024164940902</v>
      </c>
      <c r="H1512">
        <v>1.13068610474443E-7</v>
      </c>
      <c r="I1512">
        <v>1.42117600401757E-5</v>
      </c>
      <c r="J1512" t="s">
        <v>12</v>
      </c>
      <c r="K1512">
        <v>2.0863024164940902</v>
      </c>
      <c r="L1512">
        <v>1.42117600401757E-5</v>
      </c>
      <c r="M1512" t="b">
        <f>Table7[[#This Row],[iPvalue]]&lt;0.1</f>
        <v>1</v>
      </c>
      <c r="N1512" t="s">
        <v>4480</v>
      </c>
    </row>
    <row r="1513" spans="1:14" x14ac:dyDescent="0.2">
      <c r="A1513" t="s">
        <v>4476</v>
      </c>
      <c r="B1513" t="s">
        <v>4477</v>
      </c>
      <c r="C1513" t="str">
        <f>UPPER(Table7[[#This Row],[Gene]])</f>
        <v>IFI35</v>
      </c>
      <c r="D1513" t="s">
        <v>4478</v>
      </c>
      <c r="E1513" t="s">
        <v>4483</v>
      </c>
      <c r="F1513" t="s">
        <v>18</v>
      </c>
      <c r="G1513" t="e">
        <v>#NUM!</v>
      </c>
      <c r="I1513">
        <v>0</v>
      </c>
      <c r="J1513" t="s">
        <v>13</v>
      </c>
      <c r="K1513">
        <v>4.3073902362346796</v>
      </c>
      <c r="L1513">
        <v>3.1233799999999999E-2</v>
      </c>
      <c r="M1513" t="b">
        <f>Table7[[#This Row],[iPvalue]]&lt;0.1</f>
        <v>1</v>
      </c>
      <c r="N1513" t="s">
        <v>4480</v>
      </c>
    </row>
    <row r="1514" spans="1:14" x14ac:dyDescent="0.2">
      <c r="A1514" t="s">
        <v>4484</v>
      </c>
      <c r="B1514" t="s">
        <v>4485</v>
      </c>
      <c r="C1514" t="str">
        <f>UPPER(Table7[[#This Row],[Gene]])</f>
        <v>RPL4</v>
      </c>
      <c r="D1514" t="s">
        <v>4486</v>
      </c>
      <c r="E1514" t="s">
        <v>4491</v>
      </c>
      <c r="F1514" t="s">
        <v>18</v>
      </c>
      <c r="G1514">
        <v>-8.7984517779999993E-2</v>
      </c>
      <c r="H1514">
        <v>0.88656121140143895</v>
      </c>
      <c r="I1514">
        <v>0.96552858827347199</v>
      </c>
      <c r="J1514" t="s">
        <v>12</v>
      </c>
      <c r="K1514">
        <v>-8.7984517779999993E-2</v>
      </c>
      <c r="L1514">
        <v>0.96552858827347199</v>
      </c>
      <c r="M1514" t="b">
        <f>Table7[[#This Row],[iPvalue]]&lt;0.1</f>
        <v>0</v>
      </c>
      <c r="N1514" t="s">
        <v>4488</v>
      </c>
    </row>
    <row r="1515" spans="1:14" x14ac:dyDescent="0.2">
      <c r="A1515" t="s">
        <v>4484</v>
      </c>
      <c r="B1515" t="s">
        <v>4485</v>
      </c>
      <c r="C1515" t="str">
        <f>UPPER(Table7[[#This Row],[Gene]])</f>
        <v>RPL4</v>
      </c>
      <c r="D1515" t="s">
        <v>4486</v>
      </c>
      <c r="E1515" t="s">
        <v>4493</v>
      </c>
      <c r="F1515" t="s">
        <v>18</v>
      </c>
      <c r="G1515">
        <v>-0.76190092554849798</v>
      </c>
      <c r="H1515">
        <v>7.9858294883432494E-3</v>
      </c>
      <c r="I1515">
        <v>9.2990548696108094E-2</v>
      </c>
      <c r="J1515" t="s">
        <v>12</v>
      </c>
      <c r="K1515">
        <v>-0.76190092554849798</v>
      </c>
      <c r="L1515">
        <v>9.2990548696108094E-2</v>
      </c>
      <c r="M1515" t="b">
        <f>Table7[[#This Row],[iPvalue]]&lt;0.1</f>
        <v>1</v>
      </c>
      <c r="N1515" t="s">
        <v>4488</v>
      </c>
    </row>
    <row r="1516" spans="1:14" x14ac:dyDescent="0.2">
      <c r="A1516" t="s">
        <v>4484</v>
      </c>
      <c r="B1516" t="s">
        <v>4485</v>
      </c>
      <c r="C1516" t="str">
        <f>UPPER(Table7[[#This Row],[Gene]])</f>
        <v>RPL4</v>
      </c>
      <c r="D1516" t="s">
        <v>4486</v>
      </c>
      <c r="E1516" t="s">
        <v>4494</v>
      </c>
      <c r="F1516" t="s">
        <v>18</v>
      </c>
      <c r="G1516">
        <v>-0.170992616229553</v>
      </c>
      <c r="H1516">
        <v>0.339690481410792</v>
      </c>
      <c r="I1516">
        <v>0.68306435358386997</v>
      </c>
      <c r="J1516" t="s">
        <v>12</v>
      </c>
      <c r="K1516">
        <v>-0.170992616229553</v>
      </c>
      <c r="L1516">
        <v>0.68306435358386997</v>
      </c>
      <c r="M1516" t="b">
        <f>Table7[[#This Row],[iPvalue]]&lt;0.1</f>
        <v>0</v>
      </c>
      <c r="N1516" t="s">
        <v>4488</v>
      </c>
    </row>
    <row r="1517" spans="1:14" x14ac:dyDescent="0.2">
      <c r="A1517" t="s">
        <v>4484</v>
      </c>
      <c r="B1517" t="s">
        <v>4485</v>
      </c>
      <c r="C1517" t="str">
        <f>UPPER(Table7[[#This Row],[Gene]])</f>
        <v>RPL4</v>
      </c>
      <c r="D1517" t="s">
        <v>4486</v>
      </c>
      <c r="E1517" t="s">
        <v>4492</v>
      </c>
      <c r="F1517" t="s">
        <v>18</v>
      </c>
      <c r="G1517">
        <v>-4.9262328599591197E-2</v>
      </c>
      <c r="H1517">
        <v>0.92083279267400198</v>
      </c>
      <c r="I1517">
        <v>0.97715229074860499</v>
      </c>
      <c r="J1517" t="s">
        <v>12</v>
      </c>
      <c r="K1517">
        <v>-4.9262328599591197E-2</v>
      </c>
      <c r="L1517">
        <v>0.97715229074860499</v>
      </c>
      <c r="M1517" t="b">
        <f>Table7[[#This Row],[iPvalue]]&lt;0.1</f>
        <v>0</v>
      </c>
      <c r="N1517" t="s">
        <v>4488</v>
      </c>
    </row>
    <row r="1518" spans="1:14" x14ac:dyDescent="0.2">
      <c r="A1518" t="s">
        <v>4484</v>
      </c>
      <c r="B1518" t="s">
        <v>4485</v>
      </c>
      <c r="C1518" t="str">
        <f>UPPER(Table7[[#This Row],[Gene]])</f>
        <v>RPL4</v>
      </c>
      <c r="D1518" t="s">
        <v>4486</v>
      </c>
      <c r="E1518" t="s">
        <v>4490</v>
      </c>
      <c r="F1518" t="s">
        <v>18</v>
      </c>
      <c r="G1518">
        <v>-6.0178118961727603E-2</v>
      </c>
      <c r="H1518">
        <v>0.88876153879650599</v>
      </c>
      <c r="I1518">
        <v>0.96634723664584299</v>
      </c>
      <c r="J1518" t="s">
        <v>12</v>
      </c>
      <c r="K1518">
        <v>-6.0178118961727603E-2</v>
      </c>
      <c r="L1518">
        <v>0.96634723664584299</v>
      </c>
      <c r="M1518" t="b">
        <f>Table7[[#This Row],[iPvalue]]&lt;0.1</f>
        <v>0</v>
      </c>
      <c r="N1518" t="s">
        <v>4488</v>
      </c>
    </row>
    <row r="1519" spans="1:14" x14ac:dyDescent="0.2">
      <c r="A1519" t="s">
        <v>4484</v>
      </c>
      <c r="B1519" t="s">
        <v>4485</v>
      </c>
      <c r="C1519" t="str">
        <f>UPPER(Table7[[#This Row],[Gene]])</f>
        <v>RPL4</v>
      </c>
      <c r="D1519" t="s">
        <v>4486</v>
      </c>
      <c r="E1519" t="s">
        <v>4489</v>
      </c>
      <c r="F1519" t="s">
        <v>18</v>
      </c>
      <c r="G1519">
        <v>0.33301191314704898</v>
      </c>
      <c r="H1519">
        <v>0.65379275371643797</v>
      </c>
      <c r="I1519">
        <v>0.87786010132963399</v>
      </c>
      <c r="J1519" t="s">
        <v>12</v>
      </c>
      <c r="K1519">
        <v>0.33301191314704898</v>
      </c>
      <c r="L1519">
        <v>0.87786010132963399</v>
      </c>
      <c r="M1519" t="b">
        <f>Table7[[#This Row],[iPvalue]]&lt;0.1</f>
        <v>0</v>
      </c>
      <c r="N1519" t="s">
        <v>4488</v>
      </c>
    </row>
    <row r="1520" spans="1:14" x14ac:dyDescent="0.2">
      <c r="A1520" t="s">
        <v>4484</v>
      </c>
      <c r="B1520" t="s">
        <v>4485</v>
      </c>
      <c r="C1520" t="str">
        <f>UPPER(Table7[[#This Row],[Gene]])</f>
        <v>RPL4</v>
      </c>
      <c r="D1520" t="s">
        <v>4486</v>
      </c>
      <c r="E1520" t="s">
        <v>4487</v>
      </c>
      <c r="F1520" t="s">
        <v>18</v>
      </c>
      <c r="G1520">
        <v>-0.148773341474182</v>
      </c>
      <c r="H1520">
        <v>0.83192573016437499</v>
      </c>
      <c r="I1520">
        <v>0.94466302942497504</v>
      </c>
      <c r="J1520" t="s">
        <v>12</v>
      </c>
      <c r="K1520">
        <v>-0.148773341474182</v>
      </c>
      <c r="L1520">
        <v>0.94466302942497504</v>
      </c>
      <c r="M1520" t="b">
        <f>Table7[[#This Row],[iPvalue]]&lt;0.1</f>
        <v>0</v>
      </c>
      <c r="N1520" t="s">
        <v>4488</v>
      </c>
    </row>
    <row r="1521" spans="1:14" x14ac:dyDescent="0.2">
      <c r="A1521" t="s">
        <v>4484</v>
      </c>
      <c r="B1521" t="s">
        <v>4485</v>
      </c>
      <c r="C1521" t="str">
        <f>UPPER(Table7[[#This Row],[Gene]])</f>
        <v>RPL4</v>
      </c>
      <c r="D1521" t="s">
        <v>4486</v>
      </c>
      <c r="E1521" t="s">
        <v>4495</v>
      </c>
      <c r="F1521" t="s">
        <v>18</v>
      </c>
      <c r="G1521">
        <v>-0.84701868562805704</v>
      </c>
      <c r="H1521">
        <v>0.16110227806664101</v>
      </c>
      <c r="I1521">
        <v>0.48714801365104998</v>
      </c>
      <c r="J1521" t="s">
        <v>12</v>
      </c>
      <c r="K1521">
        <v>-0.84701868562805704</v>
      </c>
      <c r="L1521">
        <v>0.48714801365104998</v>
      </c>
      <c r="M1521" t="b">
        <f>Table7[[#This Row],[iPvalue]]&lt;0.1</f>
        <v>0</v>
      </c>
      <c r="N1521" t="s">
        <v>4488</v>
      </c>
    </row>
    <row r="1522" spans="1:14" x14ac:dyDescent="0.2">
      <c r="A1522" t="s">
        <v>4496</v>
      </c>
      <c r="B1522" t="s">
        <v>4497</v>
      </c>
      <c r="C1522" t="str">
        <f>UPPER(Table7[[#This Row],[Gene]])</f>
        <v>EEF1G</v>
      </c>
      <c r="D1522" t="s">
        <v>4498</v>
      </c>
      <c r="E1522" t="s">
        <v>4499</v>
      </c>
      <c r="F1522" t="s">
        <v>18</v>
      </c>
      <c r="G1522" t="e">
        <v>#NUM!</v>
      </c>
      <c r="I1522">
        <v>0</v>
      </c>
      <c r="J1522" t="s">
        <v>13</v>
      </c>
      <c r="K1522">
        <v>-2.91854247340307</v>
      </c>
      <c r="L1522">
        <v>4.9386100000000002E-2</v>
      </c>
      <c r="M1522" t="b">
        <f>Table7[[#This Row],[iPvalue]]&lt;0.1</f>
        <v>1</v>
      </c>
      <c r="N1522" t="s">
        <v>4500</v>
      </c>
    </row>
    <row r="1523" spans="1:14" x14ac:dyDescent="0.2">
      <c r="A1523" t="s">
        <v>4496</v>
      </c>
      <c r="B1523" t="s">
        <v>4497</v>
      </c>
      <c r="C1523" t="str">
        <f>UPPER(Table7[[#This Row],[Gene]])</f>
        <v>EEF1G</v>
      </c>
      <c r="D1523" t="s">
        <v>4498</v>
      </c>
      <c r="E1523" t="s">
        <v>4501</v>
      </c>
      <c r="F1523" t="s">
        <v>18</v>
      </c>
      <c r="G1523">
        <v>-0.69742579260444904</v>
      </c>
      <c r="H1523">
        <v>8.5117614631360396E-3</v>
      </c>
      <c r="I1523">
        <v>9.4707532546493597E-2</v>
      </c>
      <c r="J1523" t="s">
        <v>12</v>
      </c>
      <c r="K1523">
        <v>-0.69742579260444904</v>
      </c>
      <c r="L1523">
        <v>9.4707532546493597E-2</v>
      </c>
      <c r="M1523" t="b">
        <f>Table7[[#This Row],[iPvalue]]&lt;0.1</f>
        <v>1</v>
      </c>
      <c r="N1523" t="s">
        <v>4500</v>
      </c>
    </row>
    <row r="1524" spans="1:14" x14ac:dyDescent="0.2">
      <c r="A1524" t="s">
        <v>4496</v>
      </c>
      <c r="B1524" t="s">
        <v>4497</v>
      </c>
      <c r="C1524" t="str">
        <f>UPPER(Table7[[#This Row],[Gene]])</f>
        <v>EEF1G</v>
      </c>
      <c r="D1524" t="s">
        <v>4498</v>
      </c>
      <c r="E1524" t="s">
        <v>4503</v>
      </c>
      <c r="F1524" t="s">
        <v>18</v>
      </c>
      <c r="G1524" t="e">
        <v>#NUM!</v>
      </c>
      <c r="I1524">
        <v>0</v>
      </c>
      <c r="J1524" t="s">
        <v>13</v>
      </c>
      <c r="K1524">
        <v>-4.6907702426685001</v>
      </c>
      <c r="L1524">
        <v>3.39391E-2</v>
      </c>
      <c r="M1524" t="b">
        <f>Table7[[#This Row],[iPvalue]]&lt;0.1</f>
        <v>1</v>
      </c>
      <c r="N1524" t="s">
        <v>4500</v>
      </c>
    </row>
    <row r="1525" spans="1:14" x14ac:dyDescent="0.2">
      <c r="A1525" t="s">
        <v>4504</v>
      </c>
      <c r="B1525" t="s">
        <v>4505</v>
      </c>
      <c r="C1525" t="str">
        <f>UPPER(Table7[[#This Row],[Gene]])</f>
        <v>SNX5</v>
      </c>
      <c r="D1525" t="s">
        <v>4506</v>
      </c>
      <c r="E1525" t="s">
        <v>4507</v>
      </c>
      <c r="F1525" t="s">
        <v>18</v>
      </c>
      <c r="G1525">
        <v>0.49412738301443698</v>
      </c>
      <c r="H1525">
        <v>0.30091710316557002</v>
      </c>
      <c r="I1525">
        <v>0.64645298179050403</v>
      </c>
      <c r="J1525" t="s">
        <v>12</v>
      </c>
      <c r="K1525">
        <v>0.49412738301443698</v>
      </c>
      <c r="L1525">
        <v>0.64645298179050403</v>
      </c>
      <c r="M1525" t="b">
        <f>Table7[[#This Row],[iPvalue]]&lt;0.1</f>
        <v>0</v>
      </c>
      <c r="N1525" t="s">
        <v>4508</v>
      </c>
    </row>
    <row r="1526" spans="1:14" x14ac:dyDescent="0.2">
      <c r="A1526" t="s">
        <v>4514</v>
      </c>
      <c r="B1526" t="s">
        <v>4515</v>
      </c>
      <c r="C1526" t="str">
        <f>UPPER(Table7[[#This Row],[Gene]])</f>
        <v>TNFAIP8L2</v>
      </c>
      <c r="D1526" t="s">
        <v>4516</v>
      </c>
      <c r="E1526" t="s">
        <v>4517</v>
      </c>
      <c r="F1526" t="s">
        <v>18</v>
      </c>
      <c r="G1526">
        <v>1.1358722336298299</v>
      </c>
      <c r="H1526">
        <v>1.8870128835748502E-2</v>
      </c>
      <c r="I1526">
        <v>0.14997259536602001</v>
      </c>
      <c r="J1526" t="s">
        <v>12</v>
      </c>
      <c r="K1526">
        <v>1.1358722336298299</v>
      </c>
      <c r="L1526">
        <v>0.14997259536602001</v>
      </c>
      <c r="M1526" t="b">
        <f>Table7[[#This Row],[iPvalue]]&lt;0.1</f>
        <v>0</v>
      </c>
      <c r="N1526" t="s">
        <v>4518</v>
      </c>
    </row>
    <row r="1527" spans="1:14" x14ac:dyDescent="0.2">
      <c r="A1527" t="s">
        <v>4519</v>
      </c>
      <c r="B1527" t="s">
        <v>4520</v>
      </c>
      <c r="C1527" t="str">
        <f>UPPER(Table7[[#This Row],[Gene]])</f>
        <v>DCPS</v>
      </c>
      <c r="D1527" t="s">
        <v>4521</v>
      </c>
      <c r="E1527" t="s">
        <v>4524</v>
      </c>
      <c r="F1527" t="s">
        <v>18</v>
      </c>
      <c r="G1527">
        <v>-0.94134193316860804</v>
      </c>
      <c r="H1527">
        <v>6.6084456000969904E-2</v>
      </c>
      <c r="I1527">
        <v>0.30029092807414298</v>
      </c>
      <c r="J1527" t="s">
        <v>12</v>
      </c>
      <c r="K1527">
        <v>-0.94134193316860804</v>
      </c>
      <c r="L1527">
        <v>0.30029092807414298</v>
      </c>
      <c r="M1527" t="b">
        <f>Table7[[#This Row],[iPvalue]]&lt;0.1</f>
        <v>0</v>
      </c>
      <c r="N1527" t="s">
        <v>4523</v>
      </c>
    </row>
    <row r="1528" spans="1:14" x14ac:dyDescent="0.2">
      <c r="A1528" t="s">
        <v>4519</v>
      </c>
      <c r="B1528" t="s">
        <v>4520</v>
      </c>
      <c r="C1528" t="str">
        <f>UPPER(Table7[[#This Row],[Gene]])</f>
        <v>DCPS</v>
      </c>
      <c r="D1528" t="s">
        <v>4521</v>
      </c>
      <c r="E1528" t="s">
        <v>4525</v>
      </c>
      <c r="F1528" t="s">
        <v>18</v>
      </c>
      <c r="G1528">
        <v>-0.84275938718724996</v>
      </c>
      <c r="H1528">
        <v>4.3920225920100399E-2</v>
      </c>
      <c r="I1528">
        <v>0.23419443150366601</v>
      </c>
      <c r="J1528" t="s">
        <v>12</v>
      </c>
      <c r="K1528">
        <v>-0.84275938718724996</v>
      </c>
      <c r="L1528">
        <v>0.23419443150366601</v>
      </c>
      <c r="M1528" t="b">
        <f>Table7[[#This Row],[iPvalue]]&lt;0.1</f>
        <v>0</v>
      </c>
      <c r="N1528" t="s">
        <v>4523</v>
      </c>
    </row>
    <row r="1529" spans="1:14" x14ac:dyDescent="0.2">
      <c r="A1529" t="s">
        <v>4519</v>
      </c>
      <c r="B1529" t="s">
        <v>4520</v>
      </c>
      <c r="C1529" t="str">
        <f>UPPER(Table7[[#This Row],[Gene]])</f>
        <v>DCPS</v>
      </c>
      <c r="D1529" t="s">
        <v>4521</v>
      </c>
      <c r="E1529" t="s">
        <v>4522</v>
      </c>
      <c r="F1529" t="s">
        <v>18</v>
      </c>
      <c r="G1529">
        <v>-0.72459586256770403</v>
      </c>
      <c r="H1529">
        <v>0.27765575201799703</v>
      </c>
      <c r="I1529">
        <v>0.62369777943208304</v>
      </c>
      <c r="J1529" t="s">
        <v>12</v>
      </c>
      <c r="K1529">
        <v>-0.72459586256770403</v>
      </c>
      <c r="L1529">
        <v>0.62369777943208304</v>
      </c>
      <c r="M1529" t="b">
        <f>Table7[[#This Row],[iPvalue]]&lt;0.1</f>
        <v>0</v>
      </c>
      <c r="N1529" t="s">
        <v>4523</v>
      </c>
    </row>
    <row r="1530" spans="1:14" x14ac:dyDescent="0.2">
      <c r="A1530" t="s">
        <v>4526</v>
      </c>
      <c r="B1530" t="s">
        <v>4527</v>
      </c>
      <c r="C1530" t="str">
        <f>UPPER(Table7[[#This Row],[Gene]])</f>
        <v>GNG12</v>
      </c>
      <c r="D1530" t="s">
        <v>4528</v>
      </c>
      <c r="E1530" t="s">
        <v>4531</v>
      </c>
      <c r="F1530" t="s">
        <v>18</v>
      </c>
      <c r="G1530">
        <v>-3.8685847841200501E-2</v>
      </c>
      <c r="H1530">
        <v>0.909826710925695</v>
      </c>
      <c r="I1530">
        <v>0.97715229074860499</v>
      </c>
      <c r="J1530" t="s">
        <v>12</v>
      </c>
      <c r="K1530">
        <v>-3.8685847841200501E-2</v>
      </c>
      <c r="L1530">
        <v>0.97715229074860499</v>
      </c>
      <c r="M1530" t="b">
        <f>Table7[[#This Row],[iPvalue]]&lt;0.1</f>
        <v>0</v>
      </c>
      <c r="N1530" t="s">
        <v>4530</v>
      </c>
    </row>
    <row r="1531" spans="1:14" x14ac:dyDescent="0.2">
      <c r="A1531" t="s">
        <v>4526</v>
      </c>
      <c r="B1531" t="s">
        <v>4527</v>
      </c>
      <c r="C1531" t="str">
        <f>UPPER(Table7[[#This Row],[Gene]])</f>
        <v>GNG12</v>
      </c>
      <c r="D1531" t="s">
        <v>4528</v>
      </c>
      <c r="E1531" t="s">
        <v>4529</v>
      </c>
      <c r="F1531" t="s">
        <v>18</v>
      </c>
      <c r="G1531">
        <v>-0.675167506206518</v>
      </c>
      <c r="H1531">
        <v>0.23164135689526</v>
      </c>
      <c r="I1531">
        <v>0.56938059596198598</v>
      </c>
      <c r="J1531" t="s">
        <v>12</v>
      </c>
      <c r="K1531">
        <v>-0.675167506206518</v>
      </c>
      <c r="L1531">
        <v>0.56938059596198598</v>
      </c>
      <c r="M1531" t="b">
        <f>Table7[[#This Row],[iPvalue]]&lt;0.1</f>
        <v>0</v>
      </c>
      <c r="N1531" t="s">
        <v>4530</v>
      </c>
    </row>
    <row r="1532" spans="1:14" x14ac:dyDescent="0.2">
      <c r="A1532" t="s">
        <v>4532</v>
      </c>
      <c r="B1532" t="s">
        <v>4533</v>
      </c>
      <c r="C1532" t="str">
        <f>UPPER(Table7[[#This Row],[Gene]])</f>
        <v>PRKAR1A</v>
      </c>
      <c r="D1532" t="s">
        <v>4534</v>
      </c>
      <c r="E1532" t="s">
        <v>4539</v>
      </c>
      <c r="F1532" t="s">
        <v>18</v>
      </c>
      <c r="G1532">
        <v>-0.69735876258719098</v>
      </c>
      <c r="H1532">
        <v>0.42916241261816901</v>
      </c>
      <c r="I1532">
        <v>0.75732968541113399</v>
      </c>
      <c r="J1532" t="s">
        <v>12</v>
      </c>
      <c r="K1532">
        <v>-0.69735876258719098</v>
      </c>
      <c r="L1532">
        <v>0.75732968541113399</v>
      </c>
      <c r="M1532" t="b">
        <f>Table7[[#This Row],[iPvalue]]&lt;0.1</f>
        <v>0</v>
      </c>
      <c r="N1532" t="s">
        <v>4536</v>
      </c>
    </row>
    <row r="1533" spans="1:14" x14ac:dyDescent="0.2">
      <c r="A1533" t="s">
        <v>4532</v>
      </c>
      <c r="B1533" t="s">
        <v>4533</v>
      </c>
      <c r="C1533" t="str">
        <f>UPPER(Table7[[#This Row],[Gene]])</f>
        <v>PRKAR1A</v>
      </c>
      <c r="D1533" t="s">
        <v>4534</v>
      </c>
      <c r="E1533" t="s">
        <v>4535</v>
      </c>
      <c r="F1533" t="s">
        <v>18</v>
      </c>
      <c r="G1533">
        <v>-0.99959710650885103</v>
      </c>
      <c r="H1533">
        <v>9.1124526809669391E-3</v>
      </c>
      <c r="I1533">
        <v>9.7240802112045596E-2</v>
      </c>
      <c r="J1533" t="s">
        <v>12</v>
      </c>
      <c r="K1533">
        <v>-0.99959710650885103</v>
      </c>
      <c r="L1533">
        <v>9.7240802112045596E-2</v>
      </c>
      <c r="M1533" t="b">
        <f>Table7[[#This Row],[iPvalue]]&lt;0.1</f>
        <v>1</v>
      </c>
      <c r="N1533" t="s">
        <v>4536</v>
      </c>
    </row>
    <row r="1534" spans="1:14" x14ac:dyDescent="0.2">
      <c r="A1534" t="s">
        <v>4540</v>
      </c>
      <c r="B1534" t="s">
        <v>4541</v>
      </c>
      <c r="C1534" t="str">
        <f>UPPER(Table7[[#This Row],[Gene]])</f>
        <v>CSAD</v>
      </c>
      <c r="D1534" t="s">
        <v>4542</v>
      </c>
      <c r="E1534" t="s">
        <v>4545</v>
      </c>
      <c r="F1534" t="s">
        <v>18</v>
      </c>
      <c r="G1534">
        <v>-0.58753705771533804</v>
      </c>
      <c r="H1534">
        <v>0.28187758638473898</v>
      </c>
      <c r="I1534">
        <v>0.62560331339910802</v>
      </c>
      <c r="J1534" t="s">
        <v>12</v>
      </c>
      <c r="K1534">
        <v>-0.58753705771533804</v>
      </c>
      <c r="L1534">
        <v>0.62560331339910802</v>
      </c>
      <c r="M1534" t="b">
        <f>Table7[[#This Row],[iPvalue]]&lt;0.1</f>
        <v>0</v>
      </c>
      <c r="N1534" t="s">
        <v>4544</v>
      </c>
    </row>
    <row r="1535" spans="1:14" x14ac:dyDescent="0.2">
      <c r="A1535" t="s">
        <v>4540</v>
      </c>
      <c r="B1535" t="s">
        <v>4541</v>
      </c>
      <c r="C1535" t="str">
        <f>UPPER(Table7[[#This Row],[Gene]])</f>
        <v>CSAD</v>
      </c>
      <c r="D1535" t="s">
        <v>4542</v>
      </c>
      <c r="E1535" t="s">
        <v>4543</v>
      </c>
      <c r="F1535" t="s">
        <v>18</v>
      </c>
      <c r="G1535">
        <v>-0.16156732252460601</v>
      </c>
      <c r="H1535">
        <v>0.79118298023225098</v>
      </c>
      <c r="I1535">
        <v>0.93518724788075602</v>
      </c>
      <c r="J1535" t="s">
        <v>12</v>
      </c>
      <c r="K1535">
        <v>-0.16156732252460601</v>
      </c>
      <c r="L1535">
        <v>0.93518724788075602</v>
      </c>
      <c r="M1535" t="b">
        <f>Table7[[#This Row],[iPvalue]]&lt;0.1</f>
        <v>0</v>
      </c>
      <c r="N1535" t="s">
        <v>4544</v>
      </c>
    </row>
    <row r="1536" spans="1:14" x14ac:dyDescent="0.2">
      <c r="A1536" t="s">
        <v>4546</v>
      </c>
      <c r="B1536" t="s">
        <v>4547</v>
      </c>
      <c r="C1536" t="str">
        <f>UPPER(Table7[[#This Row],[Gene]])</f>
        <v>PGAM1</v>
      </c>
      <c r="D1536" t="s">
        <v>4548</v>
      </c>
      <c r="E1536" t="s">
        <v>4551</v>
      </c>
      <c r="F1536" t="s">
        <v>18</v>
      </c>
      <c r="G1536">
        <v>-0.99874235662545896</v>
      </c>
      <c r="H1536">
        <v>5.35501290369838E-2</v>
      </c>
      <c r="I1536">
        <v>0.26818794672458302</v>
      </c>
      <c r="J1536" t="s">
        <v>12</v>
      </c>
      <c r="K1536">
        <v>-0.99874235662545896</v>
      </c>
      <c r="L1536">
        <v>0.26818794672458302</v>
      </c>
      <c r="M1536" t="b">
        <f>Table7[[#This Row],[iPvalue]]&lt;0.1</f>
        <v>0</v>
      </c>
      <c r="N1536" t="s">
        <v>4550</v>
      </c>
    </row>
    <row r="1537" spans="1:14" x14ac:dyDescent="0.2">
      <c r="A1537" t="s">
        <v>4546</v>
      </c>
      <c r="B1537" t="s">
        <v>4547</v>
      </c>
      <c r="C1537" t="str">
        <f>UPPER(Table7[[#This Row],[Gene]])</f>
        <v>PGAM1</v>
      </c>
      <c r="D1537" t="s">
        <v>4548</v>
      </c>
      <c r="E1537" t="s">
        <v>4552</v>
      </c>
      <c r="F1537" t="s">
        <v>18</v>
      </c>
      <c r="G1537">
        <v>-0.470544489023419</v>
      </c>
      <c r="H1537">
        <v>0.11687294368100599</v>
      </c>
      <c r="I1537">
        <v>0.41590819403752499</v>
      </c>
      <c r="J1537" t="s">
        <v>12</v>
      </c>
      <c r="K1537">
        <v>-0.470544489023419</v>
      </c>
      <c r="L1537">
        <v>0.41590819403752499</v>
      </c>
      <c r="M1537" t="b">
        <f>Table7[[#This Row],[iPvalue]]&lt;0.1</f>
        <v>0</v>
      </c>
      <c r="N1537" t="s">
        <v>4550</v>
      </c>
    </row>
    <row r="1538" spans="1:14" x14ac:dyDescent="0.2">
      <c r="A1538" t="s">
        <v>4546</v>
      </c>
      <c r="B1538" t="s">
        <v>4547</v>
      </c>
      <c r="C1538" t="str">
        <f>UPPER(Table7[[#This Row],[Gene]])</f>
        <v>PGAM1</v>
      </c>
      <c r="D1538" t="s">
        <v>4548</v>
      </c>
      <c r="E1538" t="s">
        <v>4553</v>
      </c>
      <c r="F1538" t="s">
        <v>18</v>
      </c>
      <c r="G1538">
        <v>-0.15258522172915201</v>
      </c>
      <c r="H1538">
        <v>0.65258903544048796</v>
      </c>
      <c r="I1538">
        <v>0.87733393724766495</v>
      </c>
      <c r="J1538" t="s">
        <v>12</v>
      </c>
      <c r="K1538">
        <v>-0.15258522172915201</v>
      </c>
      <c r="L1538">
        <v>0.87733393724766495</v>
      </c>
      <c r="M1538" t="b">
        <f>Table7[[#This Row],[iPvalue]]&lt;0.1</f>
        <v>0</v>
      </c>
      <c r="N1538" t="s">
        <v>4550</v>
      </c>
    </row>
    <row r="1539" spans="1:14" x14ac:dyDescent="0.2">
      <c r="A1539" t="s">
        <v>4546</v>
      </c>
      <c r="B1539" t="s">
        <v>4547</v>
      </c>
      <c r="C1539" t="str">
        <f>UPPER(Table7[[#This Row],[Gene]])</f>
        <v>PGAM1</v>
      </c>
      <c r="D1539" t="s">
        <v>4548</v>
      </c>
      <c r="E1539" t="s">
        <v>4554</v>
      </c>
      <c r="F1539" t="s">
        <v>18</v>
      </c>
      <c r="G1539">
        <v>0.41592085276768398</v>
      </c>
      <c r="H1539">
        <v>0.44583982965577001</v>
      </c>
      <c r="I1539">
        <v>0.76633025303345004</v>
      </c>
      <c r="J1539" t="s">
        <v>12</v>
      </c>
      <c r="K1539">
        <v>0.41592085276768398</v>
      </c>
      <c r="L1539">
        <v>0.76633025303345004</v>
      </c>
      <c r="M1539" t="b">
        <f>Table7[[#This Row],[iPvalue]]&lt;0.1</f>
        <v>0</v>
      </c>
      <c r="N1539" t="s">
        <v>4550</v>
      </c>
    </row>
    <row r="1540" spans="1:14" x14ac:dyDescent="0.2">
      <c r="A1540" t="s">
        <v>4555</v>
      </c>
      <c r="B1540" t="s">
        <v>4556</v>
      </c>
      <c r="C1540" t="str">
        <f>UPPER(Table7[[#This Row],[Gene]])</f>
        <v>CMPK1</v>
      </c>
      <c r="D1540" t="s">
        <v>4557</v>
      </c>
      <c r="E1540" t="s">
        <v>4558</v>
      </c>
      <c r="F1540" t="s">
        <v>18</v>
      </c>
      <c r="G1540" t="e">
        <v>#NUM!</v>
      </c>
      <c r="I1540">
        <v>0</v>
      </c>
      <c r="J1540" t="s">
        <v>13</v>
      </c>
      <c r="K1540">
        <v>-5.1877771606367196</v>
      </c>
      <c r="L1540">
        <v>4.6135599999999999E-2</v>
      </c>
      <c r="M1540" t="b">
        <f>Table7[[#This Row],[iPvalue]]&lt;0.1</f>
        <v>1</v>
      </c>
      <c r="N1540" t="s">
        <v>4559</v>
      </c>
    </row>
    <row r="1541" spans="1:14" x14ac:dyDescent="0.2">
      <c r="A1541" t="s">
        <v>4560</v>
      </c>
      <c r="B1541" t="s">
        <v>4561</v>
      </c>
      <c r="C1541" t="str">
        <f>UPPER(Table7[[#This Row],[Gene]])</f>
        <v>APBB2</v>
      </c>
      <c r="D1541" t="s">
        <v>4562</v>
      </c>
      <c r="E1541" t="s">
        <v>4563</v>
      </c>
      <c r="F1541" t="s">
        <v>18</v>
      </c>
      <c r="G1541">
        <v>0.37536152551273499</v>
      </c>
      <c r="H1541">
        <v>0.18897253199335401</v>
      </c>
      <c r="I1541">
        <v>0.51535156192305098</v>
      </c>
      <c r="J1541" t="s">
        <v>12</v>
      </c>
      <c r="K1541">
        <v>0.37536152551273499</v>
      </c>
      <c r="L1541">
        <v>0.51535156192305098</v>
      </c>
      <c r="M1541" t="b">
        <f>Table7[[#This Row],[iPvalue]]&lt;0.1</f>
        <v>0</v>
      </c>
      <c r="N1541" t="s">
        <v>4564</v>
      </c>
    </row>
    <row r="1542" spans="1:14" x14ac:dyDescent="0.2">
      <c r="A1542" t="s">
        <v>4568</v>
      </c>
      <c r="B1542" t="s">
        <v>4569</v>
      </c>
      <c r="C1542" t="str">
        <f>UPPER(Table7[[#This Row],[Gene]])</f>
        <v>PYCRL</v>
      </c>
      <c r="D1542" t="s">
        <v>4570</v>
      </c>
      <c r="E1542" t="s">
        <v>4571</v>
      </c>
      <c r="F1542" t="s">
        <v>18</v>
      </c>
      <c r="G1542">
        <v>-1.09245643091641</v>
      </c>
      <c r="H1542">
        <v>8.9761673820431195E-2</v>
      </c>
      <c r="I1542">
        <v>0.36099333399108402</v>
      </c>
      <c r="J1542" t="s">
        <v>12</v>
      </c>
      <c r="K1542">
        <v>-1.09245643091641</v>
      </c>
      <c r="L1542">
        <v>0.36099333399108402</v>
      </c>
      <c r="M1542" t="b">
        <f>Table7[[#This Row],[iPvalue]]&lt;0.1</f>
        <v>0</v>
      </c>
      <c r="N1542" t="s">
        <v>4572</v>
      </c>
    </row>
    <row r="1543" spans="1:14" x14ac:dyDescent="0.2">
      <c r="A1543" t="s">
        <v>4573</v>
      </c>
      <c r="B1543" t="s">
        <v>4574</v>
      </c>
      <c r="C1543" t="str">
        <f>UPPER(Table7[[#This Row],[Gene]])</f>
        <v>PGD</v>
      </c>
      <c r="D1543" t="s">
        <v>4575</v>
      </c>
      <c r="E1543" t="s">
        <v>4578</v>
      </c>
      <c r="F1543" t="s">
        <v>18</v>
      </c>
      <c r="G1543">
        <v>-0.10261556583733</v>
      </c>
      <c r="H1543">
        <v>0.866413028689618</v>
      </c>
      <c r="I1543">
        <v>0.95820068614387299</v>
      </c>
      <c r="J1543" t="s">
        <v>12</v>
      </c>
      <c r="K1543">
        <v>-0.10261556583733</v>
      </c>
      <c r="L1543">
        <v>0.95820068614387299</v>
      </c>
      <c r="M1543" t="b">
        <f>Table7[[#This Row],[iPvalue]]&lt;0.1</f>
        <v>0</v>
      </c>
      <c r="N1543" t="s">
        <v>4577</v>
      </c>
    </row>
    <row r="1544" spans="1:14" x14ac:dyDescent="0.2">
      <c r="A1544" t="s">
        <v>4573</v>
      </c>
      <c r="B1544" t="s">
        <v>4574</v>
      </c>
      <c r="C1544" t="str">
        <f>UPPER(Table7[[#This Row],[Gene]])</f>
        <v>PGD</v>
      </c>
      <c r="D1544" t="s">
        <v>4575</v>
      </c>
      <c r="E1544" t="s">
        <v>4585</v>
      </c>
      <c r="F1544" t="s">
        <v>18</v>
      </c>
      <c r="G1544">
        <v>-0.45339293421014099</v>
      </c>
      <c r="H1544">
        <v>7.5898634749149698E-3</v>
      </c>
      <c r="I1544">
        <v>9.2463373281993305E-2</v>
      </c>
      <c r="J1544" t="s">
        <v>12</v>
      </c>
      <c r="K1544">
        <v>-0.45339293421014099</v>
      </c>
      <c r="L1544">
        <v>9.2463373281993305E-2</v>
      </c>
      <c r="M1544" t="b">
        <f>Table7[[#This Row],[iPvalue]]&lt;0.1</f>
        <v>1</v>
      </c>
      <c r="N1544" t="s">
        <v>4577</v>
      </c>
    </row>
    <row r="1545" spans="1:14" x14ac:dyDescent="0.2">
      <c r="A1545" t="s">
        <v>4573</v>
      </c>
      <c r="B1545" t="s">
        <v>4574</v>
      </c>
      <c r="C1545" t="str">
        <f>UPPER(Table7[[#This Row],[Gene]])</f>
        <v>PGD</v>
      </c>
      <c r="D1545" t="s">
        <v>4575</v>
      </c>
      <c r="E1545" t="s">
        <v>4580</v>
      </c>
      <c r="F1545" t="s">
        <v>18</v>
      </c>
      <c r="G1545">
        <v>-0.85944459746711299</v>
      </c>
      <c r="H1545">
        <v>4.1496902757828899E-2</v>
      </c>
      <c r="I1545">
        <v>0.22810150961119</v>
      </c>
      <c r="J1545" t="s">
        <v>12</v>
      </c>
      <c r="K1545">
        <v>-0.85944459746711299</v>
      </c>
      <c r="L1545">
        <v>0.22810150961119</v>
      </c>
      <c r="M1545" t="b">
        <f>Table7[[#This Row],[iPvalue]]&lt;0.1</f>
        <v>0</v>
      </c>
      <c r="N1545" t="s">
        <v>4577</v>
      </c>
    </row>
    <row r="1546" spans="1:14" x14ac:dyDescent="0.2">
      <c r="A1546" t="s">
        <v>4573</v>
      </c>
      <c r="B1546" t="s">
        <v>4574</v>
      </c>
      <c r="C1546" t="str">
        <f>UPPER(Table7[[#This Row],[Gene]])</f>
        <v>PGD</v>
      </c>
      <c r="D1546" t="s">
        <v>4575</v>
      </c>
      <c r="E1546" t="s">
        <v>4582</v>
      </c>
      <c r="F1546" t="s">
        <v>18</v>
      </c>
      <c r="G1546">
        <v>-1.5241063277475499</v>
      </c>
      <c r="H1546">
        <v>0.11428332991514301</v>
      </c>
      <c r="I1546">
        <v>0.408434427469751</v>
      </c>
      <c r="J1546" t="s">
        <v>12</v>
      </c>
      <c r="K1546">
        <v>-1.5241063277475499</v>
      </c>
      <c r="L1546">
        <v>0.408434427469751</v>
      </c>
      <c r="M1546" t="b">
        <f>Table7[[#This Row],[iPvalue]]&lt;0.1</f>
        <v>0</v>
      </c>
      <c r="N1546" t="s">
        <v>4577</v>
      </c>
    </row>
    <row r="1547" spans="1:14" x14ac:dyDescent="0.2">
      <c r="A1547" t="s">
        <v>4573</v>
      </c>
      <c r="B1547" t="s">
        <v>4574</v>
      </c>
      <c r="C1547" t="str">
        <f>UPPER(Table7[[#This Row],[Gene]])</f>
        <v>PGD</v>
      </c>
      <c r="D1547" t="s">
        <v>4575</v>
      </c>
      <c r="E1547" t="s">
        <v>4583</v>
      </c>
      <c r="F1547" t="s">
        <v>18</v>
      </c>
      <c r="G1547">
        <v>-1.0508566211428501</v>
      </c>
      <c r="H1547">
        <v>1.3258131359136E-2</v>
      </c>
      <c r="I1547">
        <v>0.122932340213322</v>
      </c>
      <c r="J1547" t="s">
        <v>12</v>
      </c>
      <c r="K1547">
        <v>-1.0508566211428501</v>
      </c>
      <c r="L1547">
        <v>0.122932340213322</v>
      </c>
      <c r="M1547" t="b">
        <f>Table7[[#This Row],[iPvalue]]&lt;0.1</f>
        <v>0</v>
      </c>
      <c r="N1547" t="s">
        <v>4577</v>
      </c>
    </row>
    <row r="1548" spans="1:14" x14ac:dyDescent="0.2">
      <c r="A1548" t="s">
        <v>4573</v>
      </c>
      <c r="B1548" t="s">
        <v>4574</v>
      </c>
      <c r="C1548" t="str">
        <f>UPPER(Table7[[#This Row],[Gene]])</f>
        <v>PGD</v>
      </c>
      <c r="D1548" t="s">
        <v>4575</v>
      </c>
      <c r="E1548" t="s">
        <v>4576</v>
      </c>
      <c r="F1548" t="s">
        <v>18</v>
      </c>
      <c r="G1548">
        <v>-0.42256315073645401</v>
      </c>
      <c r="H1548">
        <v>0.42764705634126099</v>
      </c>
      <c r="I1548">
        <v>0.75688540512573199</v>
      </c>
      <c r="J1548" t="s">
        <v>12</v>
      </c>
      <c r="K1548">
        <v>-0.42256315073645401</v>
      </c>
      <c r="L1548">
        <v>0.75688540512573199</v>
      </c>
      <c r="M1548" t="b">
        <f>Table7[[#This Row],[iPvalue]]&lt;0.1</f>
        <v>0</v>
      </c>
      <c r="N1548" t="s">
        <v>4577</v>
      </c>
    </row>
    <row r="1549" spans="1:14" x14ac:dyDescent="0.2">
      <c r="A1549" t="s">
        <v>4573</v>
      </c>
      <c r="B1549" t="s">
        <v>4574</v>
      </c>
      <c r="C1549" t="str">
        <f>UPPER(Table7[[#This Row],[Gene]])</f>
        <v>PGD</v>
      </c>
      <c r="D1549" t="s">
        <v>4575</v>
      </c>
      <c r="E1549" t="s">
        <v>4579</v>
      </c>
      <c r="F1549" t="s">
        <v>18</v>
      </c>
      <c r="G1549">
        <v>0.32373410116079698</v>
      </c>
      <c r="H1549">
        <v>0.470209789250364</v>
      </c>
      <c r="I1549">
        <v>0.78243283973963795</v>
      </c>
      <c r="J1549" t="s">
        <v>12</v>
      </c>
      <c r="K1549">
        <v>0.32373410116079698</v>
      </c>
      <c r="L1549">
        <v>0.78243283973963795</v>
      </c>
      <c r="M1549" t="b">
        <f>Table7[[#This Row],[iPvalue]]&lt;0.1</f>
        <v>0</v>
      </c>
      <c r="N1549" t="s">
        <v>4577</v>
      </c>
    </row>
    <row r="1550" spans="1:14" x14ac:dyDescent="0.2">
      <c r="A1550" t="s">
        <v>4587</v>
      </c>
      <c r="B1550" t="s">
        <v>4588</v>
      </c>
      <c r="C1550" t="str">
        <f>UPPER(Table7[[#This Row],[Gene]])</f>
        <v>PAICS</v>
      </c>
      <c r="D1550" t="s">
        <v>4589</v>
      </c>
      <c r="E1550" t="s">
        <v>4592</v>
      </c>
      <c r="F1550" t="s">
        <v>18</v>
      </c>
      <c r="G1550">
        <v>1.4067283345176</v>
      </c>
      <c r="H1550">
        <v>0.30128117915774999</v>
      </c>
      <c r="I1550">
        <v>0.64645298179050403</v>
      </c>
      <c r="J1550" t="s">
        <v>12</v>
      </c>
      <c r="K1550">
        <v>1.4067283345176</v>
      </c>
      <c r="L1550">
        <v>0.64645298179050403</v>
      </c>
      <c r="M1550" t="b">
        <f>Table7[[#This Row],[iPvalue]]&lt;0.1</f>
        <v>0</v>
      </c>
      <c r="N1550" t="s">
        <v>4591</v>
      </c>
    </row>
    <row r="1551" spans="1:14" x14ac:dyDescent="0.2">
      <c r="A1551" t="s">
        <v>4587</v>
      </c>
      <c r="B1551" t="s">
        <v>4588</v>
      </c>
      <c r="C1551" t="str">
        <f>UPPER(Table7[[#This Row],[Gene]])</f>
        <v>PAICS</v>
      </c>
      <c r="D1551" t="s">
        <v>4589</v>
      </c>
      <c r="E1551" t="s">
        <v>4590</v>
      </c>
      <c r="F1551" t="s">
        <v>18</v>
      </c>
      <c r="G1551">
        <v>-0.53677715984431396</v>
      </c>
      <c r="H1551">
        <v>1.8097655442334701E-2</v>
      </c>
      <c r="I1551">
        <v>0.147341399674422</v>
      </c>
      <c r="J1551" t="s">
        <v>12</v>
      </c>
      <c r="K1551">
        <v>-0.53677715984431396</v>
      </c>
      <c r="L1551">
        <v>0.147341399674422</v>
      </c>
      <c r="M1551" t="b">
        <f>Table7[[#This Row],[iPvalue]]&lt;0.1</f>
        <v>0</v>
      </c>
      <c r="N1551" t="s">
        <v>4591</v>
      </c>
    </row>
    <row r="1552" spans="1:14" x14ac:dyDescent="0.2">
      <c r="A1552" t="s">
        <v>4593</v>
      </c>
      <c r="B1552" t="s">
        <v>4594</v>
      </c>
      <c r="C1552" t="str">
        <f>UPPER(Table7[[#This Row],[Gene]])</f>
        <v>EMC7</v>
      </c>
      <c r="D1552" t="s">
        <v>4595</v>
      </c>
      <c r="E1552" t="s">
        <v>4598</v>
      </c>
      <c r="F1552" t="s">
        <v>18</v>
      </c>
      <c r="G1552">
        <v>-0.18312027267153599</v>
      </c>
      <c r="H1552">
        <v>0.50255020112224202</v>
      </c>
      <c r="I1552">
        <v>0.80110437982141602</v>
      </c>
      <c r="J1552" t="s">
        <v>12</v>
      </c>
      <c r="K1552">
        <v>-0.18312027267153599</v>
      </c>
      <c r="L1552">
        <v>0.80110437982141602</v>
      </c>
      <c r="M1552" t="b">
        <f>Table7[[#This Row],[iPvalue]]&lt;0.1</f>
        <v>0</v>
      </c>
      <c r="N1552" t="s">
        <v>4597</v>
      </c>
    </row>
    <row r="1553" spans="1:14" x14ac:dyDescent="0.2">
      <c r="A1553" t="s">
        <v>4593</v>
      </c>
      <c r="B1553" t="s">
        <v>4594</v>
      </c>
      <c r="C1553" t="str">
        <f>UPPER(Table7[[#This Row],[Gene]])</f>
        <v>EMC7</v>
      </c>
      <c r="D1553" t="s">
        <v>4595</v>
      </c>
      <c r="E1553" t="s">
        <v>4596</v>
      </c>
      <c r="F1553" t="s">
        <v>18</v>
      </c>
      <c r="G1553">
        <v>-0.36235648733120002</v>
      </c>
      <c r="H1553">
        <v>0.16394408906655</v>
      </c>
      <c r="I1553">
        <v>0.48926447151027203</v>
      </c>
      <c r="J1553" t="s">
        <v>12</v>
      </c>
      <c r="K1553">
        <v>-0.36235648733120002</v>
      </c>
      <c r="L1553">
        <v>0.48926447151027203</v>
      </c>
      <c r="M1553" t="b">
        <f>Table7[[#This Row],[iPvalue]]&lt;0.1</f>
        <v>0</v>
      </c>
      <c r="N1553" t="s">
        <v>4597</v>
      </c>
    </row>
    <row r="1554" spans="1:14" x14ac:dyDescent="0.2">
      <c r="A1554" t="s">
        <v>4599</v>
      </c>
      <c r="B1554" t="s">
        <v>4600</v>
      </c>
      <c r="C1554" t="str">
        <f>UPPER(Table7[[#This Row],[Gene]])</f>
        <v>XYLT2</v>
      </c>
      <c r="D1554" t="s">
        <v>4601</v>
      </c>
      <c r="E1554" t="s">
        <v>4602</v>
      </c>
      <c r="F1554" t="s">
        <v>18</v>
      </c>
      <c r="G1554" t="e">
        <v>#NUM!</v>
      </c>
      <c r="I1554">
        <v>0</v>
      </c>
      <c r="J1554" t="s">
        <v>13</v>
      </c>
      <c r="K1554">
        <v>-5.0811920307721001</v>
      </c>
      <c r="L1554">
        <v>4.0683999999999998E-2</v>
      </c>
      <c r="M1554" t="b">
        <f>Table7[[#This Row],[iPvalue]]&lt;0.1</f>
        <v>1</v>
      </c>
      <c r="N1554" t="s">
        <v>4603</v>
      </c>
    </row>
    <row r="1555" spans="1:14" x14ac:dyDescent="0.2">
      <c r="A1555" t="s">
        <v>4604</v>
      </c>
      <c r="B1555" t="s">
        <v>4605</v>
      </c>
      <c r="C1555" t="str">
        <f>UPPER(Table7[[#This Row],[Gene]])</f>
        <v>UPF1</v>
      </c>
      <c r="D1555" t="s">
        <v>4606</v>
      </c>
      <c r="E1555" t="s">
        <v>4607</v>
      </c>
      <c r="F1555" t="s">
        <v>18</v>
      </c>
      <c r="G1555">
        <v>-0.12358473218770299</v>
      </c>
      <c r="H1555">
        <v>0.65934298103184796</v>
      </c>
      <c r="I1555">
        <v>0.87937449079507402</v>
      </c>
      <c r="J1555" t="s">
        <v>12</v>
      </c>
      <c r="K1555">
        <v>-0.12358473218770299</v>
      </c>
      <c r="L1555">
        <v>0.87937449079507402</v>
      </c>
      <c r="M1555" t="b">
        <f>Table7[[#This Row],[iPvalue]]&lt;0.1</f>
        <v>0</v>
      </c>
      <c r="N1555" t="s">
        <v>4608</v>
      </c>
    </row>
    <row r="1556" spans="1:14" x14ac:dyDescent="0.2">
      <c r="A1556" t="s">
        <v>4604</v>
      </c>
      <c r="B1556" t="s">
        <v>4605</v>
      </c>
      <c r="C1556" t="str">
        <f>UPPER(Table7[[#This Row],[Gene]])</f>
        <v>UPF1</v>
      </c>
      <c r="D1556" t="s">
        <v>4606</v>
      </c>
      <c r="E1556" t="s">
        <v>4609</v>
      </c>
      <c r="F1556" t="s">
        <v>18</v>
      </c>
      <c r="G1556">
        <v>-0.49641709669801098</v>
      </c>
      <c r="H1556">
        <v>0.34228149583909001</v>
      </c>
      <c r="I1556">
        <v>0.684973401145612</v>
      </c>
      <c r="J1556" t="s">
        <v>12</v>
      </c>
      <c r="K1556">
        <v>-0.49641709669801098</v>
      </c>
      <c r="L1556">
        <v>0.684973401145612</v>
      </c>
      <c r="M1556" t="b">
        <f>Table7[[#This Row],[iPvalue]]&lt;0.1</f>
        <v>0</v>
      </c>
      <c r="N1556" t="s">
        <v>4608</v>
      </c>
    </row>
    <row r="1557" spans="1:14" x14ac:dyDescent="0.2">
      <c r="A1557" t="s">
        <v>4610</v>
      </c>
      <c r="B1557" t="s">
        <v>4611</v>
      </c>
      <c r="C1557" t="str">
        <f>UPPER(Table7[[#This Row],[Gene]])</f>
        <v>PIK3AP1</v>
      </c>
      <c r="D1557" t="s">
        <v>4612</v>
      </c>
      <c r="E1557" t="s">
        <v>4613</v>
      </c>
      <c r="F1557" t="s">
        <v>18</v>
      </c>
      <c r="G1557">
        <v>-0.39948513349521397</v>
      </c>
      <c r="H1557">
        <v>0.25579708878608698</v>
      </c>
      <c r="I1557">
        <v>0.59130933681991504</v>
      </c>
      <c r="J1557" t="s">
        <v>12</v>
      </c>
      <c r="K1557">
        <v>-0.39948513349521397</v>
      </c>
      <c r="L1557">
        <v>0.59130933681991504</v>
      </c>
      <c r="M1557" t="b">
        <f>Table7[[#This Row],[iPvalue]]&lt;0.1</f>
        <v>0</v>
      </c>
      <c r="N1557" t="s">
        <v>4614</v>
      </c>
    </row>
    <row r="1558" spans="1:14" x14ac:dyDescent="0.2">
      <c r="A1558" t="s">
        <v>4616</v>
      </c>
      <c r="B1558" t="s">
        <v>4617</v>
      </c>
      <c r="C1558" t="str">
        <f>UPPER(Table7[[#This Row],[Gene]])</f>
        <v>MVP</v>
      </c>
      <c r="D1558" t="s">
        <v>4618</v>
      </c>
      <c r="E1558" t="s">
        <v>4621</v>
      </c>
      <c r="F1558" t="s">
        <v>18</v>
      </c>
      <c r="G1558">
        <v>-7.8685606204009995E-2</v>
      </c>
      <c r="H1558">
        <v>0.73813813595198996</v>
      </c>
      <c r="I1558">
        <v>0.91585864105864301</v>
      </c>
      <c r="J1558" t="s">
        <v>12</v>
      </c>
      <c r="K1558">
        <v>-7.8685606204009995E-2</v>
      </c>
      <c r="L1558">
        <v>0.91585864105864301</v>
      </c>
      <c r="M1558" t="b">
        <f>Table7[[#This Row],[iPvalue]]&lt;0.1</f>
        <v>0</v>
      </c>
      <c r="N1558" t="s">
        <v>4620</v>
      </c>
    </row>
    <row r="1559" spans="1:14" x14ac:dyDescent="0.2">
      <c r="A1559" t="s">
        <v>4622</v>
      </c>
      <c r="B1559" t="s">
        <v>4623</v>
      </c>
      <c r="C1559" t="str">
        <f>UPPER(Table7[[#This Row],[Gene]])</f>
        <v>EHD4</v>
      </c>
      <c r="D1559" t="s">
        <v>4624</v>
      </c>
      <c r="E1559" t="s">
        <v>4629</v>
      </c>
      <c r="F1559" t="s">
        <v>18</v>
      </c>
      <c r="G1559">
        <v>-0.178242504933462</v>
      </c>
      <c r="H1559">
        <v>0.29010879952528201</v>
      </c>
      <c r="I1559">
        <v>0.63293017831071197</v>
      </c>
      <c r="J1559" t="s">
        <v>12</v>
      </c>
      <c r="K1559">
        <v>-0.178242504933462</v>
      </c>
      <c r="L1559">
        <v>0.63293017831071197</v>
      </c>
      <c r="M1559" t="b">
        <f>Table7[[#This Row],[iPvalue]]&lt;0.1</f>
        <v>0</v>
      </c>
      <c r="N1559" t="s">
        <v>4626</v>
      </c>
    </row>
    <row r="1560" spans="1:14" x14ac:dyDescent="0.2">
      <c r="A1560" t="s">
        <v>4622</v>
      </c>
      <c r="B1560" t="s">
        <v>4623</v>
      </c>
      <c r="C1560" t="str">
        <f>UPPER(Table7[[#This Row],[Gene]])</f>
        <v>EHD4</v>
      </c>
      <c r="D1560" t="s">
        <v>4624</v>
      </c>
      <c r="E1560" t="s">
        <v>4628</v>
      </c>
      <c r="F1560" t="s">
        <v>18</v>
      </c>
      <c r="G1560">
        <v>-8.1172951247458394E-2</v>
      </c>
      <c r="H1560">
        <v>0.89639132846387803</v>
      </c>
      <c r="I1560">
        <v>0.96896186995221001</v>
      </c>
      <c r="J1560" t="s">
        <v>12</v>
      </c>
      <c r="K1560">
        <v>-8.1172951247458394E-2</v>
      </c>
      <c r="L1560">
        <v>0.96896186995221001</v>
      </c>
      <c r="M1560" t="b">
        <f>Table7[[#This Row],[iPvalue]]&lt;0.1</f>
        <v>0</v>
      </c>
      <c r="N1560" t="s">
        <v>4626</v>
      </c>
    </row>
    <row r="1561" spans="1:14" x14ac:dyDescent="0.2">
      <c r="A1561" t="s">
        <v>4622</v>
      </c>
      <c r="B1561" t="s">
        <v>4623</v>
      </c>
      <c r="C1561" t="str">
        <f>UPPER(Table7[[#This Row],[Gene]])</f>
        <v>EHD4</v>
      </c>
      <c r="D1561" t="s">
        <v>4624</v>
      </c>
      <c r="E1561" t="s">
        <v>4631</v>
      </c>
      <c r="F1561" t="s">
        <v>18</v>
      </c>
      <c r="G1561">
        <v>8.1208463115639805E-3</v>
      </c>
      <c r="H1561">
        <v>0.98112184454568097</v>
      </c>
      <c r="I1561">
        <v>0.99422729723542302</v>
      </c>
      <c r="J1561" t="s">
        <v>12</v>
      </c>
      <c r="K1561">
        <v>8.1208463115639805E-3</v>
      </c>
      <c r="L1561">
        <v>0.99422729723542302</v>
      </c>
      <c r="M1561" t="b">
        <f>Table7[[#This Row],[iPvalue]]&lt;0.1</f>
        <v>0</v>
      </c>
      <c r="N1561" t="s">
        <v>4626</v>
      </c>
    </row>
    <row r="1562" spans="1:14" x14ac:dyDescent="0.2">
      <c r="A1562" t="s">
        <v>4622</v>
      </c>
      <c r="B1562" t="s">
        <v>4623</v>
      </c>
      <c r="C1562" t="str">
        <f>UPPER(Table7[[#This Row],[Gene]])</f>
        <v>EHD4</v>
      </c>
      <c r="D1562" t="s">
        <v>4624</v>
      </c>
      <c r="E1562" t="s">
        <v>4627</v>
      </c>
      <c r="F1562" t="s">
        <v>18</v>
      </c>
      <c r="G1562">
        <v>0.91371679825375896</v>
      </c>
      <c r="H1562">
        <v>0.32670257886779502</v>
      </c>
      <c r="I1562">
        <v>0.67151059621964304</v>
      </c>
      <c r="J1562" t="s">
        <v>12</v>
      </c>
      <c r="K1562">
        <v>0.91371679825375896</v>
      </c>
      <c r="L1562">
        <v>0.67151059621964304</v>
      </c>
      <c r="M1562" t="b">
        <f>Table7[[#This Row],[iPvalue]]&lt;0.1</f>
        <v>0</v>
      </c>
      <c r="N1562" t="s">
        <v>4626</v>
      </c>
    </row>
    <row r="1563" spans="1:14" x14ac:dyDescent="0.2">
      <c r="A1563" t="s">
        <v>4622</v>
      </c>
      <c r="B1563" t="s">
        <v>4623</v>
      </c>
      <c r="C1563" t="str">
        <f>UPPER(Table7[[#This Row],[Gene]])</f>
        <v>EHD4</v>
      </c>
      <c r="D1563" t="s">
        <v>4624</v>
      </c>
      <c r="E1563" t="s">
        <v>4633</v>
      </c>
      <c r="F1563" t="s">
        <v>18</v>
      </c>
      <c r="G1563">
        <v>-0.43433176754328701</v>
      </c>
      <c r="H1563">
        <v>0.56582306647289604</v>
      </c>
      <c r="I1563">
        <v>0.82839304880522702</v>
      </c>
      <c r="J1563" t="s">
        <v>12</v>
      </c>
      <c r="K1563">
        <v>-0.43433176754328701</v>
      </c>
      <c r="L1563">
        <v>0.82839304880522702</v>
      </c>
      <c r="M1563" t="b">
        <f>Table7[[#This Row],[iPvalue]]&lt;0.1</f>
        <v>0</v>
      </c>
      <c r="N1563" t="s">
        <v>4626</v>
      </c>
    </row>
    <row r="1564" spans="1:14" x14ac:dyDescent="0.2">
      <c r="A1564" t="s">
        <v>4622</v>
      </c>
      <c r="B1564" t="s">
        <v>4623</v>
      </c>
      <c r="C1564" t="str">
        <f>UPPER(Table7[[#This Row],[Gene]])</f>
        <v>EHD4</v>
      </c>
      <c r="D1564" t="s">
        <v>4624</v>
      </c>
      <c r="E1564" t="s">
        <v>4630</v>
      </c>
      <c r="F1564" t="s">
        <v>18</v>
      </c>
      <c r="G1564">
        <v>-0.51725253659493797</v>
      </c>
      <c r="H1564">
        <v>0.19405508918426001</v>
      </c>
      <c r="I1564">
        <v>0.52071364749672899</v>
      </c>
      <c r="J1564" t="s">
        <v>12</v>
      </c>
      <c r="K1564">
        <v>-0.51725253659493797</v>
      </c>
      <c r="L1564">
        <v>0.52071364749672899</v>
      </c>
      <c r="M1564" t="b">
        <f>Table7[[#This Row],[iPvalue]]&lt;0.1</f>
        <v>0</v>
      </c>
      <c r="N1564" t="s">
        <v>4626</v>
      </c>
    </row>
    <row r="1565" spans="1:14" x14ac:dyDescent="0.2">
      <c r="A1565" t="s">
        <v>4622</v>
      </c>
      <c r="B1565" t="s">
        <v>4623</v>
      </c>
      <c r="C1565" t="str">
        <f>UPPER(Table7[[#This Row],[Gene]])</f>
        <v>EHD4</v>
      </c>
      <c r="D1565" t="s">
        <v>4624</v>
      </c>
      <c r="E1565" t="s">
        <v>4625</v>
      </c>
      <c r="F1565" t="s">
        <v>18</v>
      </c>
      <c r="G1565">
        <v>4.6922839919845097E-2</v>
      </c>
      <c r="H1565">
        <v>0.910448089121771</v>
      </c>
      <c r="I1565">
        <v>0.97715229074860499</v>
      </c>
      <c r="J1565" t="s">
        <v>12</v>
      </c>
      <c r="K1565">
        <v>4.6922839919845097E-2</v>
      </c>
      <c r="L1565">
        <v>0.97715229074860499</v>
      </c>
      <c r="M1565" t="b">
        <f>Table7[[#This Row],[iPvalue]]&lt;0.1</f>
        <v>0</v>
      </c>
      <c r="N1565" t="s">
        <v>4626</v>
      </c>
    </row>
    <row r="1566" spans="1:14" x14ac:dyDescent="0.2">
      <c r="A1566" t="s">
        <v>4635</v>
      </c>
      <c r="B1566" t="s">
        <v>4636</v>
      </c>
      <c r="C1566" t="str">
        <f>UPPER(Table7[[#This Row],[Gene]])</f>
        <v>RTP4</v>
      </c>
      <c r="D1566" t="s">
        <v>4637</v>
      </c>
      <c r="E1566" t="s">
        <v>4638</v>
      </c>
      <c r="F1566" t="s">
        <v>18</v>
      </c>
      <c r="G1566">
        <v>-3.9061602337008602E-2</v>
      </c>
      <c r="H1566">
        <v>0.91086452974163501</v>
      </c>
      <c r="I1566">
        <v>0.97715229074860499</v>
      </c>
      <c r="J1566" t="s">
        <v>12</v>
      </c>
      <c r="K1566">
        <v>-3.9061602337008602E-2</v>
      </c>
      <c r="L1566">
        <v>0.97715229074860499</v>
      </c>
      <c r="M1566" t="b">
        <f>Table7[[#This Row],[iPvalue]]&lt;0.1</f>
        <v>0</v>
      </c>
      <c r="N1566" t="s">
        <v>4639</v>
      </c>
    </row>
    <row r="1567" spans="1:14" x14ac:dyDescent="0.2">
      <c r="A1567" t="s">
        <v>4635</v>
      </c>
      <c r="B1567" t="s">
        <v>4636</v>
      </c>
      <c r="C1567" t="str">
        <f>UPPER(Table7[[#This Row],[Gene]])</f>
        <v>RTP4</v>
      </c>
      <c r="D1567" t="s">
        <v>4637</v>
      </c>
      <c r="E1567" t="s">
        <v>4640</v>
      </c>
      <c r="F1567" t="s">
        <v>18</v>
      </c>
      <c r="G1567">
        <v>0.11435829419047</v>
      </c>
      <c r="H1567">
        <v>0.86691613905167597</v>
      </c>
      <c r="I1567">
        <v>0.95820068614387299</v>
      </c>
      <c r="J1567" t="s">
        <v>12</v>
      </c>
      <c r="K1567">
        <v>0.11435829419047</v>
      </c>
      <c r="L1567">
        <v>0.95820068614387299</v>
      </c>
      <c r="M1567" t="b">
        <f>Table7[[#This Row],[iPvalue]]&lt;0.1</f>
        <v>0</v>
      </c>
      <c r="N1567" t="s">
        <v>4639</v>
      </c>
    </row>
    <row r="1568" spans="1:14" x14ac:dyDescent="0.2">
      <c r="A1568" t="s">
        <v>4641</v>
      </c>
      <c r="B1568" t="s">
        <v>4642</v>
      </c>
      <c r="C1568" t="str">
        <f>UPPER(Table7[[#This Row],[Gene]])</f>
        <v>P2RY6</v>
      </c>
      <c r="D1568" t="s">
        <v>4643</v>
      </c>
      <c r="E1568" t="s">
        <v>4644</v>
      </c>
      <c r="F1568" t="s">
        <v>18</v>
      </c>
      <c r="G1568" t="e">
        <v>#NUM!</v>
      </c>
      <c r="I1568">
        <v>0</v>
      </c>
      <c r="J1568" t="s">
        <v>13</v>
      </c>
      <c r="K1568">
        <v>-5.8177740332032704</v>
      </c>
      <c r="L1568">
        <v>1.61444E-2</v>
      </c>
      <c r="M1568" t="b">
        <f>Table7[[#This Row],[iPvalue]]&lt;0.1</f>
        <v>1</v>
      </c>
      <c r="N1568" t="s">
        <v>4645</v>
      </c>
    </row>
    <row r="1569" spans="1:14" x14ac:dyDescent="0.2">
      <c r="A1569" t="s">
        <v>4646</v>
      </c>
      <c r="B1569" t="s">
        <v>4647</v>
      </c>
      <c r="C1569" t="str">
        <f>UPPER(Table7[[#This Row],[Gene]])</f>
        <v>RANBP2</v>
      </c>
      <c r="D1569" t="s">
        <v>4648</v>
      </c>
      <c r="E1569" t="s">
        <v>4649</v>
      </c>
      <c r="F1569" t="s">
        <v>18</v>
      </c>
      <c r="G1569">
        <v>0.40876015083808598</v>
      </c>
      <c r="H1569">
        <v>0.226323123822848</v>
      </c>
      <c r="I1569">
        <v>0.56450969572728404</v>
      </c>
      <c r="J1569" t="s">
        <v>12</v>
      </c>
      <c r="K1569">
        <v>0.40876015083808598</v>
      </c>
      <c r="L1569">
        <v>0.56450969572728404</v>
      </c>
      <c r="M1569" t="b">
        <f>Table7[[#This Row],[iPvalue]]&lt;0.1</f>
        <v>0</v>
      </c>
      <c r="N1569" t="s">
        <v>4650</v>
      </c>
    </row>
    <row r="1570" spans="1:14" x14ac:dyDescent="0.2">
      <c r="A1570" t="s">
        <v>4651</v>
      </c>
      <c r="B1570" t="s">
        <v>4652</v>
      </c>
      <c r="C1570" t="str">
        <f>UPPER(Table7[[#This Row],[Gene]])</f>
        <v>ARHGEF7</v>
      </c>
      <c r="D1570" t="s">
        <v>4653</v>
      </c>
      <c r="E1570" t="s">
        <v>4654</v>
      </c>
      <c r="F1570" t="s">
        <v>18</v>
      </c>
      <c r="G1570">
        <v>-0.120091034719014</v>
      </c>
      <c r="H1570">
        <v>0.767925888034097</v>
      </c>
      <c r="I1570">
        <v>0.92440827521956104</v>
      </c>
      <c r="J1570" t="s">
        <v>12</v>
      </c>
      <c r="K1570">
        <v>-0.120091034719014</v>
      </c>
      <c r="L1570">
        <v>0.92440827521956104</v>
      </c>
      <c r="M1570" t="b">
        <f>Table7[[#This Row],[iPvalue]]&lt;0.1</f>
        <v>0</v>
      </c>
      <c r="N1570" t="s">
        <v>4655</v>
      </c>
    </row>
    <row r="1571" spans="1:14" x14ac:dyDescent="0.2">
      <c r="A1571" t="s">
        <v>4656</v>
      </c>
      <c r="B1571" t="s">
        <v>4657</v>
      </c>
      <c r="C1571" t="str">
        <f>UPPER(Table7[[#This Row],[Gene]])</f>
        <v>INPP5D</v>
      </c>
      <c r="D1571" t="s">
        <v>4658</v>
      </c>
      <c r="E1571" t="s">
        <v>4661</v>
      </c>
      <c r="F1571" t="s">
        <v>18</v>
      </c>
      <c r="G1571" t="e">
        <v>#NUM!</v>
      </c>
      <c r="I1571">
        <v>0</v>
      </c>
      <c r="J1571" t="s">
        <v>13</v>
      </c>
      <c r="K1571">
        <v>-4.1808847207773399</v>
      </c>
      <c r="L1571">
        <v>4.7588600000000002E-2</v>
      </c>
      <c r="M1571" t="b">
        <f>Table7[[#This Row],[iPvalue]]&lt;0.1</f>
        <v>1</v>
      </c>
      <c r="N1571" t="s">
        <v>4660</v>
      </c>
    </row>
    <row r="1572" spans="1:14" x14ac:dyDescent="0.2">
      <c r="A1572" t="s">
        <v>4656</v>
      </c>
      <c r="B1572" t="s">
        <v>4657</v>
      </c>
      <c r="C1572" t="str">
        <f>UPPER(Table7[[#This Row],[Gene]])</f>
        <v>INPP5D</v>
      </c>
      <c r="D1572" t="s">
        <v>4658</v>
      </c>
      <c r="E1572" t="s">
        <v>4662</v>
      </c>
      <c r="F1572" t="s">
        <v>18</v>
      </c>
      <c r="G1572">
        <v>-0.62525111400355204</v>
      </c>
      <c r="H1572">
        <v>7.6031660796016504E-2</v>
      </c>
      <c r="I1572">
        <v>0.32621296110167503</v>
      </c>
      <c r="J1572" t="s">
        <v>12</v>
      </c>
      <c r="K1572">
        <v>-0.62525111400355204</v>
      </c>
      <c r="L1572">
        <v>0.32621296110167503</v>
      </c>
      <c r="M1572" t="b">
        <f>Table7[[#This Row],[iPvalue]]&lt;0.1</f>
        <v>0</v>
      </c>
      <c r="N1572" t="s">
        <v>4660</v>
      </c>
    </row>
    <row r="1573" spans="1:14" x14ac:dyDescent="0.2">
      <c r="A1573" t="s">
        <v>4656</v>
      </c>
      <c r="B1573" t="s">
        <v>4657</v>
      </c>
      <c r="C1573" t="str">
        <f>UPPER(Table7[[#This Row],[Gene]])</f>
        <v>INPP5D</v>
      </c>
      <c r="D1573" t="s">
        <v>4658</v>
      </c>
      <c r="E1573" t="s">
        <v>4659</v>
      </c>
      <c r="F1573" t="s">
        <v>18</v>
      </c>
      <c r="G1573">
        <v>-0.15614479849674401</v>
      </c>
      <c r="H1573">
        <v>0.82562892062841398</v>
      </c>
      <c r="I1573">
        <v>0.94252713305665003</v>
      </c>
      <c r="J1573" t="s">
        <v>12</v>
      </c>
      <c r="K1573">
        <v>-0.15614479849674401</v>
      </c>
      <c r="L1573">
        <v>0.94252713305665003</v>
      </c>
      <c r="M1573" t="b">
        <f>Table7[[#This Row],[iPvalue]]&lt;0.1</f>
        <v>0</v>
      </c>
      <c r="N1573" t="s">
        <v>4660</v>
      </c>
    </row>
    <row r="1574" spans="1:14" x14ac:dyDescent="0.2">
      <c r="A1574" t="s">
        <v>4668</v>
      </c>
      <c r="B1574" t="s">
        <v>4669</v>
      </c>
      <c r="C1574" t="str">
        <f>UPPER(Table7[[#This Row],[Gene]])</f>
        <v>PYGL</v>
      </c>
      <c r="D1574" t="s">
        <v>4670</v>
      </c>
      <c r="E1574" t="s">
        <v>4671</v>
      </c>
      <c r="F1574" t="s">
        <v>18</v>
      </c>
      <c r="G1574">
        <v>-0.52665914608240405</v>
      </c>
      <c r="H1574">
        <v>0.432344358472385</v>
      </c>
      <c r="I1574">
        <v>0.75900818438706796</v>
      </c>
      <c r="J1574" t="s">
        <v>12</v>
      </c>
      <c r="K1574">
        <v>-0.52665914608240405</v>
      </c>
      <c r="L1574">
        <v>0.75900818438706796</v>
      </c>
      <c r="M1574" t="b">
        <f>Table7[[#This Row],[iPvalue]]&lt;0.1</f>
        <v>0</v>
      </c>
      <c r="N1574" t="s">
        <v>4672</v>
      </c>
    </row>
    <row r="1575" spans="1:14" x14ac:dyDescent="0.2">
      <c r="A1575" t="s">
        <v>4668</v>
      </c>
      <c r="B1575" t="s">
        <v>4669</v>
      </c>
      <c r="C1575" t="str">
        <f>UPPER(Table7[[#This Row],[Gene]])</f>
        <v>PYGL</v>
      </c>
      <c r="D1575" t="s">
        <v>4670</v>
      </c>
      <c r="E1575" t="s">
        <v>4673</v>
      </c>
      <c r="F1575" t="s">
        <v>18</v>
      </c>
      <c r="G1575">
        <v>-1.2508942315842</v>
      </c>
      <c r="H1575">
        <v>5.07021390517837E-4</v>
      </c>
      <c r="I1575">
        <v>1.45899775995564E-2</v>
      </c>
      <c r="J1575" t="s">
        <v>12</v>
      </c>
      <c r="K1575">
        <v>-1.2508942315842</v>
      </c>
      <c r="L1575">
        <v>1.45899775995564E-2</v>
      </c>
      <c r="M1575" t="b">
        <f>Table7[[#This Row],[iPvalue]]&lt;0.1</f>
        <v>1</v>
      </c>
      <c r="N1575" t="s">
        <v>4672</v>
      </c>
    </row>
    <row r="1576" spans="1:14" x14ac:dyDescent="0.2">
      <c r="A1576" t="s">
        <v>4676</v>
      </c>
      <c r="B1576" t="s">
        <v>4677</v>
      </c>
      <c r="C1576" t="str">
        <f>UPPER(Table7[[#This Row],[Gene]])</f>
        <v>RNF114</v>
      </c>
      <c r="D1576" t="s">
        <v>4678</v>
      </c>
      <c r="E1576" t="s">
        <v>4679</v>
      </c>
      <c r="F1576" t="s">
        <v>18</v>
      </c>
      <c r="G1576">
        <v>0.286657282687235</v>
      </c>
      <c r="H1576">
        <v>0.57227623631598701</v>
      </c>
      <c r="I1576">
        <v>0.83202606140994295</v>
      </c>
      <c r="J1576" t="s">
        <v>12</v>
      </c>
      <c r="K1576">
        <v>0.286657282687235</v>
      </c>
      <c r="L1576">
        <v>0.83202606140994295</v>
      </c>
      <c r="M1576" t="b">
        <f>Table7[[#This Row],[iPvalue]]&lt;0.1</f>
        <v>0</v>
      </c>
      <c r="N1576" t="s">
        <v>4680</v>
      </c>
    </row>
    <row r="1577" spans="1:14" x14ac:dyDescent="0.2">
      <c r="A1577" t="s">
        <v>4676</v>
      </c>
      <c r="B1577" t="s">
        <v>4677</v>
      </c>
      <c r="C1577" t="str">
        <f>UPPER(Table7[[#This Row],[Gene]])</f>
        <v>RNF114</v>
      </c>
      <c r="D1577" t="s">
        <v>4678</v>
      </c>
      <c r="E1577" t="s">
        <v>4681</v>
      </c>
      <c r="F1577" t="s">
        <v>18</v>
      </c>
      <c r="G1577">
        <v>0.45802461197418798</v>
      </c>
      <c r="H1577">
        <v>0.24989859657626601</v>
      </c>
      <c r="I1577">
        <v>0.58690883247999803</v>
      </c>
      <c r="J1577" t="s">
        <v>12</v>
      </c>
      <c r="K1577">
        <v>0.45802461197418798</v>
      </c>
      <c r="L1577">
        <v>0.58690883247999803</v>
      </c>
      <c r="M1577" t="b">
        <f>Table7[[#This Row],[iPvalue]]&lt;0.1</f>
        <v>0</v>
      </c>
      <c r="N1577" t="s">
        <v>4680</v>
      </c>
    </row>
    <row r="1578" spans="1:14" x14ac:dyDescent="0.2">
      <c r="A1578" t="s">
        <v>4676</v>
      </c>
      <c r="B1578" t="s">
        <v>4677</v>
      </c>
      <c r="C1578" t="str">
        <f>UPPER(Table7[[#This Row],[Gene]])</f>
        <v>RNF114</v>
      </c>
      <c r="D1578" t="s">
        <v>4678</v>
      </c>
      <c r="E1578" t="s">
        <v>4682</v>
      </c>
      <c r="F1578" t="s">
        <v>18</v>
      </c>
      <c r="G1578" t="e">
        <v>#NUM!</v>
      </c>
      <c r="I1578">
        <v>0</v>
      </c>
      <c r="J1578" t="s">
        <v>13</v>
      </c>
      <c r="K1578">
        <v>2.4223677535029302</v>
      </c>
      <c r="L1578">
        <v>3.6201700000000003E-2</v>
      </c>
      <c r="M1578" t="b">
        <f>Table7[[#This Row],[iPvalue]]&lt;0.1</f>
        <v>1</v>
      </c>
      <c r="N1578" t="s">
        <v>4680</v>
      </c>
    </row>
    <row r="1579" spans="1:14" x14ac:dyDescent="0.2">
      <c r="A1579" t="s">
        <v>4683</v>
      </c>
      <c r="B1579" t="s">
        <v>4684</v>
      </c>
      <c r="C1579" t="str">
        <f>UPPER(Table7[[#This Row],[Gene]])</f>
        <v>SLC40A1</v>
      </c>
      <c r="D1579" t="s">
        <v>4685</v>
      </c>
      <c r="E1579" t="s">
        <v>4686</v>
      </c>
      <c r="F1579" t="s">
        <v>18</v>
      </c>
      <c r="G1579">
        <v>-0.300226346266529</v>
      </c>
      <c r="H1579">
        <v>0.46756997019878599</v>
      </c>
      <c r="I1579">
        <v>0.78037428026177402</v>
      </c>
      <c r="J1579" t="s">
        <v>12</v>
      </c>
      <c r="K1579">
        <v>-0.300226346266529</v>
      </c>
      <c r="L1579">
        <v>0.78037428026177402</v>
      </c>
      <c r="M1579" t="b">
        <f>Table7[[#This Row],[iPvalue]]&lt;0.1</f>
        <v>0</v>
      </c>
      <c r="N1579" t="s">
        <v>4687</v>
      </c>
    </row>
    <row r="1580" spans="1:14" x14ac:dyDescent="0.2">
      <c r="A1580" t="s">
        <v>4688</v>
      </c>
      <c r="B1580" t="s">
        <v>4689</v>
      </c>
      <c r="C1580" t="str">
        <f>UPPER(Table7[[#This Row],[Gene]])</f>
        <v>PLEK</v>
      </c>
      <c r="D1580" t="s">
        <v>4690</v>
      </c>
      <c r="E1580" t="s">
        <v>4698</v>
      </c>
      <c r="F1580" t="s">
        <v>18</v>
      </c>
      <c r="G1580">
        <v>1.26804040905994</v>
      </c>
      <c r="H1580">
        <v>8.7166477809042005E-5</v>
      </c>
      <c r="I1580">
        <v>3.8284434595602899E-3</v>
      </c>
      <c r="J1580" t="s">
        <v>12</v>
      </c>
      <c r="K1580">
        <v>1.26804040905994</v>
      </c>
      <c r="L1580">
        <v>3.8284434595602899E-3</v>
      </c>
      <c r="M1580" t="b">
        <f>Table7[[#This Row],[iPvalue]]&lt;0.1</f>
        <v>1</v>
      </c>
      <c r="N1580" t="s">
        <v>4692</v>
      </c>
    </row>
    <row r="1581" spans="1:14" x14ac:dyDescent="0.2">
      <c r="A1581" t="s">
        <v>4688</v>
      </c>
      <c r="B1581" t="s">
        <v>4689</v>
      </c>
      <c r="C1581" t="str">
        <f>UPPER(Table7[[#This Row],[Gene]])</f>
        <v>PLEK</v>
      </c>
      <c r="D1581" t="s">
        <v>4690</v>
      </c>
      <c r="E1581" t="s">
        <v>4694</v>
      </c>
      <c r="F1581" t="s">
        <v>18</v>
      </c>
      <c r="G1581">
        <v>-0.478477009142879</v>
      </c>
      <c r="H1581">
        <v>0.165644813856445</v>
      </c>
      <c r="I1581">
        <v>0.49192383332100698</v>
      </c>
      <c r="J1581" t="s">
        <v>12</v>
      </c>
      <c r="K1581">
        <v>-0.478477009142879</v>
      </c>
      <c r="L1581">
        <v>0.49192383332100698</v>
      </c>
      <c r="M1581" t="b">
        <f>Table7[[#This Row],[iPvalue]]&lt;0.1</f>
        <v>0</v>
      </c>
      <c r="N1581" t="s">
        <v>4692</v>
      </c>
    </row>
    <row r="1582" spans="1:14" x14ac:dyDescent="0.2">
      <c r="A1582" t="s">
        <v>4688</v>
      </c>
      <c r="B1582" t="s">
        <v>4689</v>
      </c>
      <c r="C1582" t="str">
        <f>UPPER(Table7[[#This Row],[Gene]])</f>
        <v>PLEK</v>
      </c>
      <c r="D1582" t="s">
        <v>4690</v>
      </c>
      <c r="E1582" t="s">
        <v>4696</v>
      </c>
      <c r="F1582" t="s">
        <v>18</v>
      </c>
      <c r="G1582">
        <v>0.503354419968846</v>
      </c>
      <c r="H1582">
        <v>0.10209770887715</v>
      </c>
      <c r="I1582">
        <v>0.384652542022491</v>
      </c>
      <c r="J1582" t="s">
        <v>12</v>
      </c>
      <c r="K1582">
        <v>0.503354419968846</v>
      </c>
      <c r="L1582">
        <v>0.384652542022491</v>
      </c>
      <c r="M1582" t="b">
        <f>Table7[[#This Row],[iPvalue]]&lt;0.1</f>
        <v>0</v>
      </c>
      <c r="N1582" t="s">
        <v>4692</v>
      </c>
    </row>
    <row r="1583" spans="1:14" x14ac:dyDescent="0.2">
      <c r="A1583" t="s">
        <v>4688</v>
      </c>
      <c r="B1583" t="s">
        <v>4689</v>
      </c>
      <c r="C1583" t="str">
        <f>UPPER(Table7[[#This Row],[Gene]])</f>
        <v>PLEK</v>
      </c>
      <c r="D1583" t="s">
        <v>4690</v>
      </c>
      <c r="E1583" t="s">
        <v>4695</v>
      </c>
      <c r="F1583" t="s">
        <v>18</v>
      </c>
      <c r="G1583">
        <v>8.9152734956153598E-2</v>
      </c>
      <c r="H1583">
        <v>0.78078220156265099</v>
      </c>
      <c r="I1583">
        <v>0.93179030740399804</v>
      </c>
      <c r="J1583" t="s">
        <v>12</v>
      </c>
      <c r="K1583">
        <v>8.9152734956153598E-2</v>
      </c>
      <c r="L1583">
        <v>0.93179030740399804</v>
      </c>
      <c r="M1583" t="b">
        <f>Table7[[#This Row],[iPvalue]]&lt;0.1</f>
        <v>0</v>
      </c>
      <c r="N1583" t="s">
        <v>4692</v>
      </c>
    </row>
    <row r="1584" spans="1:14" x14ac:dyDescent="0.2">
      <c r="A1584" t="s">
        <v>4688</v>
      </c>
      <c r="B1584" t="s">
        <v>4689</v>
      </c>
      <c r="C1584" t="str">
        <f>UPPER(Table7[[#This Row],[Gene]])</f>
        <v>PLEK</v>
      </c>
      <c r="D1584" t="s">
        <v>4690</v>
      </c>
      <c r="E1584" t="s">
        <v>4691</v>
      </c>
      <c r="F1584" t="s">
        <v>18</v>
      </c>
      <c r="G1584">
        <v>0.57518219981656304</v>
      </c>
      <c r="H1584">
        <v>4.9536831423346904E-3</v>
      </c>
      <c r="I1584">
        <v>7.1273251418591296E-2</v>
      </c>
      <c r="J1584" t="s">
        <v>12</v>
      </c>
      <c r="K1584">
        <v>0.57518219981656304</v>
      </c>
      <c r="L1584">
        <v>7.1273251418591296E-2</v>
      </c>
      <c r="M1584" t="b">
        <f>Table7[[#This Row],[iPvalue]]&lt;0.1</f>
        <v>1</v>
      </c>
      <c r="N1584" t="s">
        <v>4692</v>
      </c>
    </row>
    <row r="1585" spans="1:14" x14ac:dyDescent="0.2">
      <c r="A1585" t="s">
        <v>4688</v>
      </c>
      <c r="B1585" t="s">
        <v>4689</v>
      </c>
      <c r="C1585" t="str">
        <f>UPPER(Table7[[#This Row],[Gene]])</f>
        <v>PLEK</v>
      </c>
      <c r="D1585" t="s">
        <v>4690</v>
      </c>
      <c r="E1585" t="s">
        <v>4693</v>
      </c>
      <c r="F1585" t="s">
        <v>18</v>
      </c>
      <c r="G1585">
        <v>0.453759856254977</v>
      </c>
      <c r="H1585">
        <v>0.12928279968602199</v>
      </c>
      <c r="I1585">
        <v>0.44189216110777602</v>
      </c>
      <c r="J1585" t="s">
        <v>12</v>
      </c>
      <c r="K1585">
        <v>0.453759856254977</v>
      </c>
      <c r="L1585">
        <v>0.44189216110777602</v>
      </c>
      <c r="M1585" t="b">
        <f>Table7[[#This Row],[iPvalue]]&lt;0.1</f>
        <v>0</v>
      </c>
      <c r="N1585" t="s">
        <v>4692</v>
      </c>
    </row>
    <row r="1586" spans="1:14" x14ac:dyDescent="0.2">
      <c r="A1586" t="s">
        <v>4700</v>
      </c>
      <c r="B1586" t="s">
        <v>4701</v>
      </c>
      <c r="C1586" t="str">
        <f>UPPER(Table7[[#This Row],[Gene]])</f>
        <v>IDE</v>
      </c>
      <c r="D1586" t="s">
        <v>4702</v>
      </c>
      <c r="E1586" t="s">
        <v>4703</v>
      </c>
      <c r="F1586" t="s">
        <v>18</v>
      </c>
      <c r="G1586">
        <v>-0.40430926553394297</v>
      </c>
      <c r="H1586">
        <v>0.26010151777469198</v>
      </c>
      <c r="I1586">
        <v>0.59794687763906396</v>
      </c>
      <c r="J1586" t="s">
        <v>12</v>
      </c>
      <c r="K1586">
        <v>-0.40430926553394297</v>
      </c>
      <c r="L1586">
        <v>0.59794687763906396</v>
      </c>
      <c r="M1586" t="b">
        <f>Table7[[#This Row],[iPvalue]]&lt;0.1</f>
        <v>0</v>
      </c>
      <c r="N1586" t="s">
        <v>4704</v>
      </c>
    </row>
    <row r="1587" spans="1:14" x14ac:dyDescent="0.2">
      <c r="A1587" t="s">
        <v>4705</v>
      </c>
      <c r="B1587" t="s">
        <v>4706</v>
      </c>
      <c r="C1587" t="str">
        <f>UPPER(Table7[[#This Row],[Gene]])</f>
        <v>DYNC1H1</v>
      </c>
      <c r="D1587" t="s">
        <v>4707</v>
      </c>
      <c r="E1587" t="s">
        <v>4708</v>
      </c>
      <c r="F1587" t="s">
        <v>18</v>
      </c>
      <c r="G1587">
        <v>-0.69068210600295599</v>
      </c>
      <c r="H1587">
        <v>7.5143008210034806E-2</v>
      </c>
      <c r="I1587">
        <v>0.32574982000661901</v>
      </c>
      <c r="J1587" t="s">
        <v>12</v>
      </c>
      <c r="K1587">
        <v>-0.69068210600295599</v>
      </c>
      <c r="L1587">
        <v>0.32574982000661901</v>
      </c>
      <c r="M1587" t="b">
        <f>Table7[[#This Row],[iPvalue]]&lt;0.1</f>
        <v>0</v>
      </c>
      <c r="N1587" t="s">
        <v>4709</v>
      </c>
    </row>
    <row r="1588" spans="1:14" x14ac:dyDescent="0.2">
      <c r="A1588" t="s">
        <v>4716</v>
      </c>
      <c r="B1588" t="s">
        <v>4717</v>
      </c>
      <c r="C1588" t="str">
        <f>UPPER(Table7[[#This Row],[Gene]])</f>
        <v>NGLY1</v>
      </c>
      <c r="D1588" t="s">
        <v>4718</v>
      </c>
      <c r="E1588" t="s">
        <v>4719</v>
      </c>
      <c r="F1588" t="s">
        <v>18</v>
      </c>
      <c r="G1588">
        <v>-0.141786897076498</v>
      </c>
      <c r="H1588">
        <v>0.370423951234441</v>
      </c>
      <c r="I1588">
        <v>0.70358241183744297</v>
      </c>
      <c r="J1588" t="s">
        <v>12</v>
      </c>
      <c r="K1588">
        <v>-0.141786897076498</v>
      </c>
      <c r="L1588">
        <v>0.70358241183744297</v>
      </c>
      <c r="M1588" t="b">
        <f>Table7[[#This Row],[iPvalue]]&lt;0.1</f>
        <v>0</v>
      </c>
      <c r="N1588" t="s">
        <v>4720</v>
      </c>
    </row>
    <row r="1589" spans="1:14" x14ac:dyDescent="0.2">
      <c r="A1589" t="s">
        <v>4716</v>
      </c>
      <c r="B1589" t="s">
        <v>4717</v>
      </c>
      <c r="C1589" t="str">
        <f>UPPER(Table7[[#This Row],[Gene]])</f>
        <v>NGLY1</v>
      </c>
      <c r="D1589" t="s">
        <v>4718</v>
      </c>
      <c r="E1589" t="s">
        <v>4722</v>
      </c>
      <c r="F1589" t="s">
        <v>18</v>
      </c>
      <c r="G1589">
        <v>-0.57797706386865899</v>
      </c>
      <c r="H1589">
        <v>5.8501024896866698E-2</v>
      </c>
      <c r="I1589">
        <v>0.281212421653111</v>
      </c>
      <c r="J1589" t="s">
        <v>12</v>
      </c>
      <c r="K1589">
        <v>-0.57797706386865899</v>
      </c>
      <c r="L1589">
        <v>0.281212421653111</v>
      </c>
      <c r="M1589" t="b">
        <f>Table7[[#This Row],[iPvalue]]&lt;0.1</f>
        <v>0</v>
      </c>
      <c r="N1589" t="s">
        <v>4720</v>
      </c>
    </row>
    <row r="1590" spans="1:14" x14ac:dyDescent="0.2">
      <c r="A1590" t="s">
        <v>4716</v>
      </c>
      <c r="B1590" t="s">
        <v>4717</v>
      </c>
      <c r="C1590" t="str">
        <f>UPPER(Table7[[#This Row],[Gene]])</f>
        <v>NGLY1</v>
      </c>
      <c r="D1590" t="s">
        <v>4718</v>
      </c>
      <c r="E1590" t="s">
        <v>4721</v>
      </c>
      <c r="F1590" t="s">
        <v>18</v>
      </c>
      <c r="G1590">
        <v>-0.48510086571437899</v>
      </c>
      <c r="H1590">
        <v>0.102976700500112</v>
      </c>
      <c r="I1590">
        <v>0.38573064648967098</v>
      </c>
      <c r="J1590" t="s">
        <v>12</v>
      </c>
      <c r="K1590">
        <v>-0.48510086571437899</v>
      </c>
      <c r="L1590">
        <v>0.38573064648967098</v>
      </c>
      <c r="M1590" t="b">
        <f>Table7[[#This Row],[iPvalue]]&lt;0.1</f>
        <v>0</v>
      </c>
      <c r="N1590" t="s">
        <v>4720</v>
      </c>
    </row>
    <row r="1591" spans="1:14" x14ac:dyDescent="0.2">
      <c r="A1591" t="s">
        <v>4728</v>
      </c>
      <c r="B1591" t="s">
        <v>4729</v>
      </c>
      <c r="C1591" t="str">
        <f>UPPER(Table7[[#This Row],[Gene]])</f>
        <v>AKR1A1</v>
      </c>
      <c r="D1591" t="s">
        <v>4730</v>
      </c>
      <c r="E1591" t="s">
        <v>4737</v>
      </c>
      <c r="F1591" t="s">
        <v>18</v>
      </c>
      <c r="G1591">
        <v>-7.7896632790372998E-3</v>
      </c>
      <c r="H1591">
        <v>0.98866946722248294</v>
      </c>
      <c r="I1591">
        <v>0.997032834316812</v>
      </c>
      <c r="J1591" t="s">
        <v>12</v>
      </c>
      <c r="K1591">
        <v>-7.7896632790372998E-3</v>
      </c>
      <c r="L1591">
        <v>0.997032834316812</v>
      </c>
      <c r="M1591" t="b">
        <f>Table7[[#This Row],[iPvalue]]&lt;0.1</f>
        <v>0</v>
      </c>
      <c r="N1591" t="s">
        <v>4732</v>
      </c>
    </row>
    <row r="1592" spans="1:14" x14ac:dyDescent="0.2">
      <c r="A1592" t="s">
        <v>4728</v>
      </c>
      <c r="B1592" t="s">
        <v>4729</v>
      </c>
      <c r="C1592" t="str">
        <f>UPPER(Table7[[#This Row],[Gene]])</f>
        <v>AKR1A1</v>
      </c>
      <c r="D1592" t="s">
        <v>4730</v>
      </c>
      <c r="E1592" t="s">
        <v>4735</v>
      </c>
      <c r="F1592" t="s">
        <v>18</v>
      </c>
      <c r="G1592">
        <v>0.93454570028358896</v>
      </c>
      <c r="H1592">
        <v>0.45143261265310702</v>
      </c>
      <c r="I1592">
        <v>0.76803367025283897</v>
      </c>
      <c r="J1592" t="s">
        <v>12</v>
      </c>
      <c r="K1592">
        <v>0.93454570028358896</v>
      </c>
      <c r="L1592">
        <v>0.76803367025283897</v>
      </c>
      <c r="M1592" t="b">
        <f>Table7[[#This Row],[iPvalue]]&lt;0.1</f>
        <v>0</v>
      </c>
      <c r="N1592" t="s">
        <v>4732</v>
      </c>
    </row>
    <row r="1593" spans="1:14" x14ac:dyDescent="0.2">
      <c r="A1593" t="s">
        <v>4728</v>
      </c>
      <c r="B1593" t="s">
        <v>4729</v>
      </c>
      <c r="C1593" t="str">
        <f>UPPER(Table7[[#This Row],[Gene]])</f>
        <v>AKR1A1</v>
      </c>
      <c r="D1593" t="s">
        <v>4730</v>
      </c>
      <c r="E1593" t="s">
        <v>4736</v>
      </c>
      <c r="F1593" t="s">
        <v>18</v>
      </c>
      <c r="G1593">
        <v>-0.238832129784849</v>
      </c>
      <c r="H1593">
        <v>0.61597177220155497</v>
      </c>
      <c r="I1593">
        <v>0.86318798304315203</v>
      </c>
      <c r="J1593" t="s">
        <v>12</v>
      </c>
      <c r="K1593">
        <v>-0.238832129784849</v>
      </c>
      <c r="L1593">
        <v>0.86318798304315203</v>
      </c>
      <c r="M1593" t="b">
        <f>Table7[[#This Row],[iPvalue]]&lt;0.1</f>
        <v>0</v>
      </c>
      <c r="N1593" t="s">
        <v>4732</v>
      </c>
    </row>
    <row r="1594" spans="1:14" x14ac:dyDescent="0.2">
      <c r="A1594" t="s">
        <v>4728</v>
      </c>
      <c r="B1594" t="s">
        <v>4729</v>
      </c>
      <c r="C1594" t="str">
        <f>UPPER(Table7[[#This Row],[Gene]])</f>
        <v>AKR1A1</v>
      </c>
      <c r="D1594" t="s">
        <v>4730</v>
      </c>
      <c r="E1594" t="s">
        <v>4740</v>
      </c>
      <c r="F1594" t="s">
        <v>18</v>
      </c>
      <c r="G1594">
        <v>-0.35167156539272498</v>
      </c>
      <c r="H1594">
        <v>0.20780938805824301</v>
      </c>
      <c r="I1594">
        <v>0.54192791979563704</v>
      </c>
      <c r="J1594" t="s">
        <v>12</v>
      </c>
      <c r="K1594">
        <v>-0.35167156539272498</v>
      </c>
      <c r="L1594">
        <v>0.54192791979563704</v>
      </c>
      <c r="M1594" t="b">
        <f>Table7[[#This Row],[iPvalue]]&lt;0.1</f>
        <v>0</v>
      </c>
      <c r="N1594" t="s">
        <v>4732</v>
      </c>
    </row>
    <row r="1595" spans="1:14" x14ac:dyDescent="0.2">
      <c r="A1595" t="s">
        <v>4728</v>
      </c>
      <c r="B1595" t="s">
        <v>4729</v>
      </c>
      <c r="C1595" t="str">
        <f>UPPER(Table7[[#This Row],[Gene]])</f>
        <v>AKR1A1</v>
      </c>
      <c r="D1595" t="s">
        <v>4730</v>
      </c>
      <c r="E1595" t="s">
        <v>4734</v>
      </c>
      <c r="F1595" t="s">
        <v>18</v>
      </c>
      <c r="G1595">
        <v>-0.70881863986372395</v>
      </c>
      <c r="H1595">
        <v>0.161805506687315</v>
      </c>
      <c r="I1595">
        <v>0.48745854489778301</v>
      </c>
      <c r="J1595" t="s">
        <v>12</v>
      </c>
      <c r="K1595">
        <v>-0.70881863986372395</v>
      </c>
      <c r="L1595">
        <v>0.48745854489778301</v>
      </c>
      <c r="M1595" t="b">
        <f>Table7[[#This Row],[iPvalue]]&lt;0.1</f>
        <v>0</v>
      </c>
      <c r="N1595" t="s">
        <v>4732</v>
      </c>
    </row>
    <row r="1596" spans="1:14" x14ac:dyDescent="0.2">
      <c r="A1596" t="s">
        <v>4728</v>
      </c>
      <c r="B1596" t="s">
        <v>4729</v>
      </c>
      <c r="C1596" t="str">
        <f>UPPER(Table7[[#This Row],[Gene]])</f>
        <v>AKR1A1</v>
      </c>
      <c r="D1596" t="s">
        <v>4730</v>
      </c>
      <c r="E1596" t="s">
        <v>4739</v>
      </c>
      <c r="F1596" t="s">
        <v>18</v>
      </c>
      <c r="G1596">
        <v>0.165372876797032</v>
      </c>
      <c r="H1596">
        <v>0.81942996911837995</v>
      </c>
      <c r="I1596">
        <v>0.94059739921497698</v>
      </c>
      <c r="J1596" t="s">
        <v>12</v>
      </c>
      <c r="K1596">
        <v>0.165372876797032</v>
      </c>
      <c r="L1596">
        <v>0.94059739921497698</v>
      </c>
      <c r="M1596" t="b">
        <f>Table7[[#This Row],[iPvalue]]&lt;0.1</f>
        <v>0</v>
      </c>
      <c r="N1596" t="s">
        <v>4732</v>
      </c>
    </row>
    <row r="1597" spans="1:14" x14ac:dyDescent="0.2">
      <c r="A1597" t="s">
        <v>4728</v>
      </c>
      <c r="B1597" t="s">
        <v>4729</v>
      </c>
      <c r="C1597" t="str">
        <f>UPPER(Table7[[#This Row],[Gene]])</f>
        <v>AKR1A1</v>
      </c>
      <c r="D1597" t="s">
        <v>4730</v>
      </c>
      <c r="E1597" t="s">
        <v>4741</v>
      </c>
      <c r="F1597" t="s">
        <v>18</v>
      </c>
      <c r="G1597">
        <v>-0.471950747264127</v>
      </c>
      <c r="H1597">
        <v>0.28853906695845499</v>
      </c>
      <c r="I1597">
        <v>0.63198386188144595</v>
      </c>
      <c r="J1597" t="s">
        <v>12</v>
      </c>
      <c r="K1597">
        <v>-0.471950747264127</v>
      </c>
      <c r="L1597">
        <v>0.63198386188144595</v>
      </c>
      <c r="M1597" t="b">
        <f>Table7[[#This Row],[iPvalue]]&lt;0.1</f>
        <v>0</v>
      </c>
      <c r="N1597" t="s">
        <v>4732</v>
      </c>
    </row>
    <row r="1598" spans="1:14" x14ac:dyDescent="0.2">
      <c r="A1598" t="s">
        <v>4728</v>
      </c>
      <c r="B1598" t="s">
        <v>4729</v>
      </c>
      <c r="C1598" t="str">
        <f>UPPER(Table7[[#This Row],[Gene]])</f>
        <v>AKR1A1</v>
      </c>
      <c r="D1598" t="s">
        <v>4730</v>
      </c>
      <c r="E1598" t="s">
        <v>4731</v>
      </c>
      <c r="F1598" t="s">
        <v>18</v>
      </c>
      <c r="G1598">
        <v>-0.64785078929639905</v>
      </c>
      <c r="H1598">
        <v>1.7172394374082699E-2</v>
      </c>
      <c r="I1598">
        <v>0.14402374980072399</v>
      </c>
      <c r="J1598" t="s">
        <v>12</v>
      </c>
      <c r="K1598">
        <v>-0.64785078929639905</v>
      </c>
      <c r="L1598">
        <v>0.14402374980072399</v>
      </c>
      <c r="M1598" t="b">
        <f>Table7[[#This Row],[iPvalue]]&lt;0.1</f>
        <v>0</v>
      </c>
      <c r="N1598" t="s">
        <v>4732</v>
      </c>
    </row>
    <row r="1599" spans="1:14" x14ac:dyDescent="0.2">
      <c r="A1599" t="s">
        <v>4742</v>
      </c>
      <c r="B1599" t="s">
        <v>4743</v>
      </c>
      <c r="C1599" t="str">
        <f>UPPER(Table7[[#This Row],[Gene]])</f>
        <v>FLII</v>
      </c>
      <c r="D1599" t="s">
        <v>4744</v>
      </c>
      <c r="E1599" t="s">
        <v>4748</v>
      </c>
      <c r="F1599" t="s">
        <v>18</v>
      </c>
      <c r="G1599">
        <v>-8.0439139078231103E-4</v>
      </c>
      <c r="H1599">
        <v>0.99863269482369799</v>
      </c>
      <c r="I1599">
        <v>0.999215426394926</v>
      </c>
      <c r="J1599" t="s">
        <v>12</v>
      </c>
      <c r="K1599">
        <v>-8.0439139078231103E-4</v>
      </c>
      <c r="L1599">
        <v>0.999215426394926</v>
      </c>
      <c r="M1599" t="b">
        <f>Table7[[#This Row],[iPvalue]]&lt;0.1</f>
        <v>0</v>
      </c>
      <c r="N1599" t="s">
        <v>4746</v>
      </c>
    </row>
    <row r="1600" spans="1:14" x14ac:dyDescent="0.2">
      <c r="A1600" t="s">
        <v>4742</v>
      </c>
      <c r="B1600" t="s">
        <v>4743</v>
      </c>
      <c r="C1600" t="str">
        <f>UPPER(Table7[[#This Row],[Gene]])</f>
        <v>FLII</v>
      </c>
      <c r="D1600" t="s">
        <v>4744</v>
      </c>
      <c r="E1600" t="s">
        <v>4745</v>
      </c>
      <c r="F1600" t="s">
        <v>18</v>
      </c>
      <c r="G1600">
        <v>-0.109603823398828</v>
      </c>
      <c r="H1600">
        <v>0.557254513677931</v>
      </c>
      <c r="I1600">
        <v>0.82233225758485196</v>
      </c>
      <c r="J1600" t="s">
        <v>12</v>
      </c>
      <c r="K1600">
        <v>-0.109603823398828</v>
      </c>
      <c r="L1600">
        <v>0.82233225758485196</v>
      </c>
      <c r="M1600" t="b">
        <f>Table7[[#This Row],[iPvalue]]&lt;0.1</f>
        <v>0</v>
      </c>
      <c r="N1600" t="s">
        <v>4746</v>
      </c>
    </row>
    <row r="1601" spans="1:14" x14ac:dyDescent="0.2">
      <c r="A1601" t="s">
        <v>4749</v>
      </c>
      <c r="B1601" t="s">
        <v>4750</v>
      </c>
      <c r="C1601" t="str">
        <f>UPPER(Table7[[#This Row],[Gene]])</f>
        <v>PSMG1</v>
      </c>
      <c r="D1601" t="s">
        <v>4751</v>
      </c>
      <c r="E1601" t="s">
        <v>4752</v>
      </c>
      <c r="F1601" t="s">
        <v>18</v>
      </c>
      <c r="G1601">
        <v>-0.52024466170988803</v>
      </c>
      <c r="H1601">
        <v>0.14964487476267899</v>
      </c>
      <c r="I1601">
        <v>0.47131197328358199</v>
      </c>
      <c r="J1601" t="s">
        <v>12</v>
      </c>
      <c r="K1601">
        <v>-0.52024466170988803</v>
      </c>
      <c r="L1601">
        <v>0.47131197328358199</v>
      </c>
      <c r="M1601" t="b">
        <f>Table7[[#This Row],[iPvalue]]&lt;0.1</f>
        <v>0</v>
      </c>
      <c r="N1601" t="s">
        <v>4753</v>
      </c>
    </row>
    <row r="1602" spans="1:14" x14ac:dyDescent="0.2">
      <c r="A1602" t="s">
        <v>4759</v>
      </c>
      <c r="B1602" t="s">
        <v>4760</v>
      </c>
      <c r="C1602" t="str">
        <f>UPPER(Table7[[#This Row],[Gene]])</f>
        <v>IQGAP1</v>
      </c>
      <c r="D1602" t="s">
        <v>4761</v>
      </c>
      <c r="E1602" t="s">
        <v>4764</v>
      </c>
      <c r="F1602" t="s">
        <v>18</v>
      </c>
      <c r="G1602">
        <v>-1.0001893970895801</v>
      </c>
      <c r="H1602">
        <v>4.4339154008784298E-2</v>
      </c>
      <c r="I1602">
        <v>0.234927136637019</v>
      </c>
      <c r="J1602" t="s">
        <v>12</v>
      </c>
      <c r="K1602">
        <v>-1.0001893970895801</v>
      </c>
      <c r="L1602">
        <v>0.234927136637019</v>
      </c>
      <c r="M1602" t="b">
        <f>Table7[[#This Row],[iPvalue]]&lt;0.1</f>
        <v>0</v>
      </c>
      <c r="N1602" t="s">
        <v>4763</v>
      </c>
    </row>
    <row r="1603" spans="1:14" x14ac:dyDescent="0.2">
      <c r="A1603" t="s">
        <v>4759</v>
      </c>
      <c r="B1603" t="s">
        <v>4760</v>
      </c>
      <c r="C1603" t="str">
        <f>UPPER(Table7[[#This Row],[Gene]])</f>
        <v>IQGAP1</v>
      </c>
      <c r="D1603" t="s">
        <v>4761</v>
      </c>
      <c r="E1603" t="s">
        <v>4767</v>
      </c>
      <c r="F1603" t="s">
        <v>18</v>
      </c>
      <c r="G1603">
        <v>-0.41812976617158998</v>
      </c>
      <c r="H1603">
        <v>0.44136863295705397</v>
      </c>
      <c r="I1603">
        <v>0.76633025303345004</v>
      </c>
      <c r="J1603" t="s">
        <v>12</v>
      </c>
      <c r="K1603">
        <v>-0.41812976617158998</v>
      </c>
      <c r="L1603">
        <v>0.76633025303345004</v>
      </c>
      <c r="M1603" t="b">
        <f>Table7[[#This Row],[iPvalue]]&lt;0.1</f>
        <v>0</v>
      </c>
      <c r="N1603" t="s">
        <v>4763</v>
      </c>
    </row>
    <row r="1604" spans="1:14" x14ac:dyDescent="0.2">
      <c r="A1604" t="s">
        <v>4759</v>
      </c>
      <c r="B1604" t="s">
        <v>4760</v>
      </c>
      <c r="C1604" t="str">
        <f>UPPER(Table7[[#This Row],[Gene]])</f>
        <v>IQGAP1</v>
      </c>
      <c r="D1604" t="s">
        <v>4761</v>
      </c>
      <c r="E1604" t="s">
        <v>4771</v>
      </c>
      <c r="F1604" t="s">
        <v>18</v>
      </c>
      <c r="G1604">
        <v>-0.43768855397492401</v>
      </c>
      <c r="H1604">
        <v>3.8894069957380803E-2</v>
      </c>
      <c r="I1604">
        <v>0.223304767074257</v>
      </c>
      <c r="J1604" t="s">
        <v>12</v>
      </c>
      <c r="K1604">
        <v>-0.43768855397492401</v>
      </c>
      <c r="L1604">
        <v>0.223304767074257</v>
      </c>
      <c r="M1604" t="b">
        <f>Table7[[#This Row],[iPvalue]]&lt;0.1</f>
        <v>0</v>
      </c>
      <c r="N1604" t="s">
        <v>4763</v>
      </c>
    </row>
    <row r="1605" spans="1:14" x14ac:dyDescent="0.2">
      <c r="A1605" t="s">
        <v>4759</v>
      </c>
      <c r="B1605" t="s">
        <v>4760</v>
      </c>
      <c r="C1605" t="str">
        <f>UPPER(Table7[[#This Row],[Gene]])</f>
        <v>IQGAP1</v>
      </c>
      <c r="D1605" t="s">
        <v>4761</v>
      </c>
      <c r="E1605" t="s">
        <v>4773</v>
      </c>
      <c r="F1605" t="s">
        <v>18</v>
      </c>
      <c r="G1605">
        <v>-0.89700776071305699</v>
      </c>
      <c r="H1605">
        <v>3.0174343027187201E-3</v>
      </c>
      <c r="I1605">
        <v>5.2459352617057801E-2</v>
      </c>
      <c r="J1605" t="s">
        <v>12</v>
      </c>
      <c r="K1605">
        <v>-0.89700776071305699</v>
      </c>
      <c r="L1605">
        <v>5.2459352617057801E-2</v>
      </c>
      <c r="M1605" t="b">
        <f>Table7[[#This Row],[iPvalue]]&lt;0.1</f>
        <v>1</v>
      </c>
      <c r="N1605" t="s">
        <v>4763</v>
      </c>
    </row>
    <row r="1606" spans="1:14" x14ac:dyDescent="0.2">
      <c r="A1606" t="s">
        <v>4759</v>
      </c>
      <c r="B1606" t="s">
        <v>4760</v>
      </c>
      <c r="C1606" t="str">
        <f>UPPER(Table7[[#This Row],[Gene]])</f>
        <v>IQGAP1</v>
      </c>
      <c r="D1606" t="s">
        <v>4761</v>
      </c>
      <c r="E1606" t="s">
        <v>4766</v>
      </c>
      <c r="F1606" t="s">
        <v>18</v>
      </c>
      <c r="G1606">
        <v>-0.133430790662735</v>
      </c>
      <c r="H1606">
        <v>0.74135711448186103</v>
      </c>
      <c r="I1606">
        <v>0.91585864105864301</v>
      </c>
      <c r="J1606" t="s">
        <v>12</v>
      </c>
      <c r="K1606">
        <v>-0.133430790662735</v>
      </c>
      <c r="L1606">
        <v>0.91585864105864301</v>
      </c>
      <c r="M1606" t="b">
        <f>Table7[[#This Row],[iPvalue]]&lt;0.1</f>
        <v>0</v>
      </c>
      <c r="N1606" t="s">
        <v>4763</v>
      </c>
    </row>
    <row r="1607" spans="1:14" x14ac:dyDescent="0.2">
      <c r="A1607" t="s">
        <v>4759</v>
      </c>
      <c r="B1607" t="s">
        <v>4760</v>
      </c>
      <c r="C1607" t="str">
        <f>UPPER(Table7[[#This Row],[Gene]])</f>
        <v>IQGAP1</v>
      </c>
      <c r="D1607" t="s">
        <v>4761</v>
      </c>
      <c r="E1607" t="s">
        <v>4765</v>
      </c>
      <c r="F1607" t="s">
        <v>18</v>
      </c>
      <c r="G1607">
        <v>-0.846032877180524</v>
      </c>
      <c r="H1607">
        <v>0.16984400568102601</v>
      </c>
      <c r="I1607">
        <v>0.498306794354757</v>
      </c>
      <c r="J1607" t="s">
        <v>12</v>
      </c>
      <c r="K1607">
        <v>-0.846032877180524</v>
      </c>
      <c r="L1607">
        <v>0.498306794354757</v>
      </c>
      <c r="M1607" t="b">
        <f>Table7[[#This Row],[iPvalue]]&lt;0.1</f>
        <v>0</v>
      </c>
      <c r="N1607" t="s">
        <v>4763</v>
      </c>
    </row>
    <row r="1608" spans="1:14" x14ac:dyDescent="0.2">
      <c r="A1608" t="s">
        <v>4759</v>
      </c>
      <c r="B1608" t="s">
        <v>4760</v>
      </c>
      <c r="C1608" t="str">
        <f>UPPER(Table7[[#This Row],[Gene]])</f>
        <v>IQGAP1</v>
      </c>
      <c r="D1608" t="s">
        <v>4761</v>
      </c>
      <c r="E1608" t="s">
        <v>4772</v>
      </c>
      <c r="F1608" t="s">
        <v>18</v>
      </c>
      <c r="G1608">
        <v>0.98669529493688901</v>
      </c>
      <c r="H1608">
        <v>4.1568878431299999E-2</v>
      </c>
      <c r="I1608">
        <v>0.22810150961119</v>
      </c>
      <c r="J1608" t="s">
        <v>12</v>
      </c>
      <c r="K1608">
        <v>0.98669529493688901</v>
      </c>
      <c r="L1608">
        <v>0.22810150961119</v>
      </c>
      <c r="M1608" t="b">
        <f>Table7[[#This Row],[iPvalue]]&lt;0.1</f>
        <v>0</v>
      </c>
      <c r="N1608" t="s">
        <v>4763</v>
      </c>
    </row>
    <row r="1609" spans="1:14" x14ac:dyDescent="0.2">
      <c r="A1609" t="s">
        <v>4759</v>
      </c>
      <c r="B1609" t="s">
        <v>4760</v>
      </c>
      <c r="C1609" t="str">
        <f>UPPER(Table7[[#This Row],[Gene]])</f>
        <v>IQGAP1</v>
      </c>
      <c r="D1609" t="s">
        <v>4761</v>
      </c>
      <c r="E1609" t="s">
        <v>4762</v>
      </c>
      <c r="F1609" t="s">
        <v>18</v>
      </c>
      <c r="G1609">
        <v>0.45912088472187701</v>
      </c>
      <c r="H1609">
        <v>0.38226690270821401</v>
      </c>
      <c r="I1609">
        <v>0.71574875744049804</v>
      </c>
      <c r="J1609" t="s">
        <v>12</v>
      </c>
      <c r="K1609">
        <v>0.45912088472187701</v>
      </c>
      <c r="L1609">
        <v>0.71574875744049804</v>
      </c>
      <c r="M1609" t="b">
        <f>Table7[[#This Row],[iPvalue]]&lt;0.1</f>
        <v>0</v>
      </c>
      <c r="N1609" t="s">
        <v>4763</v>
      </c>
    </row>
    <row r="1610" spans="1:14" x14ac:dyDescent="0.2">
      <c r="A1610" t="s">
        <v>4759</v>
      </c>
      <c r="B1610" t="s">
        <v>4760</v>
      </c>
      <c r="C1610" t="str">
        <f>UPPER(Table7[[#This Row],[Gene]])</f>
        <v>IQGAP1</v>
      </c>
      <c r="D1610" t="s">
        <v>4761</v>
      </c>
      <c r="E1610" t="s">
        <v>4769</v>
      </c>
      <c r="F1610" t="s">
        <v>18</v>
      </c>
      <c r="G1610">
        <v>1.7786348391097699</v>
      </c>
      <c r="H1610">
        <v>0.15250394538269599</v>
      </c>
      <c r="I1610">
        <v>0.47398339821921698</v>
      </c>
      <c r="J1610" t="s">
        <v>12</v>
      </c>
      <c r="K1610">
        <v>1.7786348391097699</v>
      </c>
      <c r="L1610">
        <v>0.47398339821921698</v>
      </c>
      <c r="M1610" t="b">
        <f>Table7[[#This Row],[iPvalue]]&lt;0.1</f>
        <v>0</v>
      </c>
      <c r="N1610" t="s">
        <v>4763</v>
      </c>
    </row>
    <row r="1611" spans="1:14" x14ac:dyDescent="0.2">
      <c r="A1611" t="s">
        <v>4759</v>
      </c>
      <c r="B1611" t="s">
        <v>4760</v>
      </c>
      <c r="C1611" t="str">
        <f>UPPER(Table7[[#This Row],[Gene]])</f>
        <v>IQGAP1</v>
      </c>
      <c r="D1611" t="s">
        <v>4761</v>
      </c>
      <c r="E1611" t="s">
        <v>4768</v>
      </c>
      <c r="F1611" t="s">
        <v>18</v>
      </c>
      <c r="G1611">
        <v>-0.47031173797040798</v>
      </c>
      <c r="H1611">
        <v>9.0633429831946402E-2</v>
      </c>
      <c r="I1611">
        <v>0.36188324016631201</v>
      </c>
      <c r="J1611" t="s">
        <v>12</v>
      </c>
      <c r="K1611">
        <v>-0.47031173797040798</v>
      </c>
      <c r="L1611">
        <v>0.36188324016631201</v>
      </c>
      <c r="M1611" t="b">
        <f>Table7[[#This Row],[iPvalue]]&lt;0.1</f>
        <v>0</v>
      </c>
      <c r="N1611" t="s">
        <v>4763</v>
      </c>
    </row>
    <row r="1612" spans="1:14" x14ac:dyDescent="0.2">
      <c r="A1612" t="s">
        <v>4759</v>
      </c>
      <c r="B1612" t="s">
        <v>4760</v>
      </c>
      <c r="C1612" t="str">
        <f>UPPER(Table7[[#This Row],[Gene]])</f>
        <v>IQGAP1</v>
      </c>
      <c r="D1612" t="s">
        <v>4761</v>
      </c>
      <c r="E1612" t="s">
        <v>4770</v>
      </c>
      <c r="F1612" t="s">
        <v>18</v>
      </c>
      <c r="G1612">
        <v>-0.97880324997092205</v>
      </c>
      <c r="H1612">
        <v>3.0549514651556201E-2</v>
      </c>
      <c r="I1612">
        <v>0.20153019744445599</v>
      </c>
      <c r="J1612" t="s">
        <v>12</v>
      </c>
      <c r="K1612">
        <v>-0.97880324997092205</v>
      </c>
      <c r="L1612">
        <v>0.20153019744445599</v>
      </c>
      <c r="M1612" t="b">
        <f>Table7[[#This Row],[iPvalue]]&lt;0.1</f>
        <v>0</v>
      </c>
      <c r="N1612" t="s">
        <v>4763</v>
      </c>
    </row>
    <row r="1613" spans="1:14" x14ac:dyDescent="0.2">
      <c r="A1613" t="s">
        <v>4776</v>
      </c>
      <c r="B1613" t="s">
        <v>4777</v>
      </c>
      <c r="C1613" t="str">
        <f>UPPER(Table7[[#This Row],[Gene]])</f>
        <v>ADRM1</v>
      </c>
      <c r="D1613" t="s">
        <v>4778</v>
      </c>
      <c r="E1613" t="s">
        <v>4781</v>
      </c>
      <c r="F1613" t="s">
        <v>18</v>
      </c>
      <c r="G1613">
        <v>-0.153815854357645</v>
      </c>
      <c r="H1613">
        <v>0.80216384295148702</v>
      </c>
      <c r="I1613">
        <v>0.93879907867288004</v>
      </c>
      <c r="J1613" t="s">
        <v>12</v>
      </c>
      <c r="K1613">
        <v>-0.153815854357645</v>
      </c>
      <c r="L1613">
        <v>0.93879907867288004</v>
      </c>
      <c r="M1613" t="b">
        <f>Table7[[#This Row],[iPvalue]]&lt;0.1</f>
        <v>0</v>
      </c>
      <c r="N1613" t="s">
        <v>4780</v>
      </c>
    </row>
    <row r="1614" spans="1:14" x14ac:dyDescent="0.2">
      <c r="A1614" t="s">
        <v>4776</v>
      </c>
      <c r="B1614" t="s">
        <v>4777</v>
      </c>
      <c r="C1614" t="str">
        <f>UPPER(Table7[[#This Row],[Gene]])</f>
        <v>ADRM1</v>
      </c>
      <c r="D1614" t="s">
        <v>4778</v>
      </c>
      <c r="E1614" t="s">
        <v>4779</v>
      </c>
      <c r="F1614" t="s">
        <v>18</v>
      </c>
      <c r="G1614">
        <v>0.53442147269788298</v>
      </c>
      <c r="H1614">
        <v>0.52463412033100898</v>
      </c>
      <c r="I1614">
        <v>0.80669022979382499</v>
      </c>
      <c r="J1614" t="s">
        <v>12</v>
      </c>
      <c r="K1614">
        <v>0.53442147269788298</v>
      </c>
      <c r="L1614">
        <v>0.80669022979382499</v>
      </c>
      <c r="M1614" t="b">
        <f>Table7[[#This Row],[iPvalue]]&lt;0.1</f>
        <v>0</v>
      </c>
      <c r="N1614" t="s">
        <v>4780</v>
      </c>
    </row>
    <row r="1615" spans="1:14" x14ac:dyDescent="0.2">
      <c r="A1615" t="s">
        <v>4782</v>
      </c>
      <c r="B1615" t="s">
        <v>4783</v>
      </c>
      <c r="C1615" t="str">
        <f>UPPER(Table7[[#This Row],[Gene]])</f>
        <v>LGALS8</v>
      </c>
      <c r="D1615" t="s">
        <v>4784</v>
      </c>
      <c r="E1615" t="s">
        <v>4787</v>
      </c>
      <c r="F1615" t="s">
        <v>18</v>
      </c>
      <c r="G1615">
        <v>2.2927314803585999</v>
      </c>
      <c r="H1615">
        <v>4.1771963665837601E-10</v>
      </c>
      <c r="I1615">
        <v>3.4858703679141499E-7</v>
      </c>
      <c r="J1615" t="s">
        <v>12</v>
      </c>
      <c r="K1615">
        <v>2.2927314803585999</v>
      </c>
      <c r="L1615">
        <v>3.4858703679141499E-7</v>
      </c>
      <c r="M1615" t="b">
        <f>Table7[[#This Row],[iPvalue]]&lt;0.1</f>
        <v>1</v>
      </c>
      <c r="N1615" t="s">
        <v>4786</v>
      </c>
    </row>
    <row r="1616" spans="1:14" x14ac:dyDescent="0.2">
      <c r="A1616" t="s">
        <v>4788</v>
      </c>
      <c r="B1616" t="s">
        <v>4789</v>
      </c>
      <c r="C1616" t="str">
        <f>UPPER(Table7[[#This Row],[Gene]])</f>
        <v>FMNL1</v>
      </c>
      <c r="D1616" t="s">
        <v>4790</v>
      </c>
      <c r="E1616" t="s">
        <v>4793</v>
      </c>
      <c r="F1616" t="s">
        <v>18</v>
      </c>
      <c r="G1616">
        <v>-1.1892034280761301</v>
      </c>
      <c r="H1616">
        <v>2.3597908010444001E-2</v>
      </c>
      <c r="I1616">
        <v>0.168311574655688</v>
      </c>
      <c r="J1616" t="s">
        <v>12</v>
      </c>
      <c r="K1616">
        <v>-1.1892034280761301</v>
      </c>
      <c r="L1616">
        <v>0.168311574655688</v>
      </c>
      <c r="M1616" t="b">
        <f>Table7[[#This Row],[iPvalue]]&lt;0.1</f>
        <v>0</v>
      </c>
      <c r="N1616" t="s">
        <v>4792</v>
      </c>
    </row>
    <row r="1617" spans="1:14" x14ac:dyDescent="0.2">
      <c r="A1617" t="s">
        <v>4788</v>
      </c>
      <c r="B1617" t="s">
        <v>4789</v>
      </c>
      <c r="C1617" t="str">
        <f>UPPER(Table7[[#This Row],[Gene]])</f>
        <v>FMNL1</v>
      </c>
      <c r="D1617" t="s">
        <v>4790</v>
      </c>
      <c r="E1617" t="s">
        <v>4791</v>
      </c>
      <c r="F1617" t="s">
        <v>18</v>
      </c>
      <c r="G1617">
        <v>0.39720359301763097</v>
      </c>
      <c r="H1617">
        <v>0.77458463063416105</v>
      </c>
      <c r="I1617">
        <v>0.92805581373181301</v>
      </c>
      <c r="J1617" t="s">
        <v>12</v>
      </c>
      <c r="K1617">
        <v>0.39720359301763097</v>
      </c>
      <c r="L1617">
        <v>0.92805581373181301</v>
      </c>
      <c r="M1617" t="b">
        <f>Table7[[#This Row],[iPvalue]]&lt;0.1</f>
        <v>0</v>
      </c>
      <c r="N1617" t="s">
        <v>4792</v>
      </c>
    </row>
    <row r="1618" spans="1:14" x14ac:dyDescent="0.2">
      <c r="A1618" t="s">
        <v>4794</v>
      </c>
      <c r="B1618" t="s">
        <v>4795</v>
      </c>
      <c r="C1618" t="str">
        <f>UPPER(Table7[[#This Row],[Gene]])</f>
        <v>ELOVL1</v>
      </c>
      <c r="D1618" t="s">
        <v>4796</v>
      </c>
      <c r="E1618" t="s">
        <v>4797</v>
      </c>
      <c r="F1618" t="s">
        <v>18</v>
      </c>
      <c r="G1618">
        <v>-0.73561955926273703</v>
      </c>
      <c r="H1618">
        <v>0.44229843116227102</v>
      </c>
      <c r="I1618">
        <v>0.76633025303345004</v>
      </c>
      <c r="J1618" t="s">
        <v>12</v>
      </c>
      <c r="K1618">
        <v>-0.73561955926273703</v>
      </c>
      <c r="L1618">
        <v>0.76633025303345004</v>
      </c>
      <c r="M1618" t="b">
        <f>Table7[[#This Row],[iPvalue]]&lt;0.1</f>
        <v>0</v>
      </c>
      <c r="N1618" t="s">
        <v>4798</v>
      </c>
    </row>
    <row r="1619" spans="1:14" x14ac:dyDescent="0.2">
      <c r="A1619" t="s">
        <v>4799</v>
      </c>
      <c r="B1619" t="s">
        <v>4800</v>
      </c>
      <c r="C1619" t="str">
        <f>UPPER(Table7[[#This Row],[Gene]])</f>
        <v>RABGEF1</v>
      </c>
      <c r="D1619" t="s">
        <v>4801</v>
      </c>
      <c r="E1619" t="s">
        <v>4804</v>
      </c>
      <c r="F1619" t="s">
        <v>18</v>
      </c>
      <c r="G1619">
        <v>3.11764932075408E-2</v>
      </c>
      <c r="H1619">
        <v>0.96519356891844199</v>
      </c>
      <c r="I1619">
        <v>0.98828715737722705</v>
      </c>
      <c r="J1619" t="s">
        <v>12</v>
      </c>
      <c r="K1619">
        <v>3.11764932075408E-2</v>
      </c>
      <c r="L1619">
        <v>0.98828715737722705</v>
      </c>
      <c r="M1619" t="b">
        <f>Table7[[#This Row],[iPvalue]]&lt;0.1</f>
        <v>0</v>
      </c>
      <c r="N1619" t="s">
        <v>4803</v>
      </c>
    </row>
    <row r="1620" spans="1:14" x14ac:dyDescent="0.2">
      <c r="A1620" t="s">
        <v>4805</v>
      </c>
      <c r="B1620" t="s">
        <v>4806</v>
      </c>
      <c r="C1620" t="str">
        <f>UPPER(Table7[[#This Row],[Gene]])</f>
        <v>ARPC3</v>
      </c>
      <c r="D1620" t="s">
        <v>4807</v>
      </c>
      <c r="E1620" t="s">
        <v>4810</v>
      </c>
      <c r="F1620" t="s">
        <v>18</v>
      </c>
      <c r="G1620">
        <v>-1.04093458252205</v>
      </c>
      <c r="H1620">
        <v>9.8758069335234105E-3</v>
      </c>
      <c r="I1620">
        <v>0.102377153863668</v>
      </c>
      <c r="J1620" t="s">
        <v>12</v>
      </c>
      <c r="K1620">
        <v>-1.04093458252205</v>
      </c>
      <c r="L1620">
        <v>0.102377153863668</v>
      </c>
      <c r="M1620" t="b">
        <f>Table7[[#This Row],[iPvalue]]&lt;0.1</f>
        <v>0</v>
      </c>
      <c r="N1620" t="s">
        <v>4809</v>
      </c>
    </row>
    <row r="1621" spans="1:14" x14ac:dyDescent="0.2">
      <c r="A1621" t="s">
        <v>4805</v>
      </c>
      <c r="B1621" t="s">
        <v>4806</v>
      </c>
      <c r="C1621" t="str">
        <f>UPPER(Table7[[#This Row],[Gene]])</f>
        <v>ARPC3</v>
      </c>
      <c r="D1621" t="s">
        <v>4807</v>
      </c>
      <c r="E1621" t="s">
        <v>4808</v>
      </c>
      <c r="F1621" t="s">
        <v>18</v>
      </c>
      <c r="G1621">
        <v>-0.31898642751765499</v>
      </c>
      <c r="H1621">
        <v>0.52778418282920203</v>
      </c>
      <c r="I1621">
        <v>0.808881360093607</v>
      </c>
      <c r="J1621" t="s">
        <v>12</v>
      </c>
      <c r="K1621">
        <v>-0.31898642751765499</v>
      </c>
      <c r="L1621">
        <v>0.808881360093607</v>
      </c>
      <c r="M1621" t="b">
        <f>Table7[[#This Row],[iPvalue]]&lt;0.1</f>
        <v>0</v>
      </c>
      <c r="N1621" t="s">
        <v>4809</v>
      </c>
    </row>
    <row r="1622" spans="1:14" x14ac:dyDescent="0.2">
      <c r="A1622" t="s">
        <v>4811</v>
      </c>
      <c r="B1622" t="s">
        <v>4812</v>
      </c>
      <c r="C1622" t="str">
        <f>UPPER(Table7[[#This Row],[Gene]])</f>
        <v>CDC42EP4</v>
      </c>
      <c r="D1622" t="s">
        <v>4813</v>
      </c>
      <c r="E1622" t="s">
        <v>4814</v>
      </c>
      <c r="F1622" t="s">
        <v>18</v>
      </c>
      <c r="G1622">
        <v>0.28902756018710202</v>
      </c>
      <c r="H1622">
        <v>0.56691996145278001</v>
      </c>
      <c r="I1622">
        <v>0.82926329155538103</v>
      </c>
      <c r="J1622" t="s">
        <v>12</v>
      </c>
      <c r="K1622">
        <v>0.28902756018710202</v>
      </c>
      <c r="L1622">
        <v>0.82926329155538103</v>
      </c>
      <c r="M1622" t="b">
        <f>Table7[[#This Row],[iPvalue]]&lt;0.1</f>
        <v>0</v>
      </c>
      <c r="N1622" t="s">
        <v>4815</v>
      </c>
    </row>
    <row r="1623" spans="1:14" x14ac:dyDescent="0.2">
      <c r="A1623" t="s">
        <v>4816</v>
      </c>
      <c r="B1623" t="s">
        <v>4817</v>
      </c>
      <c r="C1623" t="str">
        <f>UPPER(Table7[[#This Row],[Gene]])</f>
        <v>USP14</v>
      </c>
      <c r="D1623" t="s">
        <v>4818</v>
      </c>
      <c r="E1623" t="s">
        <v>4823</v>
      </c>
      <c r="F1623" t="s">
        <v>18</v>
      </c>
      <c r="G1623">
        <v>-3.8942503563781102E-2</v>
      </c>
      <c r="H1623">
        <v>0.93212367987647704</v>
      </c>
      <c r="I1623">
        <v>0.97715229074860499</v>
      </c>
      <c r="J1623" t="s">
        <v>12</v>
      </c>
      <c r="K1623">
        <v>-3.8942503563781102E-2</v>
      </c>
      <c r="L1623">
        <v>0.97715229074860499</v>
      </c>
      <c r="M1623" t="b">
        <f>Table7[[#This Row],[iPvalue]]&lt;0.1</f>
        <v>0</v>
      </c>
      <c r="N1623" t="s">
        <v>4820</v>
      </c>
    </row>
    <row r="1624" spans="1:14" x14ac:dyDescent="0.2">
      <c r="A1624" t="s">
        <v>4816</v>
      </c>
      <c r="B1624" t="s">
        <v>4817</v>
      </c>
      <c r="C1624" t="str">
        <f>UPPER(Table7[[#This Row],[Gene]])</f>
        <v>USP14</v>
      </c>
      <c r="D1624" t="s">
        <v>4818</v>
      </c>
      <c r="E1624" t="s">
        <v>4821</v>
      </c>
      <c r="F1624" t="s">
        <v>18</v>
      </c>
      <c r="G1624">
        <v>-0.169985218762428</v>
      </c>
      <c r="H1624">
        <v>0.33763365622629998</v>
      </c>
      <c r="I1624">
        <v>0.68304311786871996</v>
      </c>
      <c r="J1624" t="s">
        <v>12</v>
      </c>
      <c r="K1624">
        <v>-0.169985218762428</v>
      </c>
      <c r="L1624">
        <v>0.68304311786871996</v>
      </c>
      <c r="M1624" t="b">
        <f>Table7[[#This Row],[iPvalue]]&lt;0.1</f>
        <v>0</v>
      </c>
      <c r="N1624" t="s">
        <v>4820</v>
      </c>
    </row>
    <row r="1625" spans="1:14" x14ac:dyDescent="0.2">
      <c r="A1625" t="s">
        <v>4816</v>
      </c>
      <c r="B1625" t="s">
        <v>4817</v>
      </c>
      <c r="C1625" t="str">
        <f>UPPER(Table7[[#This Row],[Gene]])</f>
        <v>USP14</v>
      </c>
      <c r="D1625" t="s">
        <v>4818</v>
      </c>
      <c r="E1625" t="s">
        <v>4819</v>
      </c>
      <c r="F1625" t="s">
        <v>18</v>
      </c>
      <c r="G1625">
        <v>-0.37257545908826101</v>
      </c>
      <c r="H1625">
        <v>5.42493090043972E-2</v>
      </c>
      <c r="I1625">
        <v>0.27027491560698202</v>
      </c>
      <c r="J1625" t="s">
        <v>12</v>
      </c>
      <c r="K1625">
        <v>-0.37257545908826101</v>
      </c>
      <c r="L1625">
        <v>0.27027491560698202</v>
      </c>
      <c r="M1625" t="b">
        <f>Table7[[#This Row],[iPvalue]]&lt;0.1</f>
        <v>0</v>
      </c>
      <c r="N1625" t="s">
        <v>4820</v>
      </c>
    </row>
    <row r="1626" spans="1:14" x14ac:dyDescent="0.2">
      <c r="A1626" t="s">
        <v>4816</v>
      </c>
      <c r="B1626" t="s">
        <v>4817</v>
      </c>
      <c r="C1626" t="str">
        <f>UPPER(Table7[[#This Row],[Gene]])</f>
        <v>USP14</v>
      </c>
      <c r="D1626" t="s">
        <v>4818</v>
      </c>
      <c r="E1626" t="s">
        <v>4822</v>
      </c>
      <c r="F1626" t="s">
        <v>18</v>
      </c>
      <c r="G1626">
        <v>0.35156265376476598</v>
      </c>
      <c r="H1626">
        <v>0.50358620833960599</v>
      </c>
      <c r="I1626">
        <v>0.801989868052292</v>
      </c>
      <c r="J1626" t="s">
        <v>12</v>
      </c>
      <c r="K1626">
        <v>0.35156265376476598</v>
      </c>
      <c r="L1626">
        <v>0.801989868052292</v>
      </c>
      <c r="M1626" t="b">
        <f>Table7[[#This Row],[iPvalue]]&lt;0.1</f>
        <v>0</v>
      </c>
      <c r="N1626" t="s">
        <v>4820</v>
      </c>
    </row>
    <row r="1627" spans="1:14" x14ac:dyDescent="0.2">
      <c r="A1627" t="s">
        <v>4824</v>
      </c>
      <c r="B1627" t="s">
        <v>4825</v>
      </c>
      <c r="C1627" t="str">
        <f>UPPER(Table7[[#This Row],[Gene]])</f>
        <v>TMUB1</v>
      </c>
      <c r="D1627" t="s">
        <v>4826</v>
      </c>
      <c r="E1627" t="s">
        <v>4827</v>
      </c>
      <c r="F1627" t="s">
        <v>18</v>
      </c>
      <c r="G1627">
        <v>-0.24005248079856101</v>
      </c>
      <c r="H1627">
        <v>0.67710460132205397</v>
      </c>
      <c r="I1627">
        <v>0.88549491267231695</v>
      </c>
      <c r="J1627" t="s">
        <v>12</v>
      </c>
      <c r="K1627">
        <v>-0.24005248079856101</v>
      </c>
      <c r="L1627">
        <v>0.88549491267231695</v>
      </c>
      <c r="M1627" t="b">
        <f>Table7[[#This Row],[iPvalue]]&lt;0.1</f>
        <v>0</v>
      </c>
      <c r="N1627" t="s">
        <v>4828</v>
      </c>
    </row>
    <row r="1628" spans="1:14" x14ac:dyDescent="0.2">
      <c r="A1628" t="s">
        <v>4829</v>
      </c>
      <c r="B1628" t="s">
        <v>4830</v>
      </c>
      <c r="C1628" t="str">
        <f>UPPER(Table7[[#This Row],[Gene]])</f>
        <v>TXNRD1</v>
      </c>
      <c r="D1628" t="s">
        <v>4831</v>
      </c>
      <c r="E1628" t="s">
        <v>4832</v>
      </c>
      <c r="F1628" t="s">
        <v>18</v>
      </c>
      <c r="G1628">
        <v>0.96034556258739801</v>
      </c>
      <c r="H1628">
        <v>0.13585796078078599</v>
      </c>
      <c r="I1628">
        <v>0.45168712458791299</v>
      </c>
      <c r="J1628" t="s">
        <v>12</v>
      </c>
      <c r="K1628">
        <v>0.96034556258739801</v>
      </c>
      <c r="L1628">
        <v>0.45168712458791299</v>
      </c>
      <c r="M1628" t="b">
        <f>Table7[[#This Row],[iPvalue]]&lt;0.1</f>
        <v>0</v>
      </c>
      <c r="N1628" t="s">
        <v>4833</v>
      </c>
    </row>
    <row r="1629" spans="1:14" x14ac:dyDescent="0.2">
      <c r="A1629" t="s">
        <v>4834</v>
      </c>
      <c r="B1629" t="s">
        <v>4835</v>
      </c>
      <c r="C1629" t="str">
        <f>UPPER(Table7[[#This Row],[Gene]])</f>
        <v>GLRX</v>
      </c>
      <c r="D1629" t="s">
        <v>4836</v>
      </c>
      <c r="E1629" t="s">
        <v>4840</v>
      </c>
      <c r="F1629" t="s">
        <v>18</v>
      </c>
      <c r="G1629">
        <v>-2.93931955629038E-2</v>
      </c>
      <c r="H1629">
        <v>0.92956010496022001</v>
      </c>
      <c r="I1629">
        <v>0.97715229074860499</v>
      </c>
      <c r="J1629" t="s">
        <v>12</v>
      </c>
      <c r="K1629">
        <v>-2.93931955629038E-2</v>
      </c>
      <c r="L1629">
        <v>0.97715229074860499</v>
      </c>
      <c r="M1629" t="b">
        <f>Table7[[#This Row],[iPvalue]]&lt;0.1</f>
        <v>0</v>
      </c>
      <c r="N1629" t="s">
        <v>4838</v>
      </c>
    </row>
    <row r="1630" spans="1:14" x14ac:dyDescent="0.2">
      <c r="A1630" t="s">
        <v>4834</v>
      </c>
      <c r="B1630" t="s">
        <v>4835</v>
      </c>
      <c r="C1630" t="str">
        <f>UPPER(Table7[[#This Row],[Gene]])</f>
        <v>GLRX</v>
      </c>
      <c r="D1630" t="s">
        <v>4836</v>
      </c>
      <c r="E1630" t="s">
        <v>4837</v>
      </c>
      <c r="F1630" t="s">
        <v>18</v>
      </c>
      <c r="G1630">
        <v>-0.273038737103661</v>
      </c>
      <c r="H1630">
        <v>0.73028923753012298</v>
      </c>
      <c r="I1630">
        <v>0.91524273512253995</v>
      </c>
      <c r="J1630" t="s">
        <v>12</v>
      </c>
      <c r="K1630">
        <v>-0.273038737103661</v>
      </c>
      <c r="L1630">
        <v>0.91524273512253995</v>
      </c>
      <c r="M1630" t="b">
        <f>Table7[[#This Row],[iPvalue]]&lt;0.1</f>
        <v>0</v>
      </c>
      <c r="N1630" t="s">
        <v>4838</v>
      </c>
    </row>
    <row r="1631" spans="1:14" x14ac:dyDescent="0.2">
      <c r="A1631" t="s">
        <v>4834</v>
      </c>
      <c r="B1631" t="s">
        <v>4835</v>
      </c>
      <c r="C1631" t="str">
        <f>UPPER(Table7[[#This Row],[Gene]])</f>
        <v>GLRX</v>
      </c>
      <c r="D1631" t="s">
        <v>4836</v>
      </c>
      <c r="E1631" t="s">
        <v>4839</v>
      </c>
      <c r="F1631" t="s">
        <v>18</v>
      </c>
      <c r="G1631">
        <v>0.41120929734559197</v>
      </c>
      <c r="H1631">
        <v>0.40907293742283302</v>
      </c>
      <c r="I1631">
        <v>0.73730316691005204</v>
      </c>
      <c r="J1631" t="s">
        <v>12</v>
      </c>
      <c r="K1631">
        <v>0.41120929734559197</v>
      </c>
      <c r="L1631">
        <v>0.73730316691005204</v>
      </c>
      <c r="M1631" t="b">
        <f>Table7[[#This Row],[iPvalue]]&lt;0.1</f>
        <v>0</v>
      </c>
      <c r="N1631" t="s">
        <v>4838</v>
      </c>
    </row>
    <row r="1632" spans="1:14" x14ac:dyDescent="0.2">
      <c r="A1632" t="s">
        <v>4841</v>
      </c>
      <c r="B1632" t="s">
        <v>4842</v>
      </c>
      <c r="C1632" t="str">
        <f>UPPER(Table7[[#This Row],[Gene]])</f>
        <v>RHOA</v>
      </c>
      <c r="D1632" t="s">
        <v>4843</v>
      </c>
      <c r="E1632" t="s">
        <v>4844</v>
      </c>
      <c r="F1632" t="s">
        <v>18</v>
      </c>
      <c r="G1632">
        <v>-0.65227062295138705</v>
      </c>
      <c r="H1632">
        <v>0.117268657974994</v>
      </c>
      <c r="I1632">
        <v>0.41642848970269197</v>
      </c>
      <c r="J1632" t="s">
        <v>12</v>
      </c>
      <c r="K1632">
        <v>-0.65227062295138705</v>
      </c>
      <c r="L1632">
        <v>0.41642848970269197</v>
      </c>
      <c r="M1632" t="b">
        <f>Table7[[#This Row],[iPvalue]]&lt;0.1</f>
        <v>0</v>
      </c>
      <c r="N1632" t="s">
        <v>4845</v>
      </c>
    </row>
    <row r="1633" spans="1:14" x14ac:dyDescent="0.2">
      <c r="A1633" t="s">
        <v>4849</v>
      </c>
      <c r="B1633" t="s">
        <v>4850</v>
      </c>
      <c r="C1633" t="str">
        <f>UPPER(Table7[[#This Row],[Gene]])</f>
        <v>ACSL4</v>
      </c>
      <c r="D1633" t="s">
        <v>4851</v>
      </c>
      <c r="E1633" t="s">
        <v>4857</v>
      </c>
      <c r="F1633" t="s">
        <v>18</v>
      </c>
      <c r="G1633">
        <v>-0.332483181869554</v>
      </c>
      <c r="H1633">
        <v>0.160730783920603</v>
      </c>
      <c r="I1633">
        <v>0.48714801365104998</v>
      </c>
      <c r="J1633" t="s">
        <v>12</v>
      </c>
      <c r="K1633">
        <v>-0.332483181869554</v>
      </c>
      <c r="L1633">
        <v>0.48714801365104998</v>
      </c>
      <c r="M1633" t="b">
        <f>Table7[[#This Row],[iPvalue]]&lt;0.1</f>
        <v>0</v>
      </c>
      <c r="N1633" t="s">
        <v>4853</v>
      </c>
    </row>
    <row r="1634" spans="1:14" x14ac:dyDescent="0.2">
      <c r="A1634" t="s">
        <v>4849</v>
      </c>
      <c r="B1634" t="s">
        <v>4850</v>
      </c>
      <c r="C1634" t="str">
        <f>UPPER(Table7[[#This Row],[Gene]])</f>
        <v>ACSL4</v>
      </c>
      <c r="D1634" t="s">
        <v>4851</v>
      </c>
      <c r="E1634" t="s">
        <v>4854</v>
      </c>
      <c r="F1634" t="s">
        <v>18</v>
      </c>
      <c r="G1634">
        <v>-0.40569307580246899</v>
      </c>
      <c r="H1634">
        <v>0.107532520747655</v>
      </c>
      <c r="I1634">
        <v>0.39357845861367702</v>
      </c>
      <c r="J1634" t="s">
        <v>12</v>
      </c>
      <c r="K1634">
        <v>-0.40569307580246899</v>
      </c>
      <c r="L1634">
        <v>0.39357845861367702</v>
      </c>
      <c r="M1634" t="b">
        <f>Table7[[#This Row],[iPvalue]]&lt;0.1</f>
        <v>0</v>
      </c>
      <c r="N1634" t="s">
        <v>4853</v>
      </c>
    </row>
    <row r="1635" spans="1:14" x14ac:dyDescent="0.2">
      <c r="A1635" t="s">
        <v>4849</v>
      </c>
      <c r="B1635" t="s">
        <v>4850</v>
      </c>
      <c r="C1635" t="str">
        <f>UPPER(Table7[[#This Row],[Gene]])</f>
        <v>ACSL4</v>
      </c>
      <c r="D1635" t="s">
        <v>4851</v>
      </c>
      <c r="E1635" t="s">
        <v>4856</v>
      </c>
      <c r="F1635" t="s">
        <v>18</v>
      </c>
      <c r="G1635">
        <v>-0.535759114572401</v>
      </c>
      <c r="H1635">
        <v>0.357395141510429</v>
      </c>
      <c r="I1635">
        <v>0.690797271059989</v>
      </c>
      <c r="J1635" t="s">
        <v>12</v>
      </c>
      <c r="K1635">
        <v>-0.535759114572401</v>
      </c>
      <c r="L1635">
        <v>0.690797271059989</v>
      </c>
      <c r="M1635" t="b">
        <f>Table7[[#This Row],[iPvalue]]&lt;0.1</f>
        <v>0</v>
      </c>
      <c r="N1635" t="s">
        <v>4853</v>
      </c>
    </row>
    <row r="1636" spans="1:14" x14ac:dyDescent="0.2">
      <c r="A1636" t="s">
        <v>4849</v>
      </c>
      <c r="B1636" t="s">
        <v>4850</v>
      </c>
      <c r="C1636" t="str">
        <f>UPPER(Table7[[#This Row],[Gene]])</f>
        <v>ACSL4</v>
      </c>
      <c r="D1636" t="s">
        <v>4851</v>
      </c>
      <c r="E1636" t="s">
        <v>4855</v>
      </c>
      <c r="F1636" t="s">
        <v>18</v>
      </c>
      <c r="G1636">
        <v>-0.29405966248786503</v>
      </c>
      <c r="H1636">
        <v>0.31508199119283697</v>
      </c>
      <c r="I1636">
        <v>0.66314229924444401</v>
      </c>
      <c r="J1636" t="s">
        <v>12</v>
      </c>
      <c r="K1636">
        <v>-0.29405966248786503</v>
      </c>
      <c r="L1636">
        <v>0.66314229924444401</v>
      </c>
      <c r="M1636" t="b">
        <f>Table7[[#This Row],[iPvalue]]&lt;0.1</f>
        <v>0</v>
      </c>
      <c r="N1636" t="s">
        <v>4853</v>
      </c>
    </row>
    <row r="1637" spans="1:14" x14ac:dyDescent="0.2">
      <c r="A1637" t="s">
        <v>4849</v>
      </c>
      <c r="B1637" t="s">
        <v>4850</v>
      </c>
      <c r="C1637" t="str">
        <f>UPPER(Table7[[#This Row],[Gene]])</f>
        <v>ACSL4</v>
      </c>
      <c r="D1637" t="s">
        <v>4851</v>
      </c>
      <c r="E1637" t="s">
        <v>4852</v>
      </c>
      <c r="F1637" t="s">
        <v>18</v>
      </c>
      <c r="G1637">
        <v>0.26980091395037198</v>
      </c>
      <c r="H1637">
        <v>0.65734582255294804</v>
      </c>
      <c r="I1637">
        <v>0.87921133490036496</v>
      </c>
      <c r="J1637" t="s">
        <v>12</v>
      </c>
      <c r="K1637">
        <v>0.26980091395037198</v>
      </c>
      <c r="L1637">
        <v>0.87921133490036496</v>
      </c>
      <c r="M1637" t="b">
        <f>Table7[[#This Row],[iPvalue]]&lt;0.1</f>
        <v>0</v>
      </c>
      <c r="N1637" t="s">
        <v>4853</v>
      </c>
    </row>
    <row r="1638" spans="1:14" x14ac:dyDescent="0.2">
      <c r="A1638" t="s">
        <v>4859</v>
      </c>
      <c r="B1638" t="s">
        <v>4860</v>
      </c>
      <c r="C1638" t="str">
        <f>UPPER(Table7[[#This Row],[Gene]])</f>
        <v>PSMA6</v>
      </c>
      <c r="D1638" t="s">
        <v>4861</v>
      </c>
      <c r="E1638" t="s">
        <v>4865</v>
      </c>
      <c r="F1638" t="s">
        <v>18</v>
      </c>
      <c r="G1638">
        <v>2.3408877388188101E-2</v>
      </c>
      <c r="H1638">
        <v>0.93023680256396002</v>
      </c>
      <c r="I1638">
        <v>0.97715229074860499</v>
      </c>
      <c r="J1638" t="s">
        <v>12</v>
      </c>
      <c r="K1638">
        <v>2.3408877388188101E-2</v>
      </c>
      <c r="L1638">
        <v>0.97715229074860499</v>
      </c>
      <c r="M1638" t="b">
        <f>Table7[[#This Row],[iPvalue]]&lt;0.1</f>
        <v>0</v>
      </c>
      <c r="N1638" t="s">
        <v>4863</v>
      </c>
    </row>
    <row r="1639" spans="1:14" x14ac:dyDescent="0.2">
      <c r="A1639" t="s">
        <v>4859</v>
      </c>
      <c r="B1639" t="s">
        <v>4860</v>
      </c>
      <c r="C1639" t="str">
        <f>UPPER(Table7[[#This Row],[Gene]])</f>
        <v>PSMA6</v>
      </c>
      <c r="D1639" t="s">
        <v>4861</v>
      </c>
      <c r="E1639" t="s">
        <v>4862</v>
      </c>
      <c r="F1639" t="s">
        <v>18</v>
      </c>
      <c r="G1639">
        <v>-2.46748277043458E-2</v>
      </c>
      <c r="H1639">
        <v>0.959064660818851</v>
      </c>
      <c r="I1639">
        <v>0.98563972839080205</v>
      </c>
      <c r="J1639" t="s">
        <v>12</v>
      </c>
      <c r="K1639">
        <v>-2.46748277043458E-2</v>
      </c>
      <c r="L1639">
        <v>0.98563972839080205</v>
      </c>
      <c r="M1639" t="b">
        <f>Table7[[#This Row],[iPvalue]]&lt;0.1</f>
        <v>0</v>
      </c>
      <c r="N1639" t="s">
        <v>4863</v>
      </c>
    </row>
    <row r="1640" spans="1:14" x14ac:dyDescent="0.2">
      <c r="A1640" t="s">
        <v>4866</v>
      </c>
      <c r="B1640" t="s">
        <v>4867</v>
      </c>
      <c r="C1640" t="str">
        <f>UPPER(Table7[[#This Row],[Gene]])</f>
        <v>SON</v>
      </c>
      <c r="D1640" t="s">
        <v>4868</v>
      </c>
      <c r="E1640" t="s">
        <v>4869</v>
      </c>
      <c r="F1640" t="s">
        <v>18</v>
      </c>
      <c r="G1640">
        <v>-0.52065356649039496</v>
      </c>
      <c r="H1640">
        <v>6.5991697285159301E-2</v>
      </c>
      <c r="I1640">
        <v>0.30029092807414298</v>
      </c>
      <c r="J1640" t="s">
        <v>12</v>
      </c>
      <c r="K1640">
        <v>-0.52065356649039496</v>
      </c>
      <c r="L1640">
        <v>0.30029092807414298</v>
      </c>
      <c r="M1640" t="b">
        <f>Table7[[#This Row],[iPvalue]]&lt;0.1</f>
        <v>0</v>
      </c>
      <c r="N1640" t="s">
        <v>4870</v>
      </c>
    </row>
    <row r="1641" spans="1:14" x14ac:dyDescent="0.2">
      <c r="A1641" t="s">
        <v>4871</v>
      </c>
      <c r="B1641" t="s">
        <v>4872</v>
      </c>
      <c r="C1641" t="str">
        <f>UPPER(Table7[[#This Row],[Gene]])</f>
        <v>ABHD2</v>
      </c>
      <c r="D1641" t="s">
        <v>4873</v>
      </c>
      <c r="E1641" t="s">
        <v>4874</v>
      </c>
      <c r="F1641" t="s">
        <v>18</v>
      </c>
      <c r="G1641">
        <v>-1.36801836055423</v>
      </c>
      <c r="H1641">
        <v>1.7781057959354001E-7</v>
      </c>
      <c r="I1641">
        <v>1.9784390489441301E-5</v>
      </c>
      <c r="J1641" t="s">
        <v>12</v>
      </c>
      <c r="K1641">
        <v>-1.36801836055423</v>
      </c>
      <c r="L1641">
        <v>1.9784390489441301E-5</v>
      </c>
      <c r="M1641" t="b">
        <f>Table7[[#This Row],[iPvalue]]&lt;0.1</f>
        <v>1</v>
      </c>
      <c r="N1641" t="s">
        <v>4875</v>
      </c>
    </row>
    <row r="1642" spans="1:14" x14ac:dyDescent="0.2">
      <c r="A1642" t="s">
        <v>4876</v>
      </c>
      <c r="B1642" t="s">
        <v>4877</v>
      </c>
      <c r="C1642" t="str">
        <f>UPPER(Table7[[#This Row],[Gene]])</f>
        <v>PLEC</v>
      </c>
      <c r="D1642" t="s">
        <v>4878</v>
      </c>
      <c r="E1642" t="s">
        <v>4882</v>
      </c>
      <c r="F1642" t="s">
        <v>18</v>
      </c>
      <c r="G1642">
        <v>-0.39065000589159998</v>
      </c>
      <c r="H1642">
        <v>0.385701974579857</v>
      </c>
      <c r="I1642">
        <v>0.71845602184573798</v>
      </c>
      <c r="J1642" t="s">
        <v>12</v>
      </c>
      <c r="K1642">
        <v>-0.39065000589159998</v>
      </c>
      <c r="L1642">
        <v>0.71845602184573798</v>
      </c>
      <c r="M1642" t="b">
        <f>Table7[[#This Row],[iPvalue]]&lt;0.1</f>
        <v>0</v>
      </c>
      <c r="N1642" t="s">
        <v>4880</v>
      </c>
    </row>
    <row r="1643" spans="1:14" x14ac:dyDescent="0.2">
      <c r="A1643" t="s">
        <v>4876</v>
      </c>
      <c r="B1643" t="s">
        <v>4877</v>
      </c>
      <c r="C1643" t="str">
        <f>UPPER(Table7[[#This Row],[Gene]])</f>
        <v>PLEC</v>
      </c>
      <c r="D1643" t="s">
        <v>4878</v>
      </c>
      <c r="E1643" t="s">
        <v>4881</v>
      </c>
      <c r="F1643" t="s">
        <v>18</v>
      </c>
      <c r="G1643">
        <v>-0.34264398402433299</v>
      </c>
      <c r="H1643">
        <v>0.754483765806509</v>
      </c>
      <c r="I1643">
        <v>0.92335720780981001</v>
      </c>
      <c r="J1643" t="s">
        <v>12</v>
      </c>
      <c r="K1643">
        <v>-0.34264398402433299</v>
      </c>
      <c r="L1643">
        <v>0.92335720780981001</v>
      </c>
      <c r="M1643" t="b">
        <f>Table7[[#This Row],[iPvalue]]&lt;0.1</f>
        <v>0</v>
      </c>
      <c r="N1643" t="s">
        <v>4880</v>
      </c>
    </row>
    <row r="1644" spans="1:14" x14ac:dyDescent="0.2">
      <c r="A1644" t="s">
        <v>4876</v>
      </c>
      <c r="B1644" t="s">
        <v>4877</v>
      </c>
      <c r="C1644" t="str">
        <f>UPPER(Table7[[#This Row],[Gene]])</f>
        <v>PLEC</v>
      </c>
      <c r="D1644" t="s">
        <v>4878</v>
      </c>
      <c r="E1644" t="s">
        <v>4883</v>
      </c>
      <c r="F1644" t="s">
        <v>18</v>
      </c>
      <c r="G1644">
        <v>-0.13717618704619</v>
      </c>
      <c r="H1644">
        <v>0.71844663043075097</v>
      </c>
      <c r="I1644">
        <v>0.91046881259599299</v>
      </c>
      <c r="J1644" t="s">
        <v>12</v>
      </c>
      <c r="K1644">
        <v>-0.13717618704619</v>
      </c>
      <c r="L1644">
        <v>0.91046881259599299</v>
      </c>
      <c r="M1644" t="b">
        <f>Table7[[#This Row],[iPvalue]]&lt;0.1</f>
        <v>0</v>
      </c>
      <c r="N1644" t="s">
        <v>4880</v>
      </c>
    </row>
    <row r="1645" spans="1:14" x14ac:dyDescent="0.2">
      <c r="A1645" t="s">
        <v>4876</v>
      </c>
      <c r="B1645" t="s">
        <v>4877</v>
      </c>
      <c r="C1645" t="str">
        <f>UPPER(Table7[[#This Row],[Gene]])</f>
        <v>PLEC</v>
      </c>
      <c r="D1645" t="s">
        <v>4878</v>
      </c>
      <c r="E1645" t="s">
        <v>4879</v>
      </c>
      <c r="F1645" t="s">
        <v>18</v>
      </c>
      <c r="G1645">
        <v>-0.50781948872867799</v>
      </c>
      <c r="H1645">
        <v>0.491274339540201</v>
      </c>
      <c r="I1645">
        <v>0.79620442563968996</v>
      </c>
      <c r="J1645" t="s">
        <v>12</v>
      </c>
      <c r="K1645">
        <v>-0.50781948872867799</v>
      </c>
      <c r="L1645">
        <v>0.79620442563968996</v>
      </c>
      <c r="M1645" t="b">
        <f>Table7[[#This Row],[iPvalue]]&lt;0.1</f>
        <v>0</v>
      </c>
      <c r="N1645" t="s">
        <v>4880</v>
      </c>
    </row>
    <row r="1646" spans="1:14" x14ac:dyDescent="0.2">
      <c r="A1646" t="s">
        <v>4884</v>
      </c>
      <c r="B1646" t="s">
        <v>4885</v>
      </c>
      <c r="C1646" t="str">
        <f>UPPER(Table7[[#This Row],[Gene]])</f>
        <v>TMEM59</v>
      </c>
      <c r="D1646" t="s">
        <v>4886</v>
      </c>
      <c r="E1646" t="s">
        <v>4887</v>
      </c>
      <c r="F1646" t="s">
        <v>18</v>
      </c>
      <c r="G1646">
        <v>-0.98951400091416097</v>
      </c>
      <c r="H1646">
        <v>4.2187000820044203E-3</v>
      </c>
      <c r="I1646">
        <v>6.4009185789685299E-2</v>
      </c>
      <c r="J1646" t="s">
        <v>12</v>
      </c>
      <c r="K1646">
        <v>-0.98951400091416097</v>
      </c>
      <c r="L1646">
        <v>6.4009185789685299E-2</v>
      </c>
      <c r="M1646" t="b">
        <f>Table7[[#This Row],[iPvalue]]&lt;0.1</f>
        <v>1</v>
      </c>
      <c r="N1646" t="s">
        <v>4888</v>
      </c>
    </row>
    <row r="1647" spans="1:14" x14ac:dyDescent="0.2">
      <c r="A1647" t="s">
        <v>4889</v>
      </c>
      <c r="B1647" t="s">
        <v>4890</v>
      </c>
      <c r="C1647" t="str">
        <f>UPPER(Table7[[#This Row],[Gene]])</f>
        <v>CLIC4</v>
      </c>
      <c r="D1647" t="s">
        <v>4891</v>
      </c>
      <c r="E1647" t="s">
        <v>4892</v>
      </c>
      <c r="F1647" t="s">
        <v>18</v>
      </c>
      <c r="G1647">
        <v>0.204794362972952</v>
      </c>
      <c r="H1647">
        <v>0.60284260183751504</v>
      </c>
      <c r="I1647">
        <v>0.85338787316947595</v>
      </c>
      <c r="J1647" t="s">
        <v>12</v>
      </c>
      <c r="K1647">
        <v>0.204794362972952</v>
      </c>
      <c r="L1647">
        <v>0.85338787316947595</v>
      </c>
      <c r="M1647" t="b">
        <f>Table7[[#This Row],[iPvalue]]&lt;0.1</f>
        <v>0</v>
      </c>
      <c r="N1647" t="s">
        <v>4893</v>
      </c>
    </row>
    <row r="1648" spans="1:14" x14ac:dyDescent="0.2">
      <c r="A1648" t="s">
        <v>4889</v>
      </c>
      <c r="B1648" t="s">
        <v>4890</v>
      </c>
      <c r="C1648" t="str">
        <f>UPPER(Table7[[#This Row],[Gene]])</f>
        <v>CLIC4</v>
      </c>
      <c r="D1648" t="s">
        <v>4891</v>
      </c>
      <c r="E1648" t="s">
        <v>4895</v>
      </c>
      <c r="F1648" t="s">
        <v>18</v>
      </c>
      <c r="G1648">
        <v>0.31652779029466099</v>
      </c>
      <c r="H1648">
        <v>0.53896284355841595</v>
      </c>
      <c r="I1648">
        <v>0.81322385245798601</v>
      </c>
      <c r="J1648" t="s">
        <v>12</v>
      </c>
      <c r="K1648">
        <v>0.31652779029466099</v>
      </c>
      <c r="L1648">
        <v>0.81322385245798601</v>
      </c>
      <c r="M1648" t="b">
        <f>Table7[[#This Row],[iPvalue]]&lt;0.1</f>
        <v>0</v>
      </c>
      <c r="N1648" t="s">
        <v>4893</v>
      </c>
    </row>
    <row r="1649" spans="1:14" x14ac:dyDescent="0.2">
      <c r="A1649" t="s">
        <v>4889</v>
      </c>
      <c r="B1649" t="s">
        <v>4890</v>
      </c>
      <c r="C1649" t="str">
        <f>UPPER(Table7[[#This Row],[Gene]])</f>
        <v>CLIC4</v>
      </c>
      <c r="D1649" t="s">
        <v>4891</v>
      </c>
      <c r="E1649" t="s">
        <v>4894</v>
      </c>
      <c r="F1649" t="s">
        <v>18</v>
      </c>
      <c r="G1649">
        <v>0.119530304032659</v>
      </c>
      <c r="H1649">
        <v>0.92990057787519798</v>
      </c>
      <c r="I1649">
        <v>0.97715229074860499</v>
      </c>
      <c r="J1649" t="s">
        <v>12</v>
      </c>
      <c r="K1649">
        <v>0.119530304032659</v>
      </c>
      <c r="L1649">
        <v>0.97715229074860499</v>
      </c>
      <c r="M1649" t="b">
        <f>Table7[[#This Row],[iPvalue]]&lt;0.1</f>
        <v>0</v>
      </c>
      <c r="N1649" t="s">
        <v>4893</v>
      </c>
    </row>
    <row r="1650" spans="1:14" x14ac:dyDescent="0.2">
      <c r="A1650" t="s">
        <v>4889</v>
      </c>
      <c r="B1650" t="s">
        <v>4890</v>
      </c>
      <c r="C1650" t="str">
        <f>UPPER(Table7[[#This Row],[Gene]])</f>
        <v>CLIC4</v>
      </c>
      <c r="D1650" t="s">
        <v>4891</v>
      </c>
      <c r="E1650" t="s">
        <v>4896</v>
      </c>
      <c r="F1650" t="s">
        <v>18</v>
      </c>
      <c r="G1650">
        <v>0.18470427196028</v>
      </c>
      <c r="H1650">
        <v>0.83919467447058405</v>
      </c>
      <c r="I1650">
        <v>0.94613189946792697</v>
      </c>
      <c r="J1650" t="s">
        <v>12</v>
      </c>
      <c r="K1650">
        <v>0.18470427196028</v>
      </c>
      <c r="L1650">
        <v>0.94613189946792697</v>
      </c>
      <c r="M1650" t="b">
        <f>Table7[[#This Row],[iPvalue]]&lt;0.1</f>
        <v>0</v>
      </c>
      <c r="N1650" t="s">
        <v>4893</v>
      </c>
    </row>
    <row r="1651" spans="1:14" x14ac:dyDescent="0.2">
      <c r="A1651" t="s">
        <v>4897</v>
      </c>
      <c r="B1651" t="s">
        <v>4898</v>
      </c>
      <c r="C1651" t="str">
        <f>UPPER(Table7[[#This Row],[Gene]])</f>
        <v>RDH11</v>
      </c>
      <c r="D1651" t="s">
        <v>4899</v>
      </c>
      <c r="E1651" t="s">
        <v>4900</v>
      </c>
      <c r="F1651" t="s">
        <v>18</v>
      </c>
      <c r="G1651">
        <v>-0.17083569798489701</v>
      </c>
      <c r="H1651">
        <v>0.65092526209044399</v>
      </c>
      <c r="I1651">
        <v>0.87733393724766495</v>
      </c>
      <c r="J1651" t="s">
        <v>12</v>
      </c>
      <c r="K1651">
        <v>-0.17083569798489701</v>
      </c>
      <c r="L1651">
        <v>0.87733393724766495</v>
      </c>
      <c r="M1651" t="b">
        <f>Table7[[#This Row],[iPvalue]]&lt;0.1</f>
        <v>0</v>
      </c>
      <c r="N1651" t="s">
        <v>4901</v>
      </c>
    </row>
    <row r="1652" spans="1:14" x14ac:dyDescent="0.2">
      <c r="A1652" t="s">
        <v>4902</v>
      </c>
      <c r="B1652" t="s">
        <v>4903</v>
      </c>
      <c r="C1652" t="str">
        <f>UPPER(Table7[[#This Row],[Gene]])</f>
        <v>DNAJA2</v>
      </c>
      <c r="D1652" t="s">
        <v>4904</v>
      </c>
      <c r="E1652" t="s">
        <v>4905</v>
      </c>
      <c r="F1652" t="s">
        <v>18</v>
      </c>
      <c r="G1652">
        <v>0.25935532764269498</v>
      </c>
      <c r="H1652">
        <v>0.238859117318868</v>
      </c>
      <c r="I1652">
        <v>0.57776212580462405</v>
      </c>
      <c r="J1652" t="s">
        <v>12</v>
      </c>
      <c r="K1652">
        <v>0.25935532764269498</v>
      </c>
      <c r="L1652">
        <v>0.57776212580462405</v>
      </c>
      <c r="M1652" t="b">
        <f>Table7[[#This Row],[iPvalue]]&lt;0.1</f>
        <v>0</v>
      </c>
      <c r="N1652" t="s">
        <v>4906</v>
      </c>
    </row>
    <row r="1653" spans="1:14" x14ac:dyDescent="0.2">
      <c r="A1653" t="s">
        <v>4908</v>
      </c>
      <c r="B1653" t="s">
        <v>4909</v>
      </c>
      <c r="C1653" t="str">
        <f>UPPER(Table7[[#This Row],[Gene]])</f>
        <v>QKI</v>
      </c>
      <c r="D1653" t="s">
        <v>4910</v>
      </c>
      <c r="E1653" t="s">
        <v>4911</v>
      </c>
      <c r="F1653" t="s">
        <v>18</v>
      </c>
      <c r="G1653" t="e">
        <v>#NUM!</v>
      </c>
      <c r="I1653">
        <v>0</v>
      </c>
      <c r="J1653" t="s">
        <v>13</v>
      </c>
      <c r="K1653">
        <v>-1.4258928057854701</v>
      </c>
      <c r="L1653">
        <v>4.1184100000000001E-2</v>
      </c>
      <c r="M1653" t="b">
        <f>Table7[[#This Row],[iPvalue]]&lt;0.1</f>
        <v>1</v>
      </c>
      <c r="N1653" t="s">
        <v>4912</v>
      </c>
    </row>
    <row r="1654" spans="1:14" x14ac:dyDescent="0.2">
      <c r="A1654" t="s">
        <v>4913</v>
      </c>
      <c r="B1654" t="s">
        <v>4914</v>
      </c>
      <c r="C1654" t="str">
        <f>UPPER(Table7[[#This Row],[Gene]])</f>
        <v>TOLLIP</v>
      </c>
      <c r="D1654" t="s">
        <v>4915</v>
      </c>
      <c r="E1654" t="s">
        <v>4918</v>
      </c>
      <c r="F1654" t="s">
        <v>18</v>
      </c>
      <c r="G1654">
        <v>1.0614081356646901</v>
      </c>
      <c r="H1654">
        <v>4.2928335364564897E-3</v>
      </c>
      <c r="I1654">
        <v>6.4547199750863704E-2</v>
      </c>
      <c r="J1654" t="s">
        <v>12</v>
      </c>
      <c r="K1654">
        <v>1.0614081356646901</v>
      </c>
      <c r="L1654">
        <v>6.4547199750863704E-2</v>
      </c>
      <c r="M1654" t="b">
        <f>Table7[[#This Row],[iPvalue]]&lt;0.1</f>
        <v>1</v>
      </c>
      <c r="N1654" t="s">
        <v>4917</v>
      </c>
    </row>
    <row r="1655" spans="1:14" x14ac:dyDescent="0.2">
      <c r="A1655" t="s">
        <v>4913</v>
      </c>
      <c r="B1655" t="s">
        <v>4914</v>
      </c>
      <c r="C1655" t="str">
        <f>UPPER(Table7[[#This Row],[Gene]])</f>
        <v>TOLLIP</v>
      </c>
      <c r="D1655" t="s">
        <v>4915</v>
      </c>
      <c r="E1655" t="s">
        <v>4916</v>
      </c>
      <c r="F1655" t="s">
        <v>18</v>
      </c>
      <c r="G1655">
        <v>1.17372810284996</v>
      </c>
      <c r="H1655">
        <v>1.67441130358028E-2</v>
      </c>
      <c r="I1655">
        <v>0.14338954408598301</v>
      </c>
      <c r="J1655" t="s">
        <v>12</v>
      </c>
      <c r="K1655">
        <v>1.17372810284996</v>
      </c>
      <c r="L1655">
        <v>0.14338954408598301</v>
      </c>
      <c r="M1655" t="b">
        <f>Table7[[#This Row],[iPvalue]]&lt;0.1</f>
        <v>0</v>
      </c>
      <c r="N1655" t="s">
        <v>4917</v>
      </c>
    </row>
    <row r="1656" spans="1:14" x14ac:dyDescent="0.2">
      <c r="A1656" t="s">
        <v>4919</v>
      </c>
      <c r="B1656" t="s">
        <v>4920</v>
      </c>
      <c r="C1656" t="str">
        <f>UPPER(Table7[[#This Row],[Gene]])</f>
        <v>TSNAX</v>
      </c>
      <c r="D1656" t="s">
        <v>4921</v>
      </c>
      <c r="E1656" t="s">
        <v>4922</v>
      </c>
      <c r="F1656" t="s">
        <v>18</v>
      </c>
      <c r="G1656">
        <v>-8.6597228639211293E-2</v>
      </c>
      <c r="H1656">
        <v>0.81171905793765398</v>
      </c>
      <c r="I1656">
        <v>0.93999509323439301</v>
      </c>
      <c r="J1656" t="s">
        <v>12</v>
      </c>
      <c r="K1656">
        <v>-8.6597228639211293E-2</v>
      </c>
      <c r="L1656">
        <v>0.93999509323439301</v>
      </c>
      <c r="M1656" t="b">
        <f>Table7[[#This Row],[iPvalue]]&lt;0.1</f>
        <v>0</v>
      </c>
      <c r="N1656" t="s">
        <v>4923</v>
      </c>
    </row>
    <row r="1657" spans="1:14" x14ac:dyDescent="0.2">
      <c r="A1657" t="s">
        <v>4924</v>
      </c>
      <c r="B1657" t="s">
        <v>4925</v>
      </c>
      <c r="C1657" t="str">
        <f>UPPER(Table7[[#This Row],[Gene]])</f>
        <v>H2AFY</v>
      </c>
      <c r="D1657" t="s">
        <v>4926</v>
      </c>
      <c r="E1657" t="s">
        <v>4931</v>
      </c>
      <c r="F1657" t="s">
        <v>18</v>
      </c>
      <c r="G1657">
        <v>-2.0101018925901699</v>
      </c>
      <c r="H1657">
        <v>3.7096841445979599E-2</v>
      </c>
      <c r="I1657">
        <v>0.21754244255813801</v>
      </c>
      <c r="J1657" t="s">
        <v>12</v>
      </c>
      <c r="K1657">
        <v>-2.0101018925901699</v>
      </c>
      <c r="L1657">
        <v>0.21754244255813801</v>
      </c>
      <c r="M1657" t="b">
        <f>Table7[[#This Row],[iPvalue]]&lt;0.1</f>
        <v>0</v>
      </c>
      <c r="N1657" t="s">
        <v>4928</v>
      </c>
    </row>
    <row r="1658" spans="1:14" x14ac:dyDescent="0.2">
      <c r="A1658" t="s">
        <v>4924</v>
      </c>
      <c r="B1658" t="s">
        <v>4925</v>
      </c>
      <c r="C1658" t="str">
        <f>UPPER(Table7[[#This Row],[Gene]])</f>
        <v>H2AFY</v>
      </c>
      <c r="D1658" t="s">
        <v>4926</v>
      </c>
      <c r="E1658" t="s">
        <v>4929</v>
      </c>
      <c r="F1658" t="s">
        <v>18</v>
      </c>
      <c r="G1658">
        <v>-1.1813350270991001</v>
      </c>
      <c r="H1658">
        <v>0.121568429058179</v>
      </c>
      <c r="I1658">
        <v>0.42625568928172303</v>
      </c>
      <c r="J1658" t="s">
        <v>12</v>
      </c>
      <c r="K1658">
        <v>-1.1813350270991001</v>
      </c>
      <c r="L1658">
        <v>0.42625568928172303</v>
      </c>
      <c r="M1658" t="b">
        <f>Table7[[#This Row],[iPvalue]]&lt;0.1</f>
        <v>0</v>
      </c>
      <c r="N1658" t="s">
        <v>4928</v>
      </c>
    </row>
    <row r="1659" spans="1:14" x14ac:dyDescent="0.2">
      <c r="A1659" t="s">
        <v>4924</v>
      </c>
      <c r="B1659" t="s">
        <v>4925</v>
      </c>
      <c r="C1659" t="str">
        <f>UPPER(Table7[[#This Row],[Gene]])</f>
        <v>H2AFY</v>
      </c>
      <c r="D1659" t="s">
        <v>4926</v>
      </c>
      <c r="E1659" t="s">
        <v>4927</v>
      </c>
      <c r="F1659" t="s">
        <v>18</v>
      </c>
      <c r="G1659">
        <v>-0.46612168963622602</v>
      </c>
      <c r="H1659">
        <v>8.2333062982786795E-2</v>
      </c>
      <c r="I1659">
        <v>0.342678010270003</v>
      </c>
      <c r="J1659" t="s">
        <v>12</v>
      </c>
      <c r="K1659">
        <v>-0.46612168963622602</v>
      </c>
      <c r="L1659">
        <v>0.342678010270003</v>
      </c>
      <c r="M1659" t="b">
        <f>Table7[[#This Row],[iPvalue]]&lt;0.1</f>
        <v>0</v>
      </c>
      <c r="N1659" t="s">
        <v>4928</v>
      </c>
    </row>
    <row r="1660" spans="1:14" x14ac:dyDescent="0.2">
      <c r="A1660" t="s">
        <v>4924</v>
      </c>
      <c r="B1660" t="s">
        <v>4925</v>
      </c>
      <c r="C1660" t="str">
        <f>UPPER(Table7[[#This Row],[Gene]])</f>
        <v>H2AFY</v>
      </c>
      <c r="D1660" t="s">
        <v>4926</v>
      </c>
      <c r="E1660" t="s">
        <v>4930</v>
      </c>
      <c r="F1660" t="s">
        <v>18</v>
      </c>
      <c r="G1660">
        <v>-0.96752987353047204</v>
      </c>
      <c r="H1660">
        <v>1.03033432144457E-2</v>
      </c>
      <c r="I1660">
        <v>0.104162599009335</v>
      </c>
      <c r="J1660" t="s">
        <v>12</v>
      </c>
      <c r="K1660">
        <v>-0.96752987353047204</v>
      </c>
      <c r="L1660">
        <v>0.104162599009335</v>
      </c>
      <c r="M1660" t="b">
        <f>Table7[[#This Row],[iPvalue]]&lt;0.1</f>
        <v>0</v>
      </c>
      <c r="N1660" t="s">
        <v>4928</v>
      </c>
    </row>
    <row r="1661" spans="1:14" x14ac:dyDescent="0.2">
      <c r="A1661" t="s">
        <v>4924</v>
      </c>
      <c r="B1661" t="s">
        <v>4925</v>
      </c>
      <c r="C1661" t="str">
        <f>UPPER(Table7[[#This Row],[Gene]])</f>
        <v>H2AFY</v>
      </c>
      <c r="D1661" t="s">
        <v>4926</v>
      </c>
      <c r="E1661" t="s">
        <v>4932</v>
      </c>
      <c r="F1661" t="s">
        <v>18</v>
      </c>
      <c r="G1661">
        <v>-0.72254860078558403</v>
      </c>
      <c r="H1661">
        <v>5.58746877555127E-2</v>
      </c>
      <c r="I1661">
        <v>0.27590193450873002</v>
      </c>
      <c r="J1661" t="s">
        <v>12</v>
      </c>
      <c r="K1661">
        <v>-0.72254860078558403</v>
      </c>
      <c r="L1661">
        <v>0.27590193450873002</v>
      </c>
      <c r="M1661" t="b">
        <f>Table7[[#This Row],[iPvalue]]&lt;0.1</f>
        <v>0</v>
      </c>
      <c r="N1661" t="s">
        <v>4928</v>
      </c>
    </row>
    <row r="1662" spans="1:14" x14ac:dyDescent="0.2">
      <c r="A1662" t="s">
        <v>4933</v>
      </c>
      <c r="B1662" t="s">
        <v>4934</v>
      </c>
      <c r="C1662" t="str">
        <f>UPPER(Table7[[#This Row],[Gene]])</f>
        <v>GYG1</v>
      </c>
      <c r="D1662" t="s">
        <v>4935</v>
      </c>
      <c r="E1662" t="s">
        <v>4938</v>
      </c>
      <c r="F1662" t="s">
        <v>18</v>
      </c>
      <c r="G1662">
        <v>0.16621334842246999</v>
      </c>
      <c r="H1662">
        <v>0.70217524806617904</v>
      </c>
      <c r="I1662">
        <v>0.89940943132958795</v>
      </c>
      <c r="J1662" t="s">
        <v>12</v>
      </c>
      <c r="K1662">
        <v>0.16621334842246999</v>
      </c>
      <c r="L1662">
        <v>0.89940943132958795</v>
      </c>
      <c r="M1662" t="b">
        <f>Table7[[#This Row],[iPvalue]]&lt;0.1</f>
        <v>0</v>
      </c>
      <c r="N1662" t="s">
        <v>4937</v>
      </c>
    </row>
    <row r="1663" spans="1:14" x14ac:dyDescent="0.2">
      <c r="A1663" t="s">
        <v>4933</v>
      </c>
      <c r="B1663" t="s">
        <v>4934</v>
      </c>
      <c r="C1663" t="str">
        <f>UPPER(Table7[[#This Row],[Gene]])</f>
        <v>GYG1</v>
      </c>
      <c r="D1663" t="s">
        <v>4935</v>
      </c>
      <c r="E1663" t="s">
        <v>4936</v>
      </c>
      <c r="F1663" t="s">
        <v>18</v>
      </c>
      <c r="G1663">
        <v>-0.71304886378807397</v>
      </c>
      <c r="H1663">
        <v>0.278808514150644</v>
      </c>
      <c r="I1663">
        <v>0.62385609070005599</v>
      </c>
      <c r="J1663" t="s">
        <v>12</v>
      </c>
      <c r="K1663">
        <v>-0.71304886378807397</v>
      </c>
      <c r="L1663">
        <v>0.62385609070005599</v>
      </c>
      <c r="M1663" t="b">
        <f>Table7[[#This Row],[iPvalue]]&lt;0.1</f>
        <v>0</v>
      </c>
      <c r="N1663" t="s">
        <v>4937</v>
      </c>
    </row>
    <row r="1664" spans="1:14" x14ac:dyDescent="0.2">
      <c r="A1664" t="s">
        <v>4939</v>
      </c>
      <c r="B1664" t="s">
        <v>4940</v>
      </c>
      <c r="C1664" t="str">
        <f>UPPER(Table7[[#This Row],[Gene]])</f>
        <v>PCM1</v>
      </c>
      <c r="D1664" t="s">
        <v>4941</v>
      </c>
      <c r="E1664" t="s">
        <v>4946</v>
      </c>
      <c r="F1664" t="s">
        <v>18</v>
      </c>
      <c r="G1664">
        <v>-1.3655774304554</v>
      </c>
      <c r="H1664">
        <v>3.4296420814428101E-8</v>
      </c>
      <c r="I1664">
        <v>5.7240726339280501E-6</v>
      </c>
      <c r="J1664" t="s">
        <v>12</v>
      </c>
      <c r="K1664">
        <v>-1.3655774304554</v>
      </c>
      <c r="L1664">
        <v>5.7240726339280501E-6</v>
      </c>
      <c r="M1664" t="b">
        <f>Table7[[#This Row],[iPvalue]]&lt;0.1</f>
        <v>1</v>
      </c>
      <c r="N1664" t="s">
        <v>4943</v>
      </c>
    </row>
    <row r="1665" spans="1:14" x14ac:dyDescent="0.2">
      <c r="A1665" t="s">
        <v>4939</v>
      </c>
      <c r="B1665" t="s">
        <v>4940</v>
      </c>
      <c r="C1665" t="str">
        <f>UPPER(Table7[[#This Row],[Gene]])</f>
        <v>PCM1</v>
      </c>
      <c r="D1665" t="s">
        <v>4941</v>
      </c>
      <c r="E1665" t="s">
        <v>4942</v>
      </c>
      <c r="F1665" t="s">
        <v>18</v>
      </c>
      <c r="G1665">
        <v>-0.421999871770181</v>
      </c>
      <c r="H1665">
        <v>0.52981335034584898</v>
      </c>
      <c r="I1665">
        <v>0.81050273302220099</v>
      </c>
      <c r="J1665" t="s">
        <v>12</v>
      </c>
      <c r="K1665">
        <v>-0.421999871770181</v>
      </c>
      <c r="L1665">
        <v>0.81050273302220099</v>
      </c>
      <c r="M1665" t="b">
        <f>Table7[[#This Row],[iPvalue]]&lt;0.1</f>
        <v>0</v>
      </c>
      <c r="N1665" t="s">
        <v>4943</v>
      </c>
    </row>
    <row r="1666" spans="1:14" x14ac:dyDescent="0.2">
      <c r="A1666" t="s">
        <v>4939</v>
      </c>
      <c r="B1666" t="s">
        <v>4940</v>
      </c>
      <c r="C1666" t="str">
        <f>UPPER(Table7[[#This Row],[Gene]])</f>
        <v>PCM1</v>
      </c>
      <c r="D1666" t="s">
        <v>4941</v>
      </c>
      <c r="E1666" t="s">
        <v>4945</v>
      </c>
      <c r="F1666" t="s">
        <v>18</v>
      </c>
      <c r="G1666">
        <v>-1.6156176356705501</v>
      </c>
      <c r="H1666">
        <v>4.6739205938894904E-6</v>
      </c>
      <c r="I1666">
        <v>3.7146540339055102E-4</v>
      </c>
      <c r="J1666" t="s">
        <v>12</v>
      </c>
      <c r="K1666">
        <v>-1.6156176356705501</v>
      </c>
      <c r="L1666">
        <v>3.7146540339055102E-4</v>
      </c>
      <c r="M1666" t="b">
        <f>Table7[[#This Row],[iPvalue]]&lt;0.1</f>
        <v>1</v>
      </c>
      <c r="N1666" t="s">
        <v>4943</v>
      </c>
    </row>
    <row r="1667" spans="1:14" x14ac:dyDescent="0.2">
      <c r="A1667" t="s">
        <v>4947</v>
      </c>
      <c r="B1667" t="s">
        <v>4948</v>
      </c>
      <c r="C1667" t="str">
        <f>UPPER(Table7[[#This Row],[Gene]])</f>
        <v>ESD</v>
      </c>
      <c r="D1667" t="s">
        <v>4949</v>
      </c>
      <c r="E1667" t="s">
        <v>4952</v>
      </c>
      <c r="F1667" t="s">
        <v>18</v>
      </c>
      <c r="G1667">
        <v>-1.2225911722794101</v>
      </c>
      <c r="H1667">
        <v>2.0925129561186799E-2</v>
      </c>
      <c r="I1667">
        <v>0.156958115945624</v>
      </c>
      <c r="J1667" t="s">
        <v>12</v>
      </c>
      <c r="K1667">
        <v>-1.2225911722794101</v>
      </c>
      <c r="L1667">
        <v>0.156958115945624</v>
      </c>
      <c r="M1667" t="b">
        <f>Table7[[#This Row],[iPvalue]]&lt;0.1</f>
        <v>0</v>
      </c>
      <c r="N1667" t="s">
        <v>4951</v>
      </c>
    </row>
    <row r="1668" spans="1:14" x14ac:dyDescent="0.2">
      <c r="A1668" t="s">
        <v>4947</v>
      </c>
      <c r="B1668" t="s">
        <v>4948</v>
      </c>
      <c r="C1668" t="str">
        <f>UPPER(Table7[[#This Row],[Gene]])</f>
        <v>ESD</v>
      </c>
      <c r="D1668" t="s">
        <v>4949</v>
      </c>
      <c r="E1668" t="s">
        <v>4954</v>
      </c>
      <c r="F1668" t="s">
        <v>18</v>
      </c>
      <c r="G1668">
        <v>-0.46659271464154001</v>
      </c>
      <c r="H1668">
        <v>0.227436609883132</v>
      </c>
      <c r="I1668">
        <v>0.56485178337958097</v>
      </c>
      <c r="J1668" t="s">
        <v>12</v>
      </c>
      <c r="K1668">
        <v>-0.46659271464154001</v>
      </c>
      <c r="L1668">
        <v>0.56485178337958097</v>
      </c>
      <c r="M1668" t="b">
        <f>Table7[[#This Row],[iPvalue]]&lt;0.1</f>
        <v>0</v>
      </c>
      <c r="N1668" t="s">
        <v>4951</v>
      </c>
    </row>
    <row r="1669" spans="1:14" x14ac:dyDescent="0.2">
      <c r="A1669" t="s">
        <v>4947</v>
      </c>
      <c r="B1669" t="s">
        <v>4948</v>
      </c>
      <c r="C1669" t="str">
        <f>UPPER(Table7[[#This Row],[Gene]])</f>
        <v>ESD</v>
      </c>
      <c r="D1669" t="s">
        <v>4949</v>
      </c>
      <c r="E1669" t="s">
        <v>4950</v>
      </c>
      <c r="F1669" t="s">
        <v>18</v>
      </c>
      <c r="G1669">
        <v>-0.107486413386725</v>
      </c>
      <c r="H1669">
        <v>0.46672748836066302</v>
      </c>
      <c r="I1669">
        <v>0.77974792599994702</v>
      </c>
      <c r="J1669" t="s">
        <v>12</v>
      </c>
      <c r="K1669">
        <v>-0.107486413386725</v>
      </c>
      <c r="L1669">
        <v>0.77974792599994702</v>
      </c>
      <c r="M1669" t="b">
        <f>Table7[[#This Row],[iPvalue]]&lt;0.1</f>
        <v>0</v>
      </c>
      <c r="N1669" t="s">
        <v>4951</v>
      </c>
    </row>
    <row r="1670" spans="1:14" x14ac:dyDescent="0.2">
      <c r="A1670" t="s">
        <v>4955</v>
      </c>
      <c r="B1670" t="s">
        <v>4956</v>
      </c>
      <c r="C1670" t="str">
        <f>UPPER(Table7[[#This Row],[Gene]])</f>
        <v>DSTN</v>
      </c>
      <c r="D1670" t="s">
        <v>4957</v>
      </c>
      <c r="E1670" t="s">
        <v>4958</v>
      </c>
      <c r="F1670" t="s">
        <v>18</v>
      </c>
      <c r="G1670">
        <v>-0.50989856642412601</v>
      </c>
      <c r="H1670">
        <v>2.3936178119498702E-2</v>
      </c>
      <c r="I1670">
        <v>0.16905753958547301</v>
      </c>
      <c r="J1670" t="s">
        <v>12</v>
      </c>
      <c r="K1670">
        <v>-0.50989856642412601</v>
      </c>
      <c r="L1670">
        <v>0.16905753958547301</v>
      </c>
      <c r="M1670" t="b">
        <f>Table7[[#This Row],[iPvalue]]&lt;0.1</f>
        <v>0</v>
      </c>
      <c r="N1670" t="s">
        <v>4959</v>
      </c>
    </row>
    <row r="1671" spans="1:14" x14ac:dyDescent="0.2">
      <c r="A1671" t="s">
        <v>4960</v>
      </c>
      <c r="B1671" t="s">
        <v>4961</v>
      </c>
      <c r="C1671" t="str">
        <f>UPPER(Table7[[#This Row],[Gene]])</f>
        <v>CLEC4E</v>
      </c>
      <c r="D1671" t="s">
        <v>4962</v>
      </c>
      <c r="E1671" t="s">
        <v>4963</v>
      </c>
      <c r="F1671" t="s">
        <v>18</v>
      </c>
      <c r="G1671">
        <v>4.21723622999742</v>
      </c>
      <c r="H1671">
        <v>3.4377880542280098E-9</v>
      </c>
      <c r="I1671">
        <v>8.1966689464379199E-7</v>
      </c>
      <c r="J1671" t="s">
        <v>12</v>
      </c>
      <c r="K1671">
        <v>4.21723622999742</v>
      </c>
      <c r="L1671">
        <v>8.1966689464379199E-7</v>
      </c>
      <c r="M1671" t="b">
        <f>Table7[[#This Row],[iPvalue]]&lt;0.1</f>
        <v>1</v>
      </c>
      <c r="N1671" t="s">
        <v>4964</v>
      </c>
    </row>
    <row r="1672" spans="1:14" x14ac:dyDescent="0.2">
      <c r="A1672" t="s">
        <v>4965</v>
      </c>
      <c r="B1672" t="s">
        <v>4966</v>
      </c>
      <c r="C1672" t="str">
        <f>UPPER(Table7[[#This Row],[Gene]])</f>
        <v>PSMA1</v>
      </c>
      <c r="D1672" t="s">
        <v>4967</v>
      </c>
      <c r="E1672" t="s">
        <v>4971</v>
      </c>
      <c r="F1672" t="s">
        <v>18</v>
      </c>
      <c r="G1672">
        <v>-1.1822466531959801</v>
      </c>
      <c r="H1672">
        <v>7.7810813124745706E-5</v>
      </c>
      <c r="I1672">
        <v>3.60739575292224E-3</v>
      </c>
      <c r="J1672" t="s">
        <v>12</v>
      </c>
      <c r="K1672">
        <v>-1.1822466531959801</v>
      </c>
      <c r="L1672">
        <v>3.60739575292224E-3</v>
      </c>
      <c r="M1672" t="b">
        <f>Table7[[#This Row],[iPvalue]]&lt;0.1</f>
        <v>1</v>
      </c>
      <c r="N1672" t="s">
        <v>4969</v>
      </c>
    </row>
    <row r="1673" spans="1:14" x14ac:dyDescent="0.2">
      <c r="A1673" t="s">
        <v>4973</v>
      </c>
      <c r="B1673" t="s">
        <v>4974</v>
      </c>
      <c r="C1673" t="str">
        <f>UPPER(Table7[[#This Row],[Gene]])</f>
        <v>TAPBP</v>
      </c>
      <c r="D1673" t="s">
        <v>4975</v>
      </c>
      <c r="E1673" t="s">
        <v>4976</v>
      </c>
      <c r="F1673" t="s">
        <v>18</v>
      </c>
      <c r="G1673">
        <v>-0.74624650514263502</v>
      </c>
      <c r="H1673">
        <v>1.4085869164740699E-2</v>
      </c>
      <c r="I1673">
        <v>0.12776801976061</v>
      </c>
      <c r="J1673" t="s">
        <v>12</v>
      </c>
      <c r="K1673">
        <v>-0.74624650514263502</v>
      </c>
      <c r="L1673">
        <v>0.12776801976061</v>
      </c>
      <c r="M1673" t="b">
        <f>Table7[[#This Row],[iPvalue]]&lt;0.1</f>
        <v>0</v>
      </c>
      <c r="N1673" t="s">
        <v>4977</v>
      </c>
    </row>
    <row r="1674" spans="1:14" x14ac:dyDescent="0.2">
      <c r="A1674" t="s">
        <v>4973</v>
      </c>
      <c r="B1674" t="s">
        <v>4974</v>
      </c>
      <c r="C1674" t="str">
        <f>UPPER(Table7[[#This Row],[Gene]])</f>
        <v>TAPBP</v>
      </c>
      <c r="D1674" t="s">
        <v>4975</v>
      </c>
      <c r="E1674" t="s">
        <v>4978</v>
      </c>
      <c r="F1674" t="s">
        <v>18</v>
      </c>
      <c r="G1674">
        <v>-0.73091190319259502</v>
      </c>
      <c r="H1674">
        <v>0.177074457439196</v>
      </c>
      <c r="I1674">
        <v>0.50730693850927799</v>
      </c>
      <c r="J1674" t="s">
        <v>12</v>
      </c>
      <c r="K1674">
        <v>-0.73091190319259502</v>
      </c>
      <c r="L1674">
        <v>0.50730693850927799</v>
      </c>
      <c r="M1674" t="b">
        <f>Table7[[#This Row],[iPvalue]]&lt;0.1</f>
        <v>0</v>
      </c>
      <c r="N1674" t="s">
        <v>4977</v>
      </c>
    </row>
    <row r="1675" spans="1:14" x14ac:dyDescent="0.2">
      <c r="A1675" t="s">
        <v>4979</v>
      </c>
      <c r="B1675" t="s">
        <v>4980</v>
      </c>
      <c r="C1675" t="str">
        <f>UPPER(Table7[[#This Row],[Gene]])</f>
        <v>MYO1C</v>
      </c>
      <c r="D1675" t="s">
        <v>4981</v>
      </c>
      <c r="E1675" t="s">
        <v>4984</v>
      </c>
      <c r="F1675" t="s">
        <v>18</v>
      </c>
      <c r="G1675">
        <v>0.23437617982273701</v>
      </c>
      <c r="H1675">
        <v>0.48244129515574402</v>
      </c>
      <c r="I1675">
        <v>0.78995318161514205</v>
      </c>
      <c r="J1675" t="s">
        <v>12</v>
      </c>
      <c r="K1675">
        <v>0.23437617982273701</v>
      </c>
      <c r="L1675">
        <v>0.78995318161514205</v>
      </c>
      <c r="M1675" t="b">
        <f>Table7[[#This Row],[iPvalue]]&lt;0.1</f>
        <v>0</v>
      </c>
      <c r="N1675" t="s">
        <v>4983</v>
      </c>
    </row>
    <row r="1676" spans="1:14" x14ac:dyDescent="0.2">
      <c r="A1676" t="s">
        <v>4979</v>
      </c>
      <c r="B1676" t="s">
        <v>4980</v>
      </c>
      <c r="C1676" t="str">
        <f>UPPER(Table7[[#This Row],[Gene]])</f>
        <v>MYO1C</v>
      </c>
      <c r="D1676" t="s">
        <v>4981</v>
      </c>
      <c r="E1676" t="s">
        <v>4982</v>
      </c>
      <c r="F1676" t="s">
        <v>18</v>
      </c>
      <c r="G1676">
        <v>-0.35644405820371999</v>
      </c>
      <c r="H1676">
        <v>0.54328615667504798</v>
      </c>
      <c r="I1676">
        <v>0.81322385245798601</v>
      </c>
      <c r="J1676" t="s">
        <v>12</v>
      </c>
      <c r="K1676">
        <v>-0.35644405820371999</v>
      </c>
      <c r="L1676">
        <v>0.81322385245798601</v>
      </c>
      <c r="M1676" t="b">
        <f>Table7[[#This Row],[iPvalue]]&lt;0.1</f>
        <v>0</v>
      </c>
      <c r="N1676" t="s">
        <v>4983</v>
      </c>
    </row>
    <row r="1677" spans="1:14" x14ac:dyDescent="0.2">
      <c r="A1677" t="s">
        <v>4986</v>
      </c>
      <c r="B1677" t="s">
        <v>4987</v>
      </c>
      <c r="C1677" t="str">
        <f>UPPER(Table7[[#This Row],[Gene]])</f>
        <v>CUL1</v>
      </c>
      <c r="D1677" t="s">
        <v>4988</v>
      </c>
      <c r="E1677" t="s">
        <v>4989</v>
      </c>
      <c r="F1677" t="s">
        <v>18</v>
      </c>
      <c r="G1677">
        <v>0.222325327625603</v>
      </c>
      <c r="H1677">
        <v>0.69419631372517998</v>
      </c>
      <c r="I1677">
        <v>0.89675978916975596</v>
      </c>
      <c r="J1677" t="s">
        <v>12</v>
      </c>
      <c r="K1677">
        <v>0.222325327625603</v>
      </c>
      <c r="L1677">
        <v>0.89675978916975596</v>
      </c>
      <c r="M1677" t="b">
        <f>Table7[[#This Row],[iPvalue]]&lt;0.1</f>
        <v>0</v>
      </c>
      <c r="N1677" t="s">
        <v>4990</v>
      </c>
    </row>
    <row r="1678" spans="1:14" x14ac:dyDescent="0.2">
      <c r="A1678" t="s">
        <v>4992</v>
      </c>
      <c r="B1678" t="s">
        <v>4993</v>
      </c>
      <c r="C1678" t="str">
        <f>UPPER(Table7[[#This Row],[Gene]])</f>
        <v>PDCD6IP</v>
      </c>
      <c r="D1678" t="s">
        <v>4994</v>
      </c>
      <c r="E1678" t="s">
        <v>4999</v>
      </c>
      <c r="F1678" t="s">
        <v>18</v>
      </c>
      <c r="G1678">
        <v>0.66249193511164095</v>
      </c>
      <c r="H1678">
        <v>0.40468296771865298</v>
      </c>
      <c r="I1678">
        <v>0.73414768817655696</v>
      </c>
      <c r="J1678" t="s">
        <v>12</v>
      </c>
      <c r="K1678">
        <v>0.66249193511164095</v>
      </c>
      <c r="L1678">
        <v>0.73414768817655696</v>
      </c>
      <c r="M1678" t="b">
        <f>Table7[[#This Row],[iPvalue]]&lt;0.1</f>
        <v>0</v>
      </c>
      <c r="N1678" t="s">
        <v>4996</v>
      </c>
    </row>
    <row r="1679" spans="1:14" x14ac:dyDescent="0.2">
      <c r="A1679" t="s">
        <v>4992</v>
      </c>
      <c r="B1679" t="s">
        <v>4993</v>
      </c>
      <c r="C1679" t="str">
        <f>UPPER(Table7[[#This Row],[Gene]])</f>
        <v>PDCD6IP</v>
      </c>
      <c r="D1679" t="s">
        <v>4994</v>
      </c>
      <c r="E1679" t="s">
        <v>4995</v>
      </c>
      <c r="F1679" t="s">
        <v>18</v>
      </c>
      <c r="G1679">
        <v>1.7691320848609799</v>
      </c>
      <c r="H1679">
        <v>2.9280920783385498E-3</v>
      </c>
      <c r="I1679">
        <v>5.1989209348372797E-2</v>
      </c>
      <c r="J1679" t="s">
        <v>12</v>
      </c>
      <c r="K1679">
        <v>1.7691320848609799</v>
      </c>
      <c r="L1679">
        <v>5.1989209348372797E-2</v>
      </c>
      <c r="M1679" t="b">
        <f>Table7[[#This Row],[iPvalue]]&lt;0.1</f>
        <v>1</v>
      </c>
      <c r="N1679" t="s">
        <v>4996</v>
      </c>
    </row>
    <row r="1680" spans="1:14" x14ac:dyDescent="0.2">
      <c r="A1680" t="s">
        <v>4992</v>
      </c>
      <c r="B1680" t="s">
        <v>4993</v>
      </c>
      <c r="C1680" t="str">
        <f>UPPER(Table7[[#This Row],[Gene]])</f>
        <v>PDCD6IP</v>
      </c>
      <c r="D1680" t="s">
        <v>4994</v>
      </c>
      <c r="E1680" t="s">
        <v>4997</v>
      </c>
      <c r="F1680" t="s">
        <v>18</v>
      </c>
      <c r="G1680">
        <v>2.7956408095966001</v>
      </c>
      <c r="H1680">
        <v>1.4796596564101701E-3</v>
      </c>
      <c r="I1680">
        <v>3.1660922648058601E-2</v>
      </c>
      <c r="J1680" t="s">
        <v>12</v>
      </c>
      <c r="K1680">
        <v>2.7956408095966001</v>
      </c>
      <c r="L1680">
        <v>3.1660922648058601E-2</v>
      </c>
      <c r="M1680" t="b">
        <f>Table7[[#This Row],[iPvalue]]&lt;0.1</f>
        <v>1</v>
      </c>
      <c r="N1680" t="s">
        <v>4996</v>
      </c>
    </row>
    <row r="1681" spans="1:14" x14ac:dyDescent="0.2">
      <c r="A1681" t="s">
        <v>4992</v>
      </c>
      <c r="B1681" t="s">
        <v>4993</v>
      </c>
      <c r="C1681" t="str">
        <f>UPPER(Table7[[#This Row],[Gene]])</f>
        <v>PDCD6IP</v>
      </c>
      <c r="D1681" t="s">
        <v>4994</v>
      </c>
      <c r="E1681" t="s">
        <v>4998</v>
      </c>
      <c r="F1681" t="s">
        <v>18</v>
      </c>
      <c r="G1681">
        <v>1.6253277632815899</v>
      </c>
      <c r="H1681">
        <v>6.0140665427581098E-2</v>
      </c>
      <c r="I1681">
        <v>0.28507283297020802</v>
      </c>
      <c r="J1681" t="s">
        <v>12</v>
      </c>
      <c r="K1681">
        <v>1.6253277632815899</v>
      </c>
      <c r="L1681">
        <v>0.28507283297020802</v>
      </c>
      <c r="M1681" t="b">
        <f>Table7[[#This Row],[iPvalue]]&lt;0.1</f>
        <v>0</v>
      </c>
      <c r="N1681" t="s">
        <v>4996</v>
      </c>
    </row>
    <row r="1682" spans="1:14" x14ac:dyDescent="0.2">
      <c r="A1682" t="s">
        <v>5000</v>
      </c>
      <c r="B1682" t="s">
        <v>5001</v>
      </c>
      <c r="C1682" t="str">
        <f>UPPER(Table7[[#This Row],[Gene]])</f>
        <v>SLC37A2</v>
      </c>
      <c r="D1682" t="s">
        <v>5002</v>
      </c>
      <c r="E1682" t="s">
        <v>5003</v>
      </c>
      <c r="F1682" t="s">
        <v>18</v>
      </c>
      <c r="G1682">
        <v>-0.48678533305101401</v>
      </c>
      <c r="H1682">
        <v>0.16108446795341899</v>
      </c>
      <c r="I1682">
        <v>0.48714801365104998</v>
      </c>
      <c r="J1682" t="s">
        <v>12</v>
      </c>
      <c r="K1682">
        <v>-0.48678533305101401</v>
      </c>
      <c r="L1682">
        <v>0.48714801365104998</v>
      </c>
      <c r="M1682" t="b">
        <f>Table7[[#This Row],[iPvalue]]&lt;0.1</f>
        <v>0</v>
      </c>
      <c r="N1682" t="s">
        <v>5004</v>
      </c>
    </row>
    <row r="1683" spans="1:14" x14ac:dyDescent="0.2">
      <c r="A1683" t="s">
        <v>5005</v>
      </c>
      <c r="B1683" t="s">
        <v>5006</v>
      </c>
      <c r="C1683" t="str">
        <f>UPPER(Table7[[#This Row],[Gene]])</f>
        <v>FARSB</v>
      </c>
      <c r="D1683" t="s">
        <v>5007</v>
      </c>
      <c r="E1683" t="s">
        <v>5010</v>
      </c>
      <c r="F1683" t="s">
        <v>18</v>
      </c>
      <c r="G1683">
        <v>-0.32397208854920601</v>
      </c>
      <c r="H1683">
        <v>0.63565469455033696</v>
      </c>
      <c r="I1683">
        <v>0.87245697796423805</v>
      </c>
      <c r="J1683" t="s">
        <v>12</v>
      </c>
      <c r="K1683">
        <v>-0.32397208854920601</v>
      </c>
      <c r="L1683">
        <v>0.87245697796423805</v>
      </c>
      <c r="M1683" t="b">
        <f>Table7[[#This Row],[iPvalue]]&lt;0.1</f>
        <v>0</v>
      </c>
      <c r="N1683" t="s">
        <v>5009</v>
      </c>
    </row>
    <row r="1684" spans="1:14" x14ac:dyDescent="0.2">
      <c r="A1684" t="s">
        <v>5005</v>
      </c>
      <c r="B1684" t="s">
        <v>5006</v>
      </c>
      <c r="C1684" t="str">
        <f>UPPER(Table7[[#This Row],[Gene]])</f>
        <v>FARSB</v>
      </c>
      <c r="D1684" t="s">
        <v>5007</v>
      </c>
      <c r="E1684" t="s">
        <v>5008</v>
      </c>
      <c r="F1684" t="s">
        <v>18</v>
      </c>
      <c r="G1684">
        <v>0.20069051652570499</v>
      </c>
      <c r="H1684">
        <v>0.51210847910783297</v>
      </c>
      <c r="I1684">
        <v>0.80240908666525002</v>
      </c>
      <c r="J1684" t="s">
        <v>12</v>
      </c>
      <c r="K1684">
        <v>0.20069051652570499</v>
      </c>
      <c r="L1684">
        <v>0.80240908666525002</v>
      </c>
      <c r="M1684" t="b">
        <f>Table7[[#This Row],[iPvalue]]&lt;0.1</f>
        <v>0</v>
      </c>
      <c r="N1684" t="s">
        <v>5009</v>
      </c>
    </row>
    <row r="1685" spans="1:14" x14ac:dyDescent="0.2">
      <c r="A1685" t="s">
        <v>5011</v>
      </c>
      <c r="B1685" t="s">
        <v>5012</v>
      </c>
      <c r="C1685" t="str">
        <f>UPPER(Table7[[#This Row],[Gene]])</f>
        <v>PFKP</v>
      </c>
      <c r="D1685" t="s">
        <v>5013</v>
      </c>
      <c r="E1685" t="s">
        <v>5016</v>
      </c>
      <c r="F1685" t="s">
        <v>18</v>
      </c>
      <c r="G1685">
        <v>5.1060147002017803E-2</v>
      </c>
      <c r="H1685">
        <v>0.82233946848472295</v>
      </c>
      <c r="I1685">
        <v>0.94199352978792295</v>
      </c>
      <c r="J1685" t="s">
        <v>12</v>
      </c>
      <c r="K1685">
        <v>5.1060147002017803E-2</v>
      </c>
      <c r="L1685">
        <v>0.94199352978792295</v>
      </c>
      <c r="M1685" t="b">
        <f>Table7[[#This Row],[iPvalue]]&lt;0.1</f>
        <v>0</v>
      </c>
      <c r="N1685" t="s">
        <v>5015</v>
      </c>
    </row>
    <row r="1686" spans="1:14" x14ac:dyDescent="0.2">
      <c r="A1686" t="s">
        <v>5011</v>
      </c>
      <c r="B1686" t="s">
        <v>5012</v>
      </c>
      <c r="C1686" t="str">
        <f>UPPER(Table7[[#This Row],[Gene]])</f>
        <v>PFKP</v>
      </c>
      <c r="D1686" t="s">
        <v>5013</v>
      </c>
      <c r="E1686" t="s">
        <v>5017</v>
      </c>
      <c r="F1686" t="s">
        <v>18</v>
      </c>
      <c r="G1686">
        <v>-7.9290478867245107E-2</v>
      </c>
      <c r="H1686">
        <v>0.862933343611198</v>
      </c>
      <c r="I1686">
        <v>0.95600055624062197</v>
      </c>
      <c r="J1686" t="s">
        <v>12</v>
      </c>
      <c r="K1686">
        <v>-7.9290478867245107E-2</v>
      </c>
      <c r="L1686">
        <v>0.95600055624062197</v>
      </c>
      <c r="M1686" t="b">
        <f>Table7[[#This Row],[iPvalue]]&lt;0.1</f>
        <v>0</v>
      </c>
      <c r="N1686" t="s">
        <v>5015</v>
      </c>
    </row>
    <row r="1687" spans="1:14" x14ac:dyDescent="0.2">
      <c r="A1687" t="s">
        <v>5011</v>
      </c>
      <c r="B1687" t="s">
        <v>5012</v>
      </c>
      <c r="C1687" t="str">
        <f>UPPER(Table7[[#This Row],[Gene]])</f>
        <v>PFKP</v>
      </c>
      <c r="D1687" t="s">
        <v>5013</v>
      </c>
      <c r="E1687" t="s">
        <v>5014</v>
      </c>
      <c r="F1687" t="s">
        <v>18</v>
      </c>
      <c r="G1687">
        <v>-0.56677029191074502</v>
      </c>
      <c r="H1687">
        <v>6.2918373906314606E-2</v>
      </c>
      <c r="I1687">
        <v>0.292509097631307</v>
      </c>
      <c r="J1687" t="s">
        <v>12</v>
      </c>
      <c r="K1687">
        <v>-0.56677029191074502</v>
      </c>
      <c r="L1687">
        <v>0.292509097631307</v>
      </c>
      <c r="M1687" t="b">
        <f>Table7[[#This Row],[iPvalue]]&lt;0.1</f>
        <v>0</v>
      </c>
      <c r="N1687" t="s">
        <v>5015</v>
      </c>
    </row>
    <row r="1688" spans="1:14" x14ac:dyDescent="0.2">
      <c r="A1688" t="s">
        <v>5018</v>
      </c>
      <c r="B1688" t="s">
        <v>5019</v>
      </c>
      <c r="C1688" t="str">
        <f>UPPER(Table7[[#This Row],[Gene]])</f>
        <v>TMEM115</v>
      </c>
      <c r="D1688" t="s">
        <v>5020</v>
      </c>
      <c r="E1688" t="s">
        <v>5021</v>
      </c>
      <c r="F1688" t="s">
        <v>18</v>
      </c>
      <c r="G1688" t="e">
        <v>#NUM!</v>
      </c>
      <c r="I1688">
        <v>0</v>
      </c>
      <c r="J1688" t="s">
        <v>13</v>
      </c>
      <c r="K1688">
        <v>4.8773021321184</v>
      </c>
      <c r="L1688">
        <v>3.2937000000000001E-2</v>
      </c>
      <c r="M1688" t="b">
        <f>Table7[[#This Row],[iPvalue]]&lt;0.1</f>
        <v>1</v>
      </c>
      <c r="N1688" t="s">
        <v>5022</v>
      </c>
    </row>
    <row r="1689" spans="1:14" x14ac:dyDescent="0.2">
      <c r="A1689" t="s">
        <v>5029</v>
      </c>
      <c r="B1689" t="s">
        <v>5030</v>
      </c>
      <c r="C1689" t="str">
        <f>UPPER(Table7[[#This Row],[Gene]])</f>
        <v>CORO1C</v>
      </c>
      <c r="D1689" t="s">
        <v>5031</v>
      </c>
      <c r="E1689" t="s">
        <v>5035</v>
      </c>
      <c r="F1689" t="s">
        <v>18</v>
      </c>
      <c r="G1689">
        <v>-1.3802196480565601</v>
      </c>
      <c r="H1689">
        <v>3.9802677961235898E-2</v>
      </c>
      <c r="I1689">
        <v>0.226725834530044</v>
      </c>
      <c r="J1689" t="s">
        <v>12</v>
      </c>
      <c r="K1689">
        <v>-1.3802196480565601</v>
      </c>
      <c r="L1689">
        <v>0.226725834530044</v>
      </c>
      <c r="M1689" t="b">
        <f>Table7[[#This Row],[iPvalue]]&lt;0.1</f>
        <v>0</v>
      </c>
      <c r="N1689" t="s">
        <v>5033</v>
      </c>
    </row>
    <row r="1690" spans="1:14" x14ac:dyDescent="0.2">
      <c r="A1690" t="s">
        <v>5029</v>
      </c>
      <c r="B1690" t="s">
        <v>5030</v>
      </c>
      <c r="C1690" t="str">
        <f>UPPER(Table7[[#This Row],[Gene]])</f>
        <v>CORO1C</v>
      </c>
      <c r="D1690" t="s">
        <v>5031</v>
      </c>
      <c r="E1690" t="s">
        <v>5034</v>
      </c>
      <c r="F1690" t="s">
        <v>18</v>
      </c>
      <c r="G1690">
        <v>-0.42567677462373299</v>
      </c>
      <c r="H1690">
        <v>3.45567779299287E-2</v>
      </c>
      <c r="I1690">
        <v>0.214494516628466</v>
      </c>
      <c r="J1690" t="s">
        <v>12</v>
      </c>
      <c r="K1690">
        <v>-0.42567677462373299</v>
      </c>
      <c r="L1690">
        <v>0.214494516628466</v>
      </c>
      <c r="M1690" t="b">
        <f>Table7[[#This Row],[iPvalue]]&lt;0.1</f>
        <v>0</v>
      </c>
      <c r="N1690" t="s">
        <v>5033</v>
      </c>
    </row>
    <row r="1691" spans="1:14" x14ac:dyDescent="0.2">
      <c r="A1691" t="s">
        <v>5029</v>
      </c>
      <c r="B1691" t="s">
        <v>5030</v>
      </c>
      <c r="C1691" t="str">
        <f>UPPER(Table7[[#This Row],[Gene]])</f>
        <v>CORO1C</v>
      </c>
      <c r="D1691" t="s">
        <v>5031</v>
      </c>
      <c r="E1691" t="s">
        <v>5037</v>
      </c>
      <c r="F1691" t="s">
        <v>18</v>
      </c>
      <c r="G1691">
        <v>-0.50255975088916804</v>
      </c>
      <c r="H1691">
        <v>0.52038221034748899</v>
      </c>
      <c r="I1691">
        <v>0.80479380993566896</v>
      </c>
      <c r="J1691" t="s">
        <v>12</v>
      </c>
      <c r="K1691">
        <v>-0.50255975088916804</v>
      </c>
      <c r="L1691">
        <v>0.80479380993566896</v>
      </c>
      <c r="M1691" t="b">
        <f>Table7[[#This Row],[iPvalue]]&lt;0.1</f>
        <v>0</v>
      </c>
      <c r="N1691" t="s">
        <v>5033</v>
      </c>
    </row>
    <row r="1692" spans="1:14" x14ac:dyDescent="0.2">
      <c r="A1692" t="s">
        <v>5043</v>
      </c>
      <c r="B1692" t="s">
        <v>5044</v>
      </c>
      <c r="C1692" t="str">
        <f>UPPER(Table7[[#This Row],[Gene]])</f>
        <v>TNIP1</v>
      </c>
      <c r="D1692" t="s">
        <v>5045</v>
      </c>
      <c r="E1692" t="s">
        <v>5048</v>
      </c>
      <c r="F1692" t="s">
        <v>18</v>
      </c>
      <c r="G1692" t="e">
        <v>#NUM!</v>
      </c>
      <c r="I1692">
        <v>0</v>
      </c>
      <c r="J1692" t="s">
        <v>13</v>
      </c>
      <c r="K1692">
        <v>3.7749084238953499</v>
      </c>
      <c r="L1692">
        <v>3.0207100000000001E-2</v>
      </c>
      <c r="M1692" t="b">
        <f>Table7[[#This Row],[iPvalue]]&lt;0.1</f>
        <v>1</v>
      </c>
      <c r="N1692" t="s">
        <v>5047</v>
      </c>
    </row>
    <row r="1693" spans="1:14" x14ac:dyDescent="0.2">
      <c r="A1693" t="s">
        <v>5049</v>
      </c>
      <c r="B1693" t="s">
        <v>5050</v>
      </c>
      <c r="C1693" t="str">
        <f>UPPER(Table7[[#This Row],[Gene]])</f>
        <v>ARPC1B</v>
      </c>
      <c r="D1693" t="s">
        <v>5051</v>
      </c>
      <c r="E1693" t="s">
        <v>5055</v>
      </c>
      <c r="F1693" t="s">
        <v>18</v>
      </c>
      <c r="G1693">
        <v>-0.57827954398097003</v>
      </c>
      <c r="H1693">
        <v>5.8002625575075397E-3</v>
      </c>
      <c r="I1693">
        <v>7.8069662971613593E-2</v>
      </c>
      <c r="J1693" t="s">
        <v>12</v>
      </c>
      <c r="K1693">
        <v>-0.57827954398097003</v>
      </c>
      <c r="L1693">
        <v>7.8069662971613593E-2</v>
      </c>
      <c r="M1693" t="b">
        <f>Table7[[#This Row],[iPvalue]]&lt;0.1</f>
        <v>1</v>
      </c>
      <c r="N1693" t="s">
        <v>5053</v>
      </c>
    </row>
    <row r="1694" spans="1:14" x14ac:dyDescent="0.2">
      <c r="A1694" t="s">
        <v>5049</v>
      </c>
      <c r="B1694" t="s">
        <v>5050</v>
      </c>
      <c r="C1694" t="str">
        <f>UPPER(Table7[[#This Row],[Gene]])</f>
        <v>ARPC1B</v>
      </c>
      <c r="D1694" t="s">
        <v>5051</v>
      </c>
      <c r="E1694" t="s">
        <v>5052</v>
      </c>
      <c r="F1694" t="s">
        <v>18</v>
      </c>
      <c r="G1694" t="e">
        <v>#NUM!</v>
      </c>
      <c r="I1694">
        <v>0</v>
      </c>
      <c r="J1694" t="s">
        <v>13</v>
      </c>
      <c r="K1694">
        <v>-5.1024868626788997</v>
      </c>
      <c r="L1694">
        <v>3.34203E-2</v>
      </c>
      <c r="M1694" t="b">
        <f>Table7[[#This Row],[iPvalue]]&lt;0.1</f>
        <v>1</v>
      </c>
      <c r="N1694" t="s">
        <v>5053</v>
      </c>
    </row>
    <row r="1695" spans="1:14" x14ac:dyDescent="0.2">
      <c r="A1695" t="s">
        <v>5057</v>
      </c>
      <c r="B1695" t="s">
        <v>5058</v>
      </c>
      <c r="C1695" t="str">
        <f>UPPER(Table7[[#This Row],[Gene]])</f>
        <v>TAGLN2</v>
      </c>
      <c r="D1695" t="s">
        <v>5059</v>
      </c>
      <c r="E1695" t="s">
        <v>5062</v>
      </c>
      <c r="F1695" t="s">
        <v>18</v>
      </c>
      <c r="G1695">
        <v>-1.4879116479657799</v>
      </c>
      <c r="H1695">
        <v>2.1080660766107401E-2</v>
      </c>
      <c r="I1695">
        <v>0.15706974472604099</v>
      </c>
      <c r="J1695" t="s">
        <v>12</v>
      </c>
      <c r="K1695">
        <v>-1.4879116479657799</v>
      </c>
      <c r="L1695">
        <v>0.15706974472604099</v>
      </c>
      <c r="M1695" t="b">
        <f>Table7[[#This Row],[iPvalue]]&lt;0.1</f>
        <v>0</v>
      </c>
      <c r="N1695" t="s">
        <v>5061</v>
      </c>
    </row>
    <row r="1696" spans="1:14" x14ac:dyDescent="0.2">
      <c r="A1696" t="s">
        <v>5057</v>
      </c>
      <c r="B1696" t="s">
        <v>5058</v>
      </c>
      <c r="C1696" t="str">
        <f>UPPER(Table7[[#This Row],[Gene]])</f>
        <v>TAGLN2</v>
      </c>
      <c r="D1696" t="s">
        <v>5059</v>
      </c>
      <c r="E1696" t="s">
        <v>5060</v>
      </c>
      <c r="F1696" t="s">
        <v>18</v>
      </c>
      <c r="G1696">
        <v>-0.47966577243955699</v>
      </c>
      <c r="H1696">
        <v>7.7850124902796303E-3</v>
      </c>
      <c r="I1696">
        <v>9.2808470330547899E-2</v>
      </c>
      <c r="J1696" t="s">
        <v>12</v>
      </c>
      <c r="K1696">
        <v>-0.47966577243955699</v>
      </c>
      <c r="L1696">
        <v>9.2808470330547899E-2</v>
      </c>
      <c r="M1696" t="b">
        <f>Table7[[#This Row],[iPvalue]]&lt;0.1</f>
        <v>1</v>
      </c>
      <c r="N1696" t="s">
        <v>5061</v>
      </c>
    </row>
    <row r="1697" spans="1:14" x14ac:dyDescent="0.2">
      <c r="A1697" t="s">
        <v>5064</v>
      </c>
      <c r="B1697" t="s">
        <v>5065</v>
      </c>
      <c r="C1697" t="str">
        <f>UPPER(Table7[[#This Row],[Gene]])</f>
        <v>PSMD13</v>
      </c>
      <c r="D1697" t="s">
        <v>5066</v>
      </c>
      <c r="E1697" t="s">
        <v>5067</v>
      </c>
      <c r="F1697" t="s">
        <v>18</v>
      </c>
      <c r="G1697">
        <v>-1.0057804286380001</v>
      </c>
      <c r="H1697">
        <v>6.9661917238629495E-2</v>
      </c>
      <c r="I1697">
        <v>0.30958109510229098</v>
      </c>
      <c r="J1697" t="s">
        <v>12</v>
      </c>
      <c r="K1697">
        <v>-1.0057804286380001</v>
      </c>
      <c r="L1697">
        <v>0.30958109510229098</v>
      </c>
      <c r="M1697" t="b">
        <f>Table7[[#This Row],[iPvalue]]&lt;0.1</f>
        <v>0</v>
      </c>
      <c r="N1697" t="s">
        <v>5068</v>
      </c>
    </row>
    <row r="1698" spans="1:14" x14ac:dyDescent="0.2">
      <c r="A1698" t="s">
        <v>5070</v>
      </c>
      <c r="B1698" t="s">
        <v>5071</v>
      </c>
      <c r="C1698" t="str">
        <f>UPPER(Table7[[#This Row],[Gene]])</f>
        <v>EHD1</v>
      </c>
      <c r="D1698" t="s">
        <v>5072</v>
      </c>
      <c r="E1698" t="s">
        <v>5073</v>
      </c>
      <c r="F1698" t="s">
        <v>18</v>
      </c>
      <c r="G1698">
        <v>0.70699386267046405</v>
      </c>
      <c r="H1698">
        <v>4.75272314680586E-4</v>
      </c>
      <c r="I1698">
        <v>1.41648123786053E-2</v>
      </c>
      <c r="J1698" t="s">
        <v>12</v>
      </c>
      <c r="K1698">
        <v>0.70699386267046405</v>
      </c>
      <c r="L1698">
        <v>1.41648123786053E-2</v>
      </c>
      <c r="M1698" t="b">
        <f>Table7[[#This Row],[iPvalue]]&lt;0.1</f>
        <v>1</v>
      </c>
      <c r="N1698" t="s">
        <v>5074</v>
      </c>
    </row>
    <row r="1699" spans="1:14" x14ac:dyDescent="0.2">
      <c r="A1699" t="s">
        <v>5081</v>
      </c>
      <c r="B1699" t="s">
        <v>5082</v>
      </c>
      <c r="C1699" t="str">
        <f>UPPER(Table7[[#This Row],[Gene]])</f>
        <v>GBP2</v>
      </c>
      <c r="D1699" t="s">
        <v>5083</v>
      </c>
      <c r="E1699" t="s">
        <v>5089</v>
      </c>
      <c r="F1699" t="s">
        <v>18</v>
      </c>
      <c r="G1699">
        <v>1.7605179289198101</v>
      </c>
      <c r="H1699">
        <v>2.43430955481205E-3</v>
      </c>
      <c r="I1699">
        <v>4.5142918299792403E-2</v>
      </c>
      <c r="J1699" t="s">
        <v>12</v>
      </c>
      <c r="K1699">
        <v>1.7605179289198101</v>
      </c>
      <c r="L1699">
        <v>4.5142918299792403E-2</v>
      </c>
      <c r="M1699" t="b">
        <f>Table7[[#This Row],[iPvalue]]&lt;0.1</f>
        <v>1</v>
      </c>
      <c r="N1699" t="s">
        <v>5085</v>
      </c>
    </row>
    <row r="1700" spans="1:14" x14ac:dyDescent="0.2">
      <c r="A1700" t="s">
        <v>5081</v>
      </c>
      <c r="B1700" t="s">
        <v>5082</v>
      </c>
      <c r="C1700" t="str">
        <f>UPPER(Table7[[#This Row],[Gene]])</f>
        <v>GBP2</v>
      </c>
      <c r="D1700" t="s">
        <v>5083</v>
      </c>
      <c r="E1700" t="s">
        <v>5087</v>
      </c>
      <c r="F1700" t="s">
        <v>18</v>
      </c>
      <c r="G1700" t="e">
        <v>#NUM!</v>
      </c>
      <c r="I1700">
        <v>0</v>
      </c>
      <c r="J1700" t="s">
        <v>13</v>
      </c>
      <c r="K1700">
        <v>5.1782571188654298</v>
      </c>
      <c r="L1700">
        <v>3.5837000000000001E-2</v>
      </c>
      <c r="M1700" t="b">
        <f>Table7[[#This Row],[iPvalue]]&lt;0.1</f>
        <v>1</v>
      </c>
      <c r="N1700" t="s">
        <v>5085</v>
      </c>
    </row>
    <row r="1701" spans="1:14" x14ac:dyDescent="0.2">
      <c r="A1701" t="s">
        <v>5081</v>
      </c>
      <c r="B1701" t="s">
        <v>5082</v>
      </c>
      <c r="C1701" t="str">
        <f>UPPER(Table7[[#This Row],[Gene]])</f>
        <v>GBP2</v>
      </c>
      <c r="D1701" t="s">
        <v>5083</v>
      </c>
      <c r="E1701" t="s">
        <v>5086</v>
      </c>
      <c r="F1701" t="s">
        <v>18</v>
      </c>
      <c r="G1701" t="e">
        <v>#NUM!</v>
      </c>
      <c r="I1701">
        <v>0</v>
      </c>
      <c r="J1701" t="s">
        <v>13</v>
      </c>
      <c r="K1701">
        <v>7.14207559431195</v>
      </c>
      <c r="L1701">
        <v>3.9586099999999999E-2</v>
      </c>
      <c r="M1701" t="b">
        <f>Table7[[#This Row],[iPvalue]]&lt;0.1</f>
        <v>1</v>
      </c>
      <c r="N1701" t="s">
        <v>5085</v>
      </c>
    </row>
    <row r="1702" spans="1:14" x14ac:dyDescent="0.2">
      <c r="A1702" t="s">
        <v>5081</v>
      </c>
      <c r="B1702" t="s">
        <v>5082</v>
      </c>
      <c r="C1702" t="str">
        <f>UPPER(Table7[[#This Row],[Gene]])</f>
        <v>GBP2</v>
      </c>
      <c r="D1702" t="s">
        <v>5083</v>
      </c>
      <c r="E1702" t="s">
        <v>5088</v>
      </c>
      <c r="F1702" t="s">
        <v>18</v>
      </c>
      <c r="G1702" t="e">
        <v>#NUM!</v>
      </c>
      <c r="I1702">
        <v>0</v>
      </c>
      <c r="J1702" t="s">
        <v>13</v>
      </c>
      <c r="K1702">
        <v>3.1664700610501701</v>
      </c>
      <c r="L1702">
        <v>4.7132800000000002E-2</v>
      </c>
      <c r="M1702" t="b">
        <f>Table7[[#This Row],[iPvalue]]&lt;0.1</f>
        <v>1</v>
      </c>
      <c r="N1702" t="s">
        <v>5085</v>
      </c>
    </row>
    <row r="1703" spans="1:14" x14ac:dyDescent="0.2">
      <c r="A1703" t="s">
        <v>5081</v>
      </c>
      <c r="B1703" t="s">
        <v>5082</v>
      </c>
      <c r="C1703" t="str">
        <f>UPPER(Table7[[#This Row],[Gene]])</f>
        <v>GBP2</v>
      </c>
      <c r="D1703" t="s">
        <v>5083</v>
      </c>
      <c r="E1703" t="s">
        <v>5084</v>
      </c>
      <c r="F1703" t="s">
        <v>18</v>
      </c>
      <c r="G1703" t="e">
        <v>#NUM!</v>
      </c>
      <c r="I1703">
        <v>0</v>
      </c>
      <c r="J1703" t="s">
        <v>13</v>
      </c>
      <c r="K1703">
        <v>5.4433794789546699</v>
      </c>
      <c r="L1703">
        <v>1.53332E-2</v>
      </c>
      <c r="M1703" t="b">
        <f>Table7[[#This Row],[iPvalue]]&lt;0.1</f>
        <v>1</v>
      </c>
      <c r="N1703" t="s">
        <v>5085</v>
      </c>
    </row>
    <row r="1704" spans="1:14" x14ac:dyDescent="0.2">
      <c r="A1704" t="s">
        <v>5090</v>
      </c>
      <c r="B1704" t="s">
        <v>5091</v>
      </c>
      <c r="C1704" t="str">
        <f>UPPER(Table7[[#This Row],[Gene]])</f>
        <v>CH25H</v>
      </c>
      <c r="D1704" t="s">
        <v>5092</v>
      </c>
      <c r="E1704" t="s">
        <v>5093</v>
      </c>
      <c r="F1704" t="s">
        <v>18</v>
      </c>
      <c r="G1704" t="e">
        <v>#NUM!</v>
      </c>
      <c r="I1704">
        <v>0</v>
      </c>
      <c r="J1704" t="s">
        <v>13</v>
      </c>
      <c r="K1704">
        <v>5.3515920961611396</v>
      </c>
      <c r="L1704">
        <v>2.36787E-2</v>
      </c>
      <c r="M1704" t="b">
        <f>Table7[[#This Row],[iPvalue]]&lt;0.1</f>
        <v>1</v>
      </c>
      <c r="N1704" t="s">
        <v>5094</v>
      </c>
    </row>
    <row r="1705" spans="1:14" x14ac:dyDescent="0.2">
      <c r="A1705" t="s">
        <v>5402</v>
      </c>
      <c r="B1705" t="s">
        <v>5403</v>
      </c>
      <c r="C1705" t="str">
        <f>UPPER(Table7[[#This Row],[Gene]])</f>
        <v>EIF2S3X</v>
      </c>
      <c r="D1705" t="s">
        <v>5404</v>
      </c>
      <c r="E1705" t="s">
        <v>5095</v>
      </c>
      <c r="F1705" t="s">
        <v>18</v>
      </c>
      <c r="G1705">
        <v>-2.77984475254195E-2</v>
      </c>
      <c r="H1705">
        <v>0.95343902196471797</v>
      </c>
      <c r="I1705">
        <v>0.98259338806985996</v>
      </c>
      <c r="J1705" t="s">
        <v>12</v>
      </c>
      <c r="K1705">
        <v>-2.77984475254195E-2</v>
      </c>
      <c r="L1705">
        <v>0.98259338806985996</v>
      </c>
      <c r="M1705" t="b">
        <f>Table7[[#This Row],[iPvalue]]&lt;0.1</f>
        <v>0</v>
      </c>
      <c r="N1705" t="s">
        <v>5405</v>
      </c>
    </row>
    <row r="1706" spans="1:14" x14ac:dyDescent="0.2">
      <c r="A1706" t="s">
        <v>5402</v>
      </c>
      <c r="B1706" t="s">
        <v>5403</v>
      </c>
      <c r="C1706" t="str">
        <f>UPPER(Table7[[#This Row],[Gene]])</f>
        <v>EIF2S3X</v>
      </c>
      <c r="D1706" t="s">
        <v>5404</v>
      </c>
      <c r="E1706" t="s">
        <v>5096</v>
      </c>
      <c r="F1706" t="s">
        <v>18</v>
      </c>
      <c r="G1706">
        <v>-1.0825680532972399</v>
      </c>
      <c r="H1706">
        <v>8.61884448935335E-3</v>
      </c>
      <c r="I1706">
        <v>9.5263916905501594E-2</v>
      </c>
      <c r="J1706" t="s">
        <v>12</v>
      </c>
      <c r="K1706">
        <v>-1.0825680532972399</v>
      </c>
      <c r="L1706">
        <v>9.5263916905501594E-2</v>
      </c>
      <c r="M1706" t="b">
        <f>Table7[[#This Row],[iPvalue]]&lt;0.1</f>
        <v>1</v>
      </c>
      <c r="N1706" t="s">
        <v>5405</v>
      </c>
    </row>
    <row r="1707" spans="1:14" x14ac:dyDescent="0.2">
      <c r="A1707" t="s">
        <v>5108</v>
      </c>
      <c r="B1707" t="s">
        <v>5109</v>
      </c>
      <c r="C1707" t="str">
        <f>UPPER(Table7[[#This Row],[Gene]])</f>
        <v>UBA2</v>
      </c>
      <c r="D1707" t="s">
        <v>5110</v>
      </c>
      <c r="E1707" t="s">
        <v>5113</v>
      </c>
      <c r="F1707" t="s">
        <v>18</v>
      </c>
      <c r="G1707" t="e">
        <v>#NUM!</v>
      </c>
      <c r="I1707">
        <v>0</v>
      </c>
      <c r="J1707" t="s">
        <v>13</v>
      </c>
      <c r="K1707">
        <v>-3.62076539417103</v>
      </c>
      <c r="L1707">
        <v>4.7599099999999998E-2</v>
      </c>
      <c r="M1707" t="b">
        <f>Table7[[#This Row],[iPvalue]]&lt;0.1</f>
        <v>1</v>
      </c>
      <c r="N1707" t="s">
        <v>5112</v>
      </c>
    </row>
    <row r="1708" spans="1:14" x14ac:dyDescent="0.2">
      <c r="A1708" t="s">
        <v>5108</v>
      </c>
      <c r="B1708" t="s">
        <v>5109</v>
      </c>
      <c r="C1708" t="str">
        <f>UPPER(Table7[[#This Row],[Gene]])</f>
        <v>UBA2</v>
      </c>
      <c r="D1708" t="s">
        <v>5110</v>
      </c>
      <c r="E1708" t="s">
        <v>5111</v>
      </c>
      <c r="F1708" t="s">
        <v>18</v>
      </c>
      <c r="G1708">
        <v>-0.63600044090531904</v>
      </c>
      <c r="H1708">
        <v>0.139966216767068</v>
      </c>
      <c r="I1708">
        <v>0.45804630545928798</v>
      </c>
      <c r="J1708" t="s">
        <v>12</v>
      </c>
      <c r="K1708">
        <v>-0.63600044090531904</v>
      </c>
      <c r="L1708">
        <v>0.45804630545928798</v>
      </c>
      <c r="M1708" t="b">
        <f>Table7[[#This Row],[iPvalue]]&lt;0.1</f>
        <v>0</v>
      </c>
      <c r="N1708" t="s">
        <v>5112</v>
      </c>
    </row>
    <row r="1709" spans="1:14" x14ac:dyDescent="0.2">
      <c r="A1709" t="s">
        <v>5114</v>
      </c>
      <c r="B1709" t="s">
        <v>5115</v>
      </c>
      <c r="C1709" t="str">
        <f>UPPER(Table7[[#This Row],[Gene]])</f>
        <v>ATP6V0A1</v>
      </c>
      <c r="D1709" t="s">
        <v>5116</v>
      </c>
      <c r="E1709" t="s">
        <v>5117</v>
      </c>
      <c r="F1709" t="s">
        <v>18</v>
      </c>
      <c r="G1709">
        <v>1.1847380679574899</v>
      </c>
      <c r="H1709">
        <v>3.49248590980622E-6</v>
      </c>
      <c r="I1709">
        <v>3.23831054637032E-4</v>
      </c>
      <c r="J1709" t="s">
        <v>12</v>
      </c>
      <c r="K1709">
        <v>1.1847380679574899</v>
      </c>
      <c r="L1709">
        <v>3.23831054637032E-4</v>
      </c>
      <c r="M1709" t="b">
        <f>Table7[[#This Row],[iPvalue]]&lt;0.1</f>
        <v>1</v>
      </c>
      <c r="N1709" t="s">
        <v>5118</v>
      </c>
    </row>
    <row r="1710" spans="1:14" x14ac:dyDescent="0.2">
      <c r="A1710" t="s">
        <v>5119</v>
      </c>
      <c r="B1710" t="s">
        <v>5120</v>
      </c>
      <c r="C1710" t="str">
        <f>UPPER(Table7[[#This Row],[Gene]])</f>
        <v>ARIH1</v>
      </c>
      <c r="D1710" t="s">
        <v>5121</v>
      </c>
      <c r="E1710" t="s">
        <v>5124</v>
      </c>
      <c r="F1710" t="s">
        <v>18</v>
      </c>
      <c r="G1710">
        <v>-0.25879470833028401</v>
      </c>
      <c r="H1710">
        <v>0.17331952736935399</v>
      </c>
      <c r="I1710">
        <v>0.50246766393401598</v>
      </c>
      <c r="J1710" t="s">
        <v>12</v>
      </c>
      <c r="K1710">
        <v>-0.25879470833028401</v>
      </c>
      <c r="L1710">
        <v>0.50246766393401598</v>
      </c>
      <c r="M1710" t="b">
        <f>Table7[[#This Row],[iPvalue]]&lt;0.1</f>
        <v>0</v>
      </c>
      <c r="N1710" t="s">
        <v>5123</v>
      </c>
    </row>
    <row r="1711" spans="1:14" x14ac:dyDescent="0.2">
      <c r="A1711" t="s">
        <v>5119</v>
      </c>
      <c r="B1711" t="s">
        <v>5120</v>
      </c>
      <c r="C1711" t="str">
        <f>UPPER(Table7[[#This Row],[Gene]])</f>
        <v>ARIH1</v>
      </c>
      <c r="D1711" t="s">
        <v>5121</v>
      </c>
      <c r="E1711" t="s">
        <v>5122</v>
      </c>
      <c r="F1711" t="s">
        <v>18</v>
      </c>
      <c r="G1711">
        <v>-0.47626266004982898</v>
      </c>
      <c r="H1711">
        <v>0.229675714269611</v>
      </c>
      <c r="I1711">
        <v>0.56705438922482299</v>
      </c>
      <c r="J1711" t="s">
        <v>12</v>
      </c>
      <c r="K1711">
        <v>-0.47626266004982898</v>
      </c>
      <c r="L1711">
        <v>0.56705438922482299</v>
      </c>
      <c r="M1711" t="b">
        <f>Table7[[#This Row],[iPvalue]]&lt;0.1</f>
        <v>0</v>
      </c>
      <c r="N1711" t="s">
        <v>5123</v>
      </c>
    </row>
    <row r="1712" spans="1:14" x14ac:dyDescent="0.2">
      <c r="A1712" t="s">
        <v>5125</v>
      </c>
      <c r="B1712" t="s">
        <v>5126</v>
      </c>
      <c r="C1712" t="str">
        <f>UPPER(Table7[[#This Row],[Gene]])</f>
        <v>ARIH2</v>
      </c>
      <c r="D1712" t="s">
        <v>5127</v>
      </c>
      <c r="E1712" t="s">
        <v>5128</v>
      </c>
      <c r="F1712" t="s">
        <v>18</v>
      </c>
      <c r="G1712">
        <v>-0.20109111518186401</v>
      </c>
      <c r="H1712">
        <v>0.59780423254928605</v>
      </c>
      <c r="I1712">
        <v>0.85249815816504704</v>
      </c>
      <c r="J1712" t="s">
        <v>12</v>
      </c>
      <c r="K1712">
        <v>-0.20109111518186401</v>
      </c>
      <c r="L1712">
        <v>0.85249815816504704</v>
      </c>
      <c r="M1712" t="b">
        <f>Table7[[#This Row],[iPvalue]]&lt;0.1</f>
        <v>0</v>
      </c>
      <c r="N1712" t="s">
        <v>5129</v>
      </c>
    </row>
    <row r="1713" spans="1:14" x14ac:dyDescent="0.2">
      <c r="A1713" t="s">
        <v>5130</v>
      </c>
      <c r="B1713" t="s">
        <v>5131</v>
      </c>
      <c r="C1713" t="str">
        <f>UPPER(Table7[[#This Row],[Gene]])</f>
        <v>CLIC1</v>
      </c>
      <c r="D1713" t="s">
        <v>5132</v>
      </c>
      <c r="E1713" t="s">
        <v>5136</v>
      </c>
      <c r="F1713" t="s">
        <v>18</v>
      </c>
      <c r="G1713">
        <v>-0.200977540499925</v>
      </c>
      <c r="H1713">
        <v>0.408481599411678</v>
      </c>
      <c r="I1713">
        <v>0.73730316691005204</v>
      </c>
      <c r="J1713" t="s">
        <v>12</v>
      </c>
      <c r="K1713">
        <v>-0.200977540499925</v>
      </c>
      <c r="L1713">
        <v>0.73730316691005204</v>
      </c>
      <c r="M1713" t="b">
        <f>Table7[[#This Row],[iPvalue]]&lt;0.1</f>
        <v>0</v>
      </c>
      <c r="N1713" t="s">
        <v>5134</v>
      </c>
    </row>
    <row r="1714" spans="1:14" x14ac:dyDescent="0.2">
      <c r="A1714" t="s">
        <v>5130</v>
      </c>
      <c r="B1714" t="s">
        <v>5131</v>
      </c>
      <c r="C1714" t="str">
        <f>UPPER(Table7[[#This Row],[Gene]])</f>
        <v>CLIC1</v>
      </c>
      <c r="D1714" t="s">
        <v>5132</v>
      </c>
      <c r="E1714" t="s">
        <v>5140</v>
      </c>
      <c r="F1714" t="s">
        <v>18</v>
      </c>
      <c r="G1714">
        <v>-0.144082831955267</v>
      </c>
      <c r="H1714">
        <v>0.72449704452055697</v>
      </c>
      <c r="I1714">
        <v>0.91328215053233397</v>
      </c>
      <c r="J1714" t="s">
        <v>12</v>
      </c>
      <c r="K1714">
        <v>-0.144082831955267</v>
      </c>
      <c r="L1714">
        <v>0.91328215053233397</v>
      </c>
      <c r="M1714" t="b">
        <f>Table7[[#This Row],[iPvalue]]&lt;0.1</f>
        <v>0</v>
      </c>
      <c r="N1714" t="s">
        <v>5134</v>
      </c>
    </row>
    <row r="1715" spans="1:14" x14ac:dyDescent="0.2">
      <c r="A1715" t="s">
        <v>5130</v>
      </c>
      <c r="B1715" t="s">
        <v>5131</v>
      </c>
      <c r="C1715" t="str">
        <f>UPPER(Table7[[#This Row],[Gene]])</f>
        <v>CLIC1</v>
      </c>
      <c r="D1715" t="s">
        <v>5132</v>
      </c>
      <c r="E1715" t="s">
        <v>5138</v>
      </c>
      <c r="F1715" t="s">
        <v>18</v>
      </c>
      <c r="G1715">
        <v>-0.529052060866813</v>
      </c>
      <c r="H1715">
        <v>0.16321207387080999</v>
      </c>
      <c r="I1715">
        <v>0.488173747832225</v>
      </c>
      <c r="J1715" t="s">
        <v>12</v>
      </c>
      <c r="K1715">
        <v>-0.529052060866813</v>
      </c>
      <c r="L1715">
        <v>0.488173747832225</v>
      </c>
      <c r="M1715" t="b">
        <f>Table7[[#This Row],[iPvalue]]&lt;0.1</f>
        <v>0</v>
      </c>
      <c r="N1715" t="s">
        <v>5134</v>
      </c>
    </row>
    <row r="1716" spans="1:14" x14ac:dyDescent="0.2">
      <c r="A1716" t="s">
        <v>5130</v>
      </c>
      <c r="B1716" t="s">
        <v>5131</v>
      </c>
      <c r="C1716" t="str">
        <f>UPPER(Table7[[#This Row],[Gene]])</f>
        <v>CLIC1</v>
      </c>
      <c r="D1716" t="s">
        <v>5132</v>
      </c>
      <c r="E1716" t="s">
        <v>5137</v>
      </c>
      <c r="F1716" t="s">
        <v>18</v>
      </c>
      <c r="G1716">
        <v>-1.4738565034790501E-2</v>
      </c>
      <c r="H1716">
        <v>0.971048345928328</v>
      </c>
      <c r="I1716">
        <v>0.99063550694032998</v>
      </c>
      <c r="J1716" t="s">
        <v>12</v>
      </c>
      <c r="K1716">
        <v>-1.4738565034790501E-2</v>
      </c>
      <c r="L1716">
        <v>0.99063550694032998</v>
      </c>
      <c r="M1716" t="b">
        <f>Table7[[#This Row],[iPvalue]]&lt;0.1</f>
        <v>0</v>
      </c>
      <c r="N1716" t="s">
        <v>5134</v>
      </c>
    </row>
    <row r="1717" spans="1:14" x14ac:dyDescent="0.2">
      <c r="A1717" t="s">
        <v>5130</v>
      </c>
      <c r="B1717" t="s">
        <v>5131</v>
      </c>
      <c r="C1717" t="str">
        <f>UPPER(Table7[[#This Row],[Gene]])</f>
        <v>CLIC1</v>
      </c>
      <c r="D1717" t="s">
        <v>5132</v>
      </c>
      <c r="E1717" t="s">
        <v>5135</v>
      </c>
      <c r="F1717" t="s">
        <v>18</v>
      </c>
      <c r="G1717">
        <v>-1.1516531344600001</v>
      </c>
      <c r="H1717">
        <v>4.6788973077789304E-3</v>
      </c>
      <c r="I1717">
        <v>6.8500698304237106E-2</v>
      </c>
      <c r="J1717" t="s">
        <v>12</v>
      </c>
      <c r="K1717">
        <v>-1.1516531344600001</v>
      </c>
      <c r="L1717">
        <v>6.8500698304237106E-2</v>
      </c>
      <c r="M1717" t="b">
        <f>Table7[[#This Row],[iPvalue]]&lt;0.1</f>
        <v>1</v>
      </c>
      <c r="N1717" t="s">
        <v>5134</v>
      </c>
    </row>
    <row r="1718" spans="1:14" x14ac:dyDescent="0.2">
      <c r="A1718" t="s">
        <v>5130</v>
      </c>
      <c r="B1718" t="s">
        <v>5131</v>
      </c>
      <c r="C1718" t="str">
        <f>UPPER(Table7[[#This Row],[Gene]])</f>
        <v>CLIC1</v>
      </c>
      <c r="D1718" t="s">
        <v>5132</v>
      </c>
      <c r="E1718" t="s">
        <v>5139</v>
      </c>
      <c r="F1718" t="s">
        <v>18</v>
      </c>
      <c r="G1718">
        <v>-0.85420952216022294</v>
      </c>
      <c r="H1718">
        <v>1.6874813057593301E-2</v>
      </c>
      <c r="I1718">
        <v>0.143694198944506</v>
      </c>
      <c r="J1718" t="s">
        <v>12</v>
      </c>
      <c r="K1718">
        <v>-0.85420952216022294</v>
      </c>
      <c r="L1718">
        <v>0.143694198944506</v>
      </c>
      <c r="M1718" t="b">
        <f>Table7[[#This Row],[iPvalue]]&lt;0.1</f>
        <v>0</v>
      </c>
      <c r="N1718" t="s">
        <v>5134</v>
      </c>
    </row>
    <row r="1719" spans="1:14" x14ac:dyDescent="0.2">
      <c r="A1719" t="s">
        <v>5130</v>
      </c>
      <c r="B1719" t="s">
        <v>5131</v>
      </c>
      <c r="C1719" t="str">
        <f>UPPER(Table7[[#This Row],[Gene]])</f>
        <v>CLIC1</v>
      </c>
      <c r="D1719" t="s">
        <v>5132</v>
      </c>
      <c r="E1719" t="s">
        <v>5133</v>
      </c>
      <c r="F1719" t="s">
        <v>18</v>
      </c>
      <c r="G1719" t="e">
        <v>#NUM!</v>
      </c>
      <c r="I1719">
        <v>0</v>
      </c>
      <c r="J1719" t="s">
        <v>13</v>
      </c>
      <c r="K1719">
        <v>-6.2734950140764001</v>
      </c>
      <c r="L1719">
        <v>2.6207999999999999E-2</v>
      </c>
      <c r="M1719" t="b">
        <f>Table7[[#This Row],[iPvalue]]&lt;0.1</f>
        <v>1</v>
      </c>
      <c r="N1719" t="s">
        <v>5134</v>
      </c>
    </row>
    <row r="1720" spans="1:14" x14ac:dyDescent="0.2">
      <c r="A1720" t="s">
        <v>5141</v>
      </c>
      <c r="B1720" t="s">
        <v>5142</v>
      </c>
      <c r="C1720" t="str">
        <f>UPPER(Table7[[#This Row],[Gene]])</f>
        <v>VARS</v>
      </c>
      <c r="D1720" t="s">
        <v>5143</v>
      </c>
      <c r="E1720" t="s">
        <v>5144</v>
      </c>
      <c r="F1720" t="s">
        <v>18</v>
      </c>
      <c r="G1720">
        <v>0.71233221729329699</v>
      </c>
      <c r="H1720">
        <v>0.62900543824288102</v>
      </c>
      <c r="I1720">
        <v>0.86976808320411603</v>
      </c>
      <c r="J1720" t="s">
        <v>12</v>
      </c>
      <c r="K1720">
        <v>0.71233221729329699</v>
      </c>
      <c r="L1720">
        <v>0.86976808320411603</v>
      </c>
      <c r="M1720" t="b">
        <f>Table7[[#This Row],[iPvalue]]&lt;0.1</f>
        <v>0</v>
      </c>
      <c r="N1720" t="s">
        <v>5145</v>
      </c>
    </row>
    <row r="1721" spans="1:14" x14ac:dyDescent="0.2">
      <c r="A1721" t="s">
        <v>5141</v>
      </c>
      <c r="B1721" t="s">
        <v>5142</v>
      </c>
      <c r="C1721" t="str">
        <f>UPPER(Table7[[#This Row],[Gene]])</f>
        <v>VARS</v>
      </c>
      <c r="D1721" t="s">
        <v>5143</v>
      </c>
      <c r="E1721" t="s">
        <v>5146</v>
      </c>
      <c r="F1721" t="s">
        <v>18</v>
      </c>
      <c r="G1721">
        <v>-0.80649042753344302</v>
      </c>
      <c r="H1721">
        <v>0.235279766592559</v>
      </c>
      <c r="I1721">
        <v>0.57490461068455201</v>
      </c>
      <c r="J1721" t="s">
        <v>12</v>
      </c>
      <c r="K1721">
        <v>-0.80649042753344302</v>
      </c>
      <c r="L1721">
        <v>0.57490461068455201</v>
      </c>
      <c r="M1721" t="b">
        <f>Table7[[#This Row],[iPvalue]]&lt;0.1</f>
        <v>0</v>
      </c>
      <c r="N1721" t="s">
        <v>5145</v>
      </c>
    </row>
    <row r="1722" spans="1:14" x14ac:dyDescent="0.2">
      <c r="A1722" t="s">
        <v>5153</v>
      </c>
      <c r="B1722" t="s">
        <v>5154</v>
      </c>
      <c r="C1722" t="str">
        <f>UPPER(Table7[[#This Row],[Gene]])</f>
        <v>STRAP</v>
      </c>
      <c r="D1722" t="s">
        <v>5155</v>
      </c>
      <c r="E1722" t="s">
        <v>5156</v>
      </c>
      <c r="F1722" t="s">
        <v>18</v>
      </c>
      <c r="G1722">
        <v>0.974303157720393</v>
      </c>
      <c r="H1722">
        <v>0.166581643751501</v>
      </c>
      <c r="I1722">
        <v>0.49382728849246099</v>
      </c>
      <c r="J1722" t="s">
        <v>12</v>
      </c>
      <c r="K1722">
        <v>0.974303157720393</v>
      </c>
      <c r="L1722">
        <v>0.49382728849246099</v>
      </c>
      <c r="M1722" t="b">
        <f>Table7[[#This Row],[iPvalue]]&lt;0.1</f>
        <v>0</v>
      </c>
      <c r="N1722" t="s">
        <v>5157</v>
      </c>
    </row>
    <row r="1723" spans="1:14" x14ac:dyDescent="0.2">
      <c r="A1723" t="s">
        <v>5158</v>
      </c>
      <c r="B1723" t="s">
        <v>5159</v>
      </c>
      <c r="C1723" t="str">
        <f>UPPER(Table7[[#This Row],[Gene]])</f>
        <v>HNRNPC</v>
      </c>
      <c r="D1723" t="s">
        <v>5160</v>
      </c>
      <c r="E1723" t="s">
        <v>5167</v>
      </c>
      <c r="F1723" t="s">
        <v>18</v>
      </c>
      <c r="G1723">
        <v>-0.157648562806745</v>
      </c>
      <c r="H1723">
        <v>0.45674092859409998</v>
      </c>
      <c r="I1723">
        <v>0.77155932168375796</v>
      </c>
      <c r="J1723" t="s">
        <v>12</v>
      </c>
      <c r="K1723">
        <v>-0.157648562806745</v>
      </c>
      <c r="L1723">
        <v>0.77155932168375796</v>
      </c>
      <c r="M1723" t="b">
        <f>Table7[[#This Row],[iPvalue]]&lt;0.1</f>
        <v>0</v>
      </c>
      <c r="N1723" t="s">
        <v>5162</v>
      </c>
    </row>
    <row r="1724" spans="1:14" x14ac:dyDescent="0.2">
      <c r="A1724" t="s">
        <v>5158</v>
      </c>
      <c r="B1724" t="s">
        <v>5159</v>
      </c>
      <c r="C1724" t="str">
        <f>UPPER(Table7[[#This Row],[Gene]])</f>
        <v>HNRNPC</v>
      </c>
      <c r="D1724" t="s">
        <v>5160</v>
      </c>
      <c r="E1724" t="s">
        <v>5161</v>
      </c>
      <c r="F1724" t="s">
        <v>18</v>
      </c>
      <c r="G1724">
        <v>-0.81743999323819005</v>
      </c>
      <c r="H1724">
        <v>4.1038387892995402E-2</v>
      </c>
      <c r="I1724">
        <v>0.22810150961119</v>
      </c>
      <c r="J1724" t="s">
        <v>12</v>
      </c>
      <c r="K1724">
        <v>-0.81743999323819005</v>
      </c>
      <c r="L1724">
        <v>0.22810150961119</v>
      </c>
      <c r="M1724" t="b">
        <f>Table7[[#This Row],[iPvalue]]&lt;0.1</f>
        <v>0</v>
      </c>
      <c r="N1724" t="s">
        <v>5162</v>
      </c>
    </row>
    <row r="1725" spans="1:14" x14ac:dyDescent="0.2">
      <c r="A1725" t="s">
        <v>5158</v>
      </c>
      <c r="B1725" t="s">
        <v>5159</v>
      </c>
      <c r="C1725" t="str">
        <f>UPPER(Table7[[#This Row],[Gene]])</f>
        <v>HNRNPC</v>
      </c>
      <c r="D1725" t="s">
        <v>5160</v>
      </c>
      <c r="E1725" t="s">
        <v>5164</v>
      </c>
      <c r="F1725" t="s">
        <v>18</v>
      </c>
      <c r="G1725">
        <v>-0.85762353615074305</v>
      </c>
      <c r="H1725">
        <v>0.13629554020158499</v>
      </c>
      <c r="I1725">
        <v>0.45224106679213899</v>
      </c>
      <c r="J1725" t="s">
        <v>12</v>
      </c>
      <c r="K1725">
        <v>-0.85762353615074305</v>
      </c>
      <c r="L1725">
        <v>0.45224106679213899</v>
      </c>
      <c r="M1725" t="b">
        <f>Table7[[#This Row],[iPvalue]]&lt;0.1</f>
        <v>0</v>
      </c>
      <c r="N1725" t="s">
        <v>5162</v>
      </c>
    </row>
    <row r="1726" spans="1:14" x14ac:dyDescent="0.2">
      <c r="A1726" t="s">
        <v>5158</v>
      </c>
      <c r="B1726" t="s">
        <v>5159</v>
      </c>
      <c r="C1726" t="str">
        <f>UPPER(Table7[[#This Row],[Gene]])</f>
        <v>HNRNPC</v>
      </c>
      <c r="D1726" t="s">
        <v>5160</v>
      </c>
      <c r="E1726" t="s">
        <v>5165</v>
      </c>
      <c r="F1726" t="s">
        <v>18</v>
      </c>
      <c r="G1726">
        <v>0.428353773572478</v>
      </c>
      <c r="H1726">
        <v>0.61565447550850105</v>
      </c>
      <c r="I1726">
        <v>0.86318798304315203</v>
      </c>
      <c r="J1726" t="s">
        <v>12</v>
      </c>
      <c r="K1726">
        <v>0.428353773572478</v>
      </c>
      <c r="L1726">
        <v>0.86318798304315203</v>
      </c>
      <c r="M1726" t="b">
        <f>Table7[[#This Row],[iPvalue]]&lt;0.1</f>
        <v>0</v>
      </c>
      <c r="N1726" t="s">
        <v>5162</v>
      </c>
    </row>
    <row r="1727" spans="1:14" x14ac:dyDescent="0.2">
      <c r="A1727" t="s">
        <v>5158</v>
      </c>
      <c r="B1727" t="s">
        <v>5159</v>
      </c>
      <c r="C1727" t="str">
        <f>UPPER(Table7[[#This Row],[Gene]])</f>
        <v>HNRNPC</v>
      </c>
      <c r="D1727" t="s">
        <v>5160</v>
      </c>
      <c r="E1727" t="s">
        <v>5166</v>
      </c>
      <c r="F1727" t="s">
        <v>18</v>
      </c>
      <c r="G1727" t="e">
        <v>#NUM!</v>
      </c>
      <c r="I1727">
        <v>0</v>
      </c>
      <c r="J1727" t="s">
        <v>13</v>
      </c>
      <c r="K1727">
        <v>-3.8767583832928598</v>
      </c>
      <c r="L1727">
        <v>2.03512E-2</v>
      </c>
      <c r="M1727" t="b">
        <f>Table7[[#This Row],[iPvalue]]&lt;0.1</f>
        <v>1</v>
      </c>
      <c r="N1727" t="s">
        <v>5162</v>
      </c>
    </row>
    <row r="1728" spans="1:14" x14ac:dyDescent="0.2">
      <c r="A1728" t="s">
        <v>5168</v>
      </c>
      <c r="B1728" t="s">
        <v>5169</v>
      </c>
      <c r="C1728" t="str">
        <f>UPPER(Table7[[#This Row],[Gene]])</f>
        <v>OASL2</v>
      </c>
      <c r="D1728" t="s">
        <v>5170</v>
      </c>
      <c r="E1728" t="s">
        <v>5173</v>
      </c>
      <c r="F1728" t="s">
        <v>18</v>
      </c>
      <c r="G1728">
        <v>1.43619163013853</v>
      </c>
      <c r="H1728">
        <v>3.24698731925199E-4</v>
      </c>
      <c r="I1728">
        <v>1.06259251682972E-2</v>
      </c>
      <c r="J1728" t="s">
        <v>12</v>
      </c>
      <c r="K1728">
        <v>1.43619163013853</v>
      </c>
      <c r="L1728">
        <v>1.06259251682972E-2</v>
      </c>
      <c r="M1728" t="b">
        <f>Table7[[#This Row],[iPvalue]]&lt;0.1</f>
        <v>1</v>
      </c>
      <c r="N1728" t="s">
        <v>5172</v>
      </c>
    </row>
    <row r="1729" spans="1:14" x14ac:dyDescent="0.2">
      <c r="A1729" t="s">
        <v>5168</v>
      </c>
      <c r="B1729" t="s">
        <v>5169</v>
      </c>
      <c r="C1729" t="str">
        <f>UPPER(Table7[[#This Row],[Gene]])</f>
        <v>OASL2</v>
      </c>
      <c r="D1729" t="s">
        <v>5170</v>
      </c>
      <c r="E1729" t="s">
        <v>5174</v>
      </c>
      <c r="F1729" t="s">
        <v>18</v>
      </c>
      <c r="G1729" t="e">
        <v>#NUM!</v>
      </c>
      <c r="I1729">
        <v>0</v>
      </c>
      <c r="J1729" t="s">
        <v>13</v>
      </c>
      <c r="K1729">
        <v>4.9551994839861502</v>
      </c>
      <c r="L1729">
        <v>2.4176E-2</v>
      </c>
      <c r="M1729" t="b">
        <f>Table7[[#This Row],[iPvalue]]&lt;0.1</f>
        <v>1</v>
      </c>
      <c r="N1729" t="s">
        <v>5172</v>
      </c>
    </row>
    <row r="1730" spans="1:14" x14ac:dyDescent="0.2">
      <c r="A1730" t="s">
        <v>5168</v>
      </c>
      <c r="B1730" t="s">
        <v>5169</v>
      </c>
      <c r="C1730" t="str">
        <f>UPPER(Table7[[#This Row],[Gene]])</f>
        <v>OASL2</v>
      </c>
      <c r="D1730" t="s">
        <v>5170</v>
      </c>
      <c r="E1730" t="s">
        <v>5171</v>
      </c>
      <c r="F1730" t="s">
        <v>18</v>
      </c>
      <c r="G1730">
        <v>0.61797574129511801</v>
      </c>
      <c r="H1730">
        <v>0.14966767276231199</v>
      </c>
      <c r="I1730">
        <v>0.47131197328358199</v>
      </c>
      <c r="J1730" t="s">
        <v>12</v>
      </c>
      <c r="K1730">
        <v>0.61797574129511801</v>
      </c>
      <c r="L1730">
        <v>0.47131197328358199</v>
      </c>
      <c r="M1730" t="b">
        <f>Table7[[#This Row],[iPvalue]]&lt;0.1</f>
        <v>0</v>
      </c>
      <c r="N1730" t="s">
        <v>5172</v>
      </c>
    </row>
    <row r="1731" spans="1:14" x14ac:dyDescent="0.2">
      <c r="A1731" t="s">
        <v>5176</v>
      </c>
      <c r="B1731" t="s">
        <v>5177</v>
      </c>
      <c r="C1731" t="str">
        <f>UPPER(Table7[[#This Row],[Gene]])</f>
        <v>EIF2AK1</v>
      </c>
      <c r="D1731" t="s">
        <v>5178</v>
      </c>
      <c r="E1731" t="s">
        <v>5179</v>
      </c>
      <c r="F1731" t="s">
        <v>18</v>
      </c>
      <c r="G1731">
        <v>-0.94394595696214001</v>
      </c>
      <c r="H1731">
        <v>0.19976413566169199</v>
      </c>
      <c r="I1731">
        <v>0.52921641653867302</v>
      </c>
      <c r="J1731" t="s">
        <v>12</v>
      </c>
      <c r="K1731">
        <v>-0.94394595696214001</v>
      </c>
      <c r="L1731">
        <v>0.52921641653867302</v>
      </c>
      <c r="M1731" t="b">
        <f>Table7[[#This Row],[iPvalue]]&lt;0.1</f>
        <v>0</v>
      </c>
      <c r="N1731" t="s">
        <v>5180</v>
      </c>
    </row>
    <row r="1732" spans="1:14" x14ac:dyDescent="0.2">
      <c r="A1732" t="s">
        <v>5181</v>
      </c>
      <c r="B1732" t="s">
        <v>5182</v>
      </c>
      <c r="C1732" t="str">
        <f>UPPER(Table7[[#This Row],[Gene]])</f>
        <v>PSMA7</v>
      </c>
      <c r="D1732" t="s">
        <v>5183</v>
      </c>
      <c r="E1732" t="s">
        <v>5184</v>
      </c>
      <c r="F1732" t="s">
        <v>18</v>
      </c>
      <c r="G1732" t="e">
        <v>#NUM!</v>
      </c>
      <c r="I1732">
        <v>0</v>
      </c>
      <c r="J1732" t="s">
        <v>13</v>
      </c>
      <c r="K1732">
        <v>-3.30213267464547</v>
      </c>
      <c r="L1732">
        <v>1.6623300000000001E-2</v>
      </c>
      <c r="M1732" t="b">
        <f>Table7[[#This Row],[iPvalue]]&lt;0.1</f>
        <v>1</v>
      </c>
      <c r="N1732" t="s">
        <v>5185</v>
      </c>
    </row>
    <row r="1733" spans="1:14" x14ac:dyDescent="0.2">
      <c r="A1733" t="s">
        <v>5181</v>
      </c>
      <c r="B1733" t="s">
        <v>5182</v>
      </c>
      <c r="C1733" t="str">
        <f>UPPER(Table7[[#This Row],[Gene]])</f>
        <v>PSMA7</v>
      </c>
      <c r="D1733" t="s">
        <v>5183</v>
      </c>
      <c r="E1733" t="s">
        <v>5186</v>
      </c>
      <c r="F1733" t="s">
        <v>18</v>
      </c>
      <c r="G1733">
        <v>-0.33986323544387298</v>
      </c>
      <c r="H1733">
        <v>0.33842369750907902</v>
      </c>
      <c r="I1733">
        <v>0.68306435358386997</v>
      </c>
      <c r="J1733" t="s">
        <v>12</v>
      </c>
      <c r="K1733">
        <v>-0.33986323544387298</v>
      </c>
      <c r="L1733">
        <v>0.68306435358386997</v>
      </c>
      <c r="M1733" t="b">
        <f>Table7[[#This Row],[iPvalue]]&lt;0.1</f>
        <v>0</v>
      </c>
      <c r="N1733" t="s">
        <v>5185</v>
      </c>
    </row>
    <row r="1734" spans="1:14" x14ac:dyDescent="0.2">
      <c r="A1734" t="s">
        <v>5187</v>
      </c>
      <c r="B1734" t="s">
        <v>5188</v>
      </c>
      <c r="C1734" t="str">
        <f>UPPER(Table7[[#This Row],[Gene]])</f>
        <v>PSMA5</v>
      </c>
      <c r="D1734" t="s">
        <v>5189</v>
      </c>
      <c r="E1734" t="s">
        <v>5190</v>
      </c>
      <c r="F1734" t="s">
        <v>18</v>
      </c>
      <c r="G1734">
        <v>-0.44346068705576103</v>
      </c>
      <c r="H1734">
        <v>0.230332722249703</v>
      </c>
      <c r="I1734">
        <v>0.56783650433494004</v>
      </c>
      <c r="J1734" t="s">
        <v>12</v>
      </c>
      <c r="K1734">
        <v>-0.44346068705576103</v>
      </c>
      <c r="L1734">
        <v>0.56783650433494004</v>
      </c>
      <c r="M1734" t="b">
        <f>Table7[[#This Row],[iPvalue]]&lt;0.1</f>
        <v>0</v>
      </c>
      <c r="N1734" t="s">
        <v>5191</v>
      </c>
    </row>
    <row r="1735" spans="1:14" x14ac:dyDescent="0.2">
      <c r="A1735" t="s">
        <v>5187</v>
      </c>
      <c r="B1735" t="s">
        <v>5188</v>
      </c>
      <c r="C1735" t="str">
        <f>UPPER(Table7[[#This Row],[Gene]])</f>
        <v>PSMA5</v>
      </c>
      <c r="D1735" t="s">
        <v>5189</v>
      </c>
      <c r="E1735" t="s">
        <v>5193</v>
      </c>
      <c r="F1735" t="s">
        <v>18</v>
      </c>
      <c r="G1735">
        <v>-4.7183084673933097E-2</v>
      </c>
      <c r="H1735">
        <v>0.91778973238174599</v>
      </c>
      <c r="I1735">
        <v>0.97715229074860499</v>
      </c>
      <c r="J1735" t="s">
        <v>12</v>
      </c>
      <c r="K1735">
        <v>-4.7183084673933097E-2</v>
      </c>
      <c r="L1735">
        <v>0.97715229074860499</v>
      </c>
      <c r="M1735" t="b">
        <f>Table7[[#This Row],[iPvalue]]&lt;0.1</f>
        <v>0</v>
      </c>
      <c r="N1735" t="s">
        <v>5191</v>
      </c>
    </row>
    <row r="1736" spans="1:14" x14ac:dyDescent="0.2">
      <c r="A1736" t="s">
        <v>5187</v>
      </c>
      <c r="B1736" t="s">
        <v>5188</v>
      </c>
      <c r="C1736" t="str">
        <f>UPPER(Table7[[#This Row],[Gene]])</f>
        <v>PSMA5</v>
      </c>
      <c r="D1736" t="s">
        <v>5189</v>
      </c>
      <c r="E1736" t="s">
        <v>5192</v>
      </c>
      <c r="F1736" t="s">
        <v>18</v>
      </c>
      <c r="G1736">
        <v>0.17622703393417299</v>
      </c>
      <c r="H1736">
        <v>0.49465914400415401</v>
      </c>
      <c r="I1736">
        <v>0.79689779087155799</v>
      </c>
      <c r="J1736" t="s">
        <v>12</v>
      </c>
      <c r="K1736">
        <v>0.17622703393417299</v>
      </c>
      <c r="L1736">
        <v>0.79689779087155799</v>
      </c>
      <c r="M1736" t="b">
        <f>Table7[[#This Row],[iPvalue]]&lt;0.1</f>
        <v>0</v>
      </c>
      <c r="N1736" t="s">
        <v>5191</v>
      </c>
    </row>
    <row r="1737" spans="1:14" x14ac:dyDescent="0.2">
      <c r="A1737" t="s">
        <v>5194</v>
      </c>
      <c r="B1737" t="s">
        <v>5195</v>
      </c>
      <c r="C1737" t="str">
        <f>UPPER(Table7[[#This Row],[Gene]])</f>
        <v>HNRNPF</v>
      </c>
      <c r="D1737" t="s">
        <v>5196</v>
      </c>
      <c r="E1737" t="s">
        <v>5199</v>
      </c>
      <c r="F1737" t="s">
        <v>18</v>
      </c>
      <c r="G1737">
        <v>-0.52872567435948703</v>
      </c>
      <c r="H1737">
        <v>3.1062342774927001E-2</v>
      </c>
      <c r="I1737">
        <v>0.201723930316549</v>
      </c>
      <c r="J1737" t="s">
        <v>12</v>
      </c>
      <c r="K1737">
        <v>-0.52872567435948703</v>
      </c>
      <c r="L1737">
        <v>0.201723930316549</v>
      </c>
      <c r="M1737" t="b">
        <f>Table7[[#This Row],[iPvalue]]&lt;0.1</f>
        <v>0</v>
      </c>
      <c r="N1737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45"/>
  <sheetViews>
    <sheetView workbookViewId="0">
      <selection activeCell="O2" sqref="O2:O3"/>
    </sheetView>
  </sheetViews>
  <sheetFormatPr baseColWidth="10" defaultColWidth="8.83203125" defaultRowHeight="15" x14ac:dyDescent="0.2"/>
  <cols>
    <col min="1" max="1" width="19.33203125" customWidth="1"/>
    <col min="5" max="5" width="27" customWidth="1"/>
    <col min="12" max="12" width="8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</v>
      </c>
      <c r="B2" t="s">
        <v>26</v>
      </c>
      <c r="C2" t="s">
        <v>27</v>
      </c>
      <c r="D2" t="s">
        <v>28</v>
      </c>
      <c r="E2" t="s">
        <v>16</v>
      </c>
      <c r="F2">
        <v>-1.8181896763929599</v>
      </c>
      <c r="G2">
        <v>4.0657921474007703E-10</v>
      </c>
      <c r="H2">
        <v>1.65477740399211E-7</v>
      </c>
      <c r="I2" t="s">
        <v>12</v>
      </c>
      <c r="J2">
        <v>-1.8181896763929599</v>
      </c>
      <c r="K2">
        <v>1.65477740399211E-7</v>
      </c>
      <c r="L2" t="s">
        <v>29</v>
      </c>
    </row>
    <row r="3" spans="1:12" x14ac:dyDescent="0.2">
      <c r="A3" t="s">
        <v>25</v>
      </c>
      <c r="B3" t="s">
        <v>26</v>
      </c>
      <c r="C3" t="s">
        <v>27</v>
      </c>
      <c r="D3" t="s">
        <v>31</v>
      </c>
      <c r="E3" t="s">
        <v>16</v>
      </c>
      <c r="F3">
        <v>-1.29339769852085</v>
      </c>
      <c r="G3">
        <v>1.0117283122041999E-2</v>
      </c>
      <c r="H3">
        <v>0.133179408285412</v>
      </c>
      <c r="I3" t="s">
        <v>12</v>
      </c>
      <c r="J3">
        <v>-1.29339769852085</v>
      </c>
      <c r="K3">
        <v>0.133179408285412</v>
      </c>
      <c r="L3" t="s">
        <v>29</v>
      </c>
    </row>
    <row r="4" spans="1:12" x14ac:dyDescent="0.2">
      <c r="A4" t="s">
        <v>25</v>
      </c>
      <c r="B4" t="s">
        <v>26</v>
      </c>
      <c r="C4" t="s">
        <v>27</v>
      </c>
      <c r="D4" t="s">
        <v>30</v>
      </c>
      <c r="E4" t="s">
        <v>16</v>
      </c>
      <c r="F4">
        <v>-1.2792953237273199</v>
      </c>
      <c r="G4">
        <v>2.5820622466810101E-6</v>
      </c>
      <c r="H4">
        <v>2.3353318542203801E-4</v>
      </c>
      <c r="I4" t="s">
        <v>12</v>
      </c>
      <c r="J4">
        <v>-1.2792953237273199</v>
      </c>
      <c r="K4">
        <v>2.3353318542203801E-4</v>
      </c>
      <c r="L4" t="s">
        <v>29</v>
      </c>
    </row>
    <row r="5" spans="1:12" x14ac:dyDescent="0.2">
      <c r="A5" t="s">
        <v>32</v>
      </c>
      <c r="B5" t="s">
        <v>33</v>
      </c>
      <c r="C5" t="s">
        <v>34</v>
      </c>
      <c r="D5" t="s">
        <v>35</v>
      </c>
      <c r="E5" t="s">
        <v>16</v>
      </c>
      <c r="F5">
        <v>0.521198350827627</v>
      </c>
      <c r="G5">
        <v>0.28617217404842799</v>
      </c>
      <c r="H5">
        <v>0.67618040544389102</v>
      </c>
      <c r="I5" t="s">
        <v>12</v>
      </c>
      <c r="J5">
        <v>0.521198350827627</v>
      </c>
      <c r="K5">
        <v>0.67618040544389102</v>
      </c>
      <c r="L5" t="s">
        <v>36</v>
      </c>
    </row>
    <row r="6" spans="1:12" x14ac:dyDescent="0.2">
      <c r="A6" t="s">
        <v>5200</v>
      </c>
      <c r="B6" t="s">
        <v>5201</v>
      </c>
      <c r="C6" t="s">
        <v>5202</v>
      </c>
      <c r="D6" t="s">
        <v>3647</v>
      </c>
      <c r="E6" t="s">
        <v>16</v>
      </c>
      <c r="F6">
        <v>0.38465650949399699</v>
      </c>
      <c r="G6">
        <v>0.43202205497363</v>
      </c>
      <c r="H6">
        <v>0.78272535260445197</v>
      </c>
      <c r="I6" t="s">
        <v>12</v>
      </c>
      <c r="J6">
        <v>0.38465650949399699</v>
      </c>
      <c r="K6">
        <v>0.78272535260445197</v>
      </c>
      <c r="L6" t="s">
        <v>5203</v>
      </c>
    </row>
    <row r="7" spans="1:12" x14ac:dyDescent="0.2">
      <c r="A7" t="s">
        <v>37</v>
      </c>
      <c r="B7" t="s">
        <v>38</v>
      </c>
      <c r="C7" t="s">
        <v>39</v>
      </c>
      <c r="D7" t="s">
        <v>42</v>
      </c>
      <c r="E7" t="s">
        <v>16</v>
      </c>
      <c r="F7">
        <v>-0.63759499554269705</v>
      </c>
      <c r="G7">
        <v>0.113028743263641</v>
      </c>
      <c r="H7">
        <v>0.461179934920319</v>
      </c>
      <c r="I7" t="s">
        <v>12</v>
      </c>
      <c r="J7">
        <v>-0.63759499554269705</v>
      </c>
      <c r="K7">
        <v>0.461179934920319</v>
      </c>
      <c r="L7" t="s">
        <v>41</v>
      </c>
    </row>
    <row r="8" spans="1:12" x14ac:dyDescent="0.2">
      <c r="A8" t="s">
        <v>37</v>
      </c>
      <c r="B8" t="s">
        <v>38</v>
      </c>
      <c r="C8" t="s">
        <v>39</v>
      </c>
      <c r="D8" t="s">
        <v>43</v>
      </c>
      <c r="E8" t="s">
        <v>16</v>
      </c>
      <c r="F8" t="e">
        <v>#NUM!</v>
      </c>
      <c r="H8">
        <v>0</v>
      </c>
      <c r="I8" t="s">
        <v>13</v>
      </c>
      <c r="J8">
        <v>4.0708980732179301</v>
      </c>
      <c r="K8">
        <v>3.2111800000000003E-2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44</v>
      </c>
      <c r="E9" t="s">
        <v>16</v>
      </c>
      <c r="F9">
        <v>0.129151453331175</v>
      </c>
      <c r="G9">
        <v>0.53697311693240801</v>
      </c>
      <c r="H9">
        <v>0.83098121137448699</v>
      </c>
      <c r="I9" t="s">
        <v>12</v>
      </c>
      <c r="J9">
        <v>0.129151453331175</v>
      </c>
      <c r="K9">
        <v>0.83098121137448699</v>
      </c>
      <c r="L9" t="s">
        <v>41</v>
      </c>
    </row>
    <row r="10" spans="1:12" x14ac:dyDescent="0.2">
      <c r="A10" t="s">
        <v>46</v>
      </c>
      <c r="B10" t="s">
        <v>47</v>
      </c>
      <c r="C10" t="s">
        <v>48</v>
      </c>
      <c r="D10" t="s">
        <v>49</v>
      </c>
      <c r="E10" t="s">
        <v>16</v>
      </c>
      <c r="F10">
        <v>1.0430215168688799</v>
      </c>
      <c r="G10">
        <v>1.0797081492534199E-2</v>
      </c>
      <c r="H10">
        <v>0.139505148173379</v>
      </c>
      <c r="I10" t="s">
        <v>12</v>
      </c>
      <c r="J10">
        <v>1.0430215168688799</v>
      </c>
      <c r="K10">
        <v>0.139505148173379</v>
      </c>
      <c r="L10" t="s">
        <v>50</v>
      </c>
    </row>
    <row r="11" spans="1:12" x14ac:dyDescent="0.2">
      <c r="A11" t="s">
        <v>46</v>
      </c>
      <c r="B11" t="s">
        <v>47</v>
      </c>
      <c r="C11" t="s">
        <v>48</v>
      </c>
      <c r="D11" t="s">
        <v>52</v>
      </c>
      <c r="E11" t="s">
        <v>16</v>
      </c>
      <c r="F11">
        <v>-0.15333491768046101</v>
      </c>
      <c r="G11">
        <v>0.72019573651115099</v>
      </c>
      <c r="H11">
        <v>0.92348394492390995</v>
      </c>
      <c r="I11" t="s">
        <v>12</v>
      </c>
      <c r="J11">
        <v>-0.15333491768046101</v>
      </c>
      <c r="K11">
        <v>0.92348394492390995</v>
      </c>
      <c r="L11" t="s">
        <v>50</v>
      </c>
    </row>
    <row r="12" spans="1:12" x14ac:dyDescent="0.2">
      <c r="A12" t="s">
        <v>46</v>
      </c>
      <c r="B12" t="s">
        <v>47</v>
      </c>
      <c r="C12" t="s">
        <v>48</v>
      </c>
      <c r="D12" t="s">
        <v>51</v>
      </c>
      <c r="E12" t="s">
        <v>16</v>
      </c>
      <c r="F12">
        <v>0.27440505340821802</v>
      </c>
      <c r="G12">
        <v>0.55009111110085396</v>
      </c>
      <c r="H12">
        <v>0.83931427260748903</v>
      </c>
      <c r="I12" t="s">
        <v>12</v>
      </c>
      <c r="J12">
        <v>0.27440505340821802</v>
      </c>
      <c r="K12">
        <v>0.83931427260748903</v>
      </c>
      <c r="L12" t="s">
        <v>50</v>
      </c>
    </row>
    <row r="13" spans="1:12" x14ac:dyDescent="0.2">
      <c r="A13" t="s">
        <v>53</v>
      </c>
      <c r="B13" t="s">
        <v>54</v>
      </c>
      <c r="C13" t="s">
        <v>55</v>
      </c>
      <c r="D13" t="s">
        <v>56</v>
      </c>
      <c r="E13" t="s">
        <v>16</v>
      </c>
      <c r="F13">
        <v>-5.6522029586416299E-3</v>
      </c>
      <c r="G13">
        <v>0.98135887162690605</v>
      </c>
      <c r="H13">
        <v>0.99772830675032598</v>
      </c>
      <c r="I13" t="s">
        <v>12</v>
      </c>
      <c r="J13">
        <v>-5.6522029586416299E-3</v>
      </c>
      <c r="K13">
        <v>0.99772830675032598</v>
      </c>
      <c r="L13" t="s">
        <v>57</v>
      </c>
    </row>
    <row r="14" spans="1:12" x14ac:dyDescent="0.2">
      <c r="A14" t="s">
        <v>58</v>
      </c>
      <c r="B14" t="s">
        <v>59</v>
      </c>
      <c r="C14" t="s">
        <v>60</v>
      </c>
      <c r="D14" t="s">
        <v>61</v>
      </c>
      <c r="E14" t="s">
        <v>16</v>
      </c>
      <c r="F14">
        <v>-0.273637148496084</v>
      </c>
      <c r="G14">
        <v>0.42881595095640701</v>
      </c>
      <c r="H14">
        <v>0.78272535260445197</v>
      </c>
      <c r="I14" t="s">
        <v>12</v>
      </c>
      <c r="J14">
        <v>-0.273637148496084</v>
      </c>
      <c r="K14">
        <v>0.78272535260445197</v>
      </c>
      <c r="L14" t="s">
        <v>62</v>
      </c>
    </row>
    <row r="15" spans="1:12" x14ac:dyDescent="0.2">
      <c r="A15" t="s">
        <v>5204</v>
      </c>
      <c r="B15" t="s">
        <v>5205</v>
      </c>
      <c r="C15" t="s">
        <v>5206</v>
      </c>
      <c r="D15" t="s">
        <v>4567</v>
      </c>
      <c r="E15" t="s">
        <v>16</v>
      </c>
      <c r="F15">
        <v>0.28711396067014999</v>
      </c>
      <c r="G15">
        <v>0.27058507020032202</v>
      </c>
      <c r="H15">
        <v>0.66429754597260804</v>
      </c>
      <c r="I15" t="s">
        <v>12</v>
      </c>
      <c r="J15">
        <v>0.28711396067014999</v>
      </c>
      <c r="K15">
        <v>0.66429754597260804</v>
      </c>
      <c r="L15" t="s">
        <v>5207</v>
      </c>
    </row>
    <row r="16" spans="1:12" x14ac:dyDescent="0.2">
      <c r="A16" t="s">
        <v>5204</v>
      </c>
      <c r="B16" t="s">
        <v>5205</v>
      </c>
      <c r="C16" t="s">
        <v>5206</v>
      </c>
      <c r="D16" t="s">
        <v>4566</v>
      </c>
      <c r="E16" t="s">
        <v>16</v>
      </c>
      <c r="F16">
        <v>-1.2090460629100399E-2</v>
      </c>
      <c r="G16">
        <v>0.97386331073048105</v>
      </c>
      <c r="H16">
        <v>0.99772830675032598</v>
      </c>
      <c r="I16" t="s">
        <v>12</v>
      </c>
      <c r="J16">
        <v>-1.2090460629100399E-2</v>
      </c>
      <c r="K16">
        <v>0.99772830675032598</v>
      </c>
      <c r="L16" t="s">
        <v>5207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4565</v>
      </c>
      <c r="E17" t="s">
        <v>16</v>
      </c>
      <c r="F17">
        <v>0.76904877465739296</v>
      </c>
      <c r="G17">
        <v>1.56588065996064E-2</v>
      </c>
      <c r="H17">
        <v>0.17581060099420101</v>
      </c>
      <c r="I17" t="s">
        <v>12</v>
      </c>
      <c r="J17">
        <v>0.76904877465739296</v>
      </c>
      <c r="K17">
        <v>0.17581060099420101</v>
      </c>
      <c r="L17" t="s">
        <v>5207</v>
      </c>
    </row>
    <row r="18" spans="1:12" x14ac:dyDescent="0.2">
      <c r="A18" t="s">
        <v>63</v>
      </c>
      <c r="B18" t="s">
        <v>64</v>
      </c>
      <c r="C18" t="s">
        <v>65</v>
      </c>
      <c r="D18" t="s">
        <v>66</v>
      </c>
      <c r="E18" t="s">
        <v>16</v>
      </c>
      <c r="F18">
        <v>1.3239935191921901</v>
      </c>
      <c r="G18">
        <v>2.5604982578641999E-9</v>
      </c>
      <c r="H18">
        <v>5.9549873768612996E-7</v>
      </c>
      <c r="I18" t="s">
        <v>12</v>
      </c>
      <c r="J18">
        <v>1.3239935191921901</v>
      </c>
      <c r="K18">
        <v>5.9549873768612996E-7</v>
      </c>
      <c r="L18" t="s">
        <v>67</v>
      </c>
    </row>
    <row r="19" spans="1:12" x14ac:dyDescent="0.2">
      <c r="A19" t="s">
        <v>68</v>
      </c>
      <c r="B19" t="s">
        <v>69</v>
      </c>
      <c r="C19" t="s">
        <v>70</v>
      </c>
      <c r="D19" t="s">
        <v>71</v>
      </c>
      <c r="E19" t="s">
        <v>16</v>
      </c>
      <c r="F19" t="e">
        <v>#NUM!</v>
      </c>
      <c r="H19">
        <v>0</v>
      </c>
      <c r="I19" t="s">
        <v>13</v>
      </c>
      <c r="J19">
        <v>3.6261422914721502</v>
      </c>
      <c r="K19">
        <v>1.81318E-2</v>
      </c>
      <c r="L19" t="s">
        <v>72</v>
      </c>
    </row>
    <row r="20" spans="1:12" x14ac:dyDescent="0.2">
      <c r="A20" t="s">
        <v>5208</v>
      </c>
      <c r="B20" t="s">
        <v>5208</v>
      </c>
      <c r="D20" t="s">
        <v>3129</v>
      </c>
      <c r="E20" t="s">
        <v>16</v>
      </c>
      <c r="F20">
        <v>0.89392980135980005</v>
      </c>
      <c r="G20">
        <v>0.32665382412467903</v>
      </c>
      <c r="H20">
        <v>0.71190418430385205</v>
      </c>
      <c r="I20" t="s">
        <v>12</v>
      </c>
      <c r="J20">
        <v>0.89392980135980005</v>
      </c>
      <c r="K20">
        <v>0.71190418430385205</v>
      </c>
    </row>
    <row r="21" spans="1:12" x14ac:dyDescent="0.2">
      <c r="A21" t="s">
        <v>76</v>
      </c>
      <c r="B21" t="s">
        <v>77</v>
      </c>
      <c r="C21" t="s">
        <v>78</v>
      </c>
      <c r="D21" t="s">
        <v>623</v>
      </c>
      <c r="E21" t="s">
        <v>16</v>
      </c>
      <c r="F21">
        <v>-1.3434770797011</v>
      </c>
      <c r="G21">
        <v>3.1533756313370201E-2</v>
      </c>
      <c r="H21">
        <v>0.25515503535188599</v>
      </c>
      <c r="I21" t="s">
        <v>12</v>
      </c>
      <c r="J21">
        <v>-1.3434770797011</v>
      </c>
      <c r="K21">
        <v>0.25515503535188599</v>
      </c>
      <c r="L21" t="s">
        <v>80</v>
      </c>
    </row>
    <row r="22" spans="1:12" x14ac:dyDescent="0.2">
      <c r="A22" t="s">
        <v>76</v>
      </c>
      <c r="B22" t="s">
        <v>77</v>
      </c>
      <c r="C22" t="s">
        <v>78</v>
      </c>
      <c r="D22" t="s">
        <v>81</v>
      </c>
      <c r="E22" t="s">
        <v>16</v>
      </c>
      <c r="F22">
        <v>-0.466388507279274</v>
      </c>
      <c r="G22">
        <v>0.45507372243230798</v>
      </c>
      <c r="H22">
        <v>0.79067238006381801</v>
      </c>
      <c r="I22" t="s">
        <v>12</v>
      </c>
      <c r="J22">
        <v>-0.466388507279274</v>
      </c>
      <c r="K22">
        <v>0.79067238006381801</v>
      </c>
      <c r="L22" t="s">
        <v>80</v>
      </c>
    </row>
    <row r="23" spans="1:12" x14ac:dyDescent="0.2">
      <c r="A23" t="s">
        <v>76</v>
      </c>
      <c r="B23" t="s">
        <v>77</v>
      </c>
      <c r="C23" t="s">
        <v>78</v>
      </c>
      <c r="D23" t="s">
        <v>79</v>
      </c>
      <c r="E23" t="s">
        <v>16</v>
      </c>
      <c r="F23">
        <v>-0.22579024095615299</v>
      </c>
      <c r="G23">
        <v>0.588728790116536</v>
      </c>
      <c r="H23">
        <v>0.86250925681997703</v>
      </c>
      <c r="I23" t="s">
        <v>12</v>
      </c>
      <c r="J23">
        <v>-0.22579024095615299</v>
      </c>
      <c r="K23">
        <v>0.86250925681997703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83</v>
      </c>
      <c r="E24" t="s">
        <v>16</v>
      </c>
      <c r="F24" t="e">
        <v>#NUM!</v>
      </c>
      <c r="H24">
        <v>0</v>
      </c>
      <c r="I24" t="s">
        <v>13</v>
      </c>
      <c r="J24">
        <v>-3.6421796494285799</v>
      </c>
      <c r="K24">
        <v>2.47367E-2</v>
      </c>
      <c r="L24" t="s">
        <v>80</v>
      </c>
    </row>
    <row r="25" spans="1:12" x14ac:dyDescent="0.2">
      <c r="A25" t="s">
        <v>86</v>
      </c>
      <c r="B25" t="s">
        <v>87</v>
      </c>
      <c r="C25" t="s">
        <v>88</v>
      </c>
      <c r="D25" t="s">
        <v>89</v>
      </c>
      <c r="E25" t="s">
        <v>16</v>
      </c>
      <c r="F25">
        <v>-1.5280895598797699</v>
      </c>
      <c r="G25">
        <v>1.8864818911956701E-4</v>
      </c>
      <c r="H25">
        <v>7.1423081834105801E-3</v>
      </c>
      <c r="I25" t="s">
        <v>12</v>
      </c>
      <c r="J25">
        <v>-1.5280895598797699</v>
      </c>
      <c r="K25">
        <v>7.1423081834105801E-3</v>
      </c>
      <c r="L25" t="s">
        <v>90</v>
      </c>
    </row>
    <row r="26" spans="1:12" x14ac:dyDescent="0.2">
      <c r="A26" t="s">
        <v>5209</v>
      </c>
      <c r="B26" t="s">
        <v>5210</v>
      </c>
      <c r="C26" t="s">
        <v>5211</v>
      </c>
      <c r="D26" t="s">
        <v>3351</v>
      </c>
      <c r="E26" t="s">
        <v>16</v>
      </c>
      <c r="F26">
        <v>0.324871026688489</v>
      </c>
      <c r="G26">
        <v>0.30114419587497898</v>
      </c>
      <c r="H26">
        <v>0.69171947219375396</v>
      </c>
      <c r="I26" t="s">
        <v>12</v>
      </c>
      <c r="J26">
        <v>0.324871026688489</v>
      </c>
      <c r="K26">
        <v>0.69171947219375396</v>
      </c>
      <c r="L26" t="s">
        <v>5212</v>
      </c>
    </row>
    <row r="27" spans="1:12" x14ac:dyDescent="0.2">
      <c r="A27" t="s">
        <v>91</v>
      </c>
      <c r="B27" t="s">
        <v>92</v>
      </c>
      <c r="C27" t="s">
        <v>93</v>
      </c>
      <c r="D27" t="s">
        <v>103</v>
      </c>
      <c r="E27" t="s">
        <v>16</v>
      </c>
      <c r="F27">
        <v>-0.191254763877512</v>
      </c>
      <c r="G27">
        <v>0.85012411014547096</v>
      </c>
      <c r="H27">
        <v>0.96321743736684395</v>
      </c>
      <c r="I27" t="s">
        <v>12</v>
      </c>
      <c r="J27">
        <v>-0.191254763877512</v>
      </c>
      <c r="K27">
        <v>0.96321743736684395</v>
      </c>
      <c r="L27" t="s">
        <v>95</v>
      </c>
    </row>
    <row r="28" spans="1:12" x14ac:dyDescent="0.2">
      <c r="A28" t="s">
        <v>91</v>
      </c>
      <c r="B28" t="s">
        <v>92</v>
      </c>
      <c r="C28" t="s">
        <v>93</v>
      </c>
      <c r="D28" t="s">
        <v>111</v>
      </c>
      <c r="E28" t="s">
        <v>16</v>
      </c>
      <c r="F28">
        <v>0.139511763250495</v>
      </c>
      <c r="G28">
        <v>0.73155750848311196</v>
      </c>
      <c r="H28">
        <v>0.93117718828030205</v>
      </c>
      <c r="I28" t="s">
        <v>12</v>
      </c>
      <c r="J28">
        <v>0.139511763250495</v>
      </c>
      <c r="K28">
        <v>0.93117718828030205</v>
      </c>
      <c r="L28" t="s">
        <v>95</v>
      </c>
    </row>
    <row r="29" spans="1:12" x14ac:dyDescent="0.2">
      <c r="A29" t="s">
        <v>91</v>
      </c>
      <c r="B29" t="s">
        <v>92</v>
      </c>
      <c r="C29" t="s">
        <v>93</v>
      </c>
      <c r="D29" t="s">
        <v>107</v>
      </c>
      <c r="E29" t="s">
        <v>16</v>
      </c>
      <c r="F29">
        <v>-0.30164374361081903</v>
      </c>
      <c r="G29">
        <v>0.76256861236875495</v>
      </c>
      <c r="H29">
        <v>0.94515390141766598</v>
      </c>
      <c r="I29" t="s">
        <v>12</v>
      </c>
      <c r="J29">
        <v>-0.30164374361081903</v>
      </c>
      <c r="K29">
        <v>0.94515390141766598</v>
      </c>
      <c r="L29" t="s">
        <v>95</v>
      </c>
    </row>
    <row r="30" spans="1:12" x14ac:dyDescent="0.2">
      <c r="A30" t="s">
        <v>91</v>
      </c>
      <c r="B30" t="s">
        <v>92</v>
      </c>
      <c r="C30" t="s">
        <v>93</v>
      </c>
      <c r="D30" t="s">
        <v>102</v>
      </c>
      <c r="E30" t="s">
        <v>16</v>
      </c>
      <c r="F30">
        <v>0.39737578871791102</v>
      </c>
      <c r="G30">
        <v>0.67160361298077198</v>
      </c>
      <c r="H30">
        <v>0.898469469969706</v>
      </c>
      <c r="I30" t="s">
        <v>12</v>
      </c>
      <c r="J30">
        <v>0.39737578871791102</v>
      </c>
      <c r="K30">
        <v>0.898469469969706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101</v>
      </c>
      <c r="E31" t="s">
        <v>16</v>
      </c>
      <c r="F31">
        <v>-0.30830119440022302</v>
      </c>
      <c r="G31">
        <v>0.63069689234774595</v>
      </c>
      <c r="H31">
        <v>0.88173518546656804</v>
      </c>
      <c r="I31" t="s">
        <v>12</v>
      </c>
      <c r="J31">
        <v>-0.30830119440022302</v>
      </c>
      <c r="K31">
        <v>0.88173518546656804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109</v>
      </c>
      <c r="E32" t="s">
        <v>16</v>
      </c>
      <c r="F32">
        <v>0.46311833101290201</v>
      </c>
      <c r="G32">
        <v>0.28044669836213498</v>
      </c>
      <c r="H32">
        <v>0.66945340899348205</v>
      </c>
      <c r="I32" t="s">
        <v>12</v>
      </c>
      <c r="J32">
        <v>0.46311833101290201</v>
      </c>
      <c r="K32">
        <v>0.66945340899348205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110</v>
      </c>
      <c r="E33" t="s">
        <v>16</v>
      </c>
      <c r="F33">
        <v>0.534465278794645</v>
      </c>
      <c r="G33">
        <v>0.19953868578037501</v>
      </c>
      <c r="H33">
        <v>0.59734792806543202</v>
      </c>
      <c r="I33" t="s">
        <v>12</v>
      </c>
      <c r="J33">
        <v>0.534465278794645</v>
      </c>
      <c r="K33">
        <v>0.59734792806543202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97</v>
      </c>
      <c r="E34" t="s">
        <v>16</v>
      </c>
      <c r="F34">
        <v>-8.7802012277735902E-2</v>
      </c>
      <c r="G34">
        <v>0.61515218759731805</v>
      </c>
      <c r="H34">
        <v>0.87388111815744696</v>
      </c>
      <c r="I34" t="s">
        <v>12</v>
      </c>
      <c r="J34">
        <v>-8.7802012277735902E-2</v>
      </c>
      <c r="K34">
        <v>0.87388111815744696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99</v>
      </c>
      <c r="E35" t="s">
        <v>16</v>
      </c>
      <c r="F35">
        <v>0.50327439612801295</v>
      </c>
      <c r="G35">
        <v>0.12869319182965699</v>
      </c>
      <c r="H35">
        <v>0.48610792644705803</v>
      </c>
      <c r="I35" t="s">
        <v>12</v>
      </c>
      <c r="J35">
        <v>0.50327439612801295</v>
      </c>
      <c r="K35">
        <v>0.48610792644705803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108</v>
      </c>
      <c r="E36" t="s">
        <v>16</v>
      </c>
      <c r="F36">
        <v>-0.30635251122833601</v>
      </c>
      <c r="G36">
        <v>0.19170836733955399</v>
      </c>
      <c r="H36">
        <v>0.58981723300483402</v>
      </c>
      <c r="I36" t="s">
        <v>12</v>
      </c>
      <c r="J36">
        <v>-0.30635251122833601</v>
      </c>
      <c r="K36">
        <v>0.58981723300483402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94</v>
      </c>
      <c r="E37" t="s">
        <v>16</v>
      </c>
      <c r="F37" t="e">
        <v>#NUM!</v>
      </c>
      <c r="H37">
        <v>0</v>
      </c>
      <c r="I37" t="s">
        <v>13</v>
      </c>
      <c r="J37">
        <v>2.6177861241015998</v>
      </c>
      <c r="K37">
        <v>2.6553299999999998E-2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105</v>
      </c>
      <c r="E38" t="s">
        <v>16</v>
      </c>
      <c r="F38">
        <v>0.33454455732015198</v>
      </c>
      <c r="G38">
        <v>0.60882582704113197</v>
      </c>
      <c r="H38">
        <v>0.87089375426798599</v>
      </c>
      <c r="I38" t="s">
        <v>12</v>
      </c>
      <c r="J38">
        <v>0.33454455732015198</v>
      </c>
      <c r="K38">
        <v>0.87089375426798599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100</v>
      </c>
      <c r="E39" t="s">
        <v>16</v>
      </c>
      <c r="F39">
        <v>4.5035217997359302E-3</v>
      </c>
      <c r="G39">
        <v>0.99248978616172601</v>
      </c>
      <c r="H39">
        <v>0.99883611568247899</v>
      </c>
      <c r="I39" t="s">
        <v>12</v>
      </c>
      <c r="J39">
        <v>4.5035217997359302E-3</v>
      </c>
      <c r="K39">
        <v>0.99883611568247899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98</v>
      </c>
      <c r="E40" t="s">
        <v>16</v>
      </c>
      <c r="F40">
        <v>0.896477244934064</v>
      </c>
      <c r="G40">
        <v>0.104267562424121</v>
      </c>
      <c r="H40">
        <v>0.44205101986059497</v>
      </c>
      <c r="I40" t="s">
        <v>12</v>
      </c>
      <c r="J40">
        <v>0.896477244934064</v>
      </c>
      <c r="K40">
        <v>0.44205101986059497</v>
      </c>
      <c r="L40" t="s">
        <v>95</v>
      </c>
    </row>
    <row r="41" spans="1:12" x14ac:dyDescent="0.2">
      <c r="A41" t="s">
        <v>114</v>
      </c>
      <c r="B41" t="s">
        <v>115</v>
      </c>
      <c r="C41" t="s">
        <v>116</v>
      </c>
      <c r="D41" t="s">
        <v>119</v>
      </c>
      <c r="E41" t="s">
        <v>16</v>
      </c>
      <c r="F41" t="e">
        <v>#NUM!</v>
      </c>
      <c r="H41">
        <v>0</v>
      </c>
      <c r="I41" t="s">
        <v>13</v>
      </c>
      <c r="J41">
        <v>3.46582027119377</v>
      </c>
      <c r="K41">
        <v>3.0848500000000001E-2</v>
      </c>
      <c r="L41" t="s">
        <v>118</v>
      </c>
    </row>
    <row r="42" spans="1:12" x14ac:dyDescent="0.2">
      <c r="A42" t="s">
        <v>114</v>
      </c>
      <c r="B42" t="s">
        <v>115</v>
      </c>
      <c r="C42" t="s">
        <v>116</v>
      </c>
      <c r="D42" t="s">
        <v>2172</v>
      </c>
      <c r="E42" t="s">
        <v>16</v>
      </c>
      <c r="F42">
        <v>1.04269202313927</v>
      </c>
      <c r="G42">
        <v>4.7309918278657402E-2</v>
      </c>
      <c r="H42">
        <v>0.30826261031999902</v>
      </c>
      <c r="I42" t="s">
        <v>12</v>
      </c>
      <c r="J42">
        <v>1.04269202313927</v>
      </c>
      <c r="K42">
        <v>0.30826261031999902</v>
      </c>
      <c r="L42" t="s">
        <v>118</v>
      </c>
    </row>
    <row r="43" spans="1:12" x14ac:dyDescent="0.2">
      <c r="A43" t="s">
        <v>114</v>
      </c>
      <c r="B43" t="s">
        <v>115</v>
      </c>
      <c r="C43" t="s">
        <v>116</v>
      </c>
      <c r="D43" t="s">
        <v>117</v>
      </c>
      <c r="E43" t="s">
        <v>16</v>
      </c>
      <c r="F43">
        <v>1.4711993540378401</v>
      </c>
      <c r="G43">
        <v>2.4855577107212299E-3</v>
      </c>
      <c r="H43">
        <v>5.34928603757499E-2</v>
      </c>
      <c r="I43" t="s">
        <v>12</v>
      </c>
      <c r="J43">
        <v>1.4711993540378401</v>
      </c>
      <c r="K43">
        <v>5.34928603757499E-2</v>
      </c>
      <c r="L43" t="s">
        <v>118</v>
      </c>
    </row>
    <row r="44" spans="1:12" x14ac:dyDescent="0.2">
      <c r="A44" t="s">
        <v>141</v>
      </c>
      <c r="B44" t="s">
        <v>142</v>
      </c>
      <c r="C44" t="s">
        <v>143</v>
      </c>
      <c r="D44" t="s">
        <v>144</v>
      </c>
      <c r="E44" t="s">
        <v>16</v>
      </c>
      <c r="F44">
        <v>-0.14897140581846399</v>
      </c>
      <c r="G44">
        <v>0.53133840380533404</v>
      </c>
      <c r="H44">
        <v>0.82688067907097595</v>
      </c>
      <c r="I44" t="s">
        <v>12</v>
      </c>
      <c r="J44">
        <v>-0.14897140581846399</v>
      </c>
      <c r="K44">
        <v>0.82688067907097595</v>
      </c>
      <c r="L44" t="s">
        <v>145</v>
      </c>
    </row>
    <row r="45" spans="1:12" x14ac:dyDescent="0.2">
      <c r="A45" t="s">
        <v>141</v>
      </c>
      <c r="B45" t="s">
        <v>142</v>
      </c>
      <c r="C45" t="s">
        <v>143</v>
      </c>
      <c r="D45" t="s">
        <v>147</v>
      </c>
      <c r="E45" t="s">
        <v>16</v>
      </c>
      <c r="F45">
        <v>-1.5471358806139699</v>
      </c>
      <c r="G45">
        <v>3.22529785646219E-3</v>
      </c>
      <c r="H45">
        <v>6.2509344170481596E-2</v>
      </c>
      <c r="I45" t="s">
        <v>12</v>
      </c>
      <c r="J45">
        <v>-1.5471358806139699</v>
      </c>
      <c r="K45">
        <v>6.2509344170481596E-2</v>
      </c>
      <c r="L45" t="s">
        <v>145</v>
      </c>
    </row>
    <row r="46" spans="1:12" x14ac:dyDescent="0.2">
      <c r="A46" t="s">
        <v>148</v>
      </c>
      <c r="B46" t="s">
        <v>149</v>
      </c>
      <c r="C46" t="s">
        <v>150</v>
      </c>
      <c r="D46" t="s">
        <v>154</v>
      </c>
      <c r="E46" t="s">
        <v>16</v>
      </c>
      <c r="F46" t="e">
        <v>#NUM!</v>
      </c>
      <c r="H46">
        <v>0</v>
      </c>
      <c r="I46" t="s">
        <v>13</v>
      </c>
      <c r="J46">
        <v>3.7923780884110001</v>
      </c>
      <c r="K46">
        <v>1.1216800000000001E-2</v>
      </c>
      <c r="L46" t="s">
        <v>152</v>
      </c>
    </row>
    <row r="47" spans="1:12" x14ac:dyDescent="0.2">
      <c r="A47" t="s">
        <v>148</v>
      </c>
      <c r="B47" t="s">
        <v>149</v>
      </c>
      <c r="C47" t="s">
        <v>150</v>
      </c>
      <c r="D47" t="s">
        <v>151</v>
      </c>
      <c r="E47" t="s">
        <v>16</v>
      </c>
      <c r="F47">
        <v>0.20686872577913601</v>
      </c>
      <c r="G47">
        <v>0.64267029179393498</v>
      </c>
      <c r="H47">
        <v>0.885042749737879</v>
      </c>
      <c r="I47" t="s">
        <v>12</v>
      </c>
      <c r="J47">
        <v>0.20686872577913601</v>
      </c>
      <c r="K47">
        <v>0.885042749737879</v>
      </c>
      <c r="L47" t="s">
        <v>152</v>
      </c>
    </row>
    <row r="48" spans="1:12" x14ac:dyDescent="0.2">
      <c r="A48" t="s">
        <v>155</v>
      </c>
      <c r="B48" t="s">
        <v>156</v>
      </c>
      <c r="C48" t="s">
        <v>157</v>
      </c>
      <c r="D48" t="s">
        <v>162</v>
      </c>
      <c r="E48" t="s">
        <v>16</v>
      </c>
      <c r="F48">
        <v>0.38921413330128202</v>
      </c>
      <c r="G48">
        <v>0.25944360520202597</v>
      </c>
      <c r="H48">
        <v>0.659826664937186</v>
      </c>
      <c r="I48" t="s">
        <v>12</v>
      </c>
      <c r="J48">
        <v>0.38921413330128202</v>
      </c>
      <c r="K48">
        <v>0.659826664937186</v>
      </c>
      <c r="L48" t="s">
        <v>159</v>
      </c>
    </row>
    <row r="49" spans="1:12" x14ac:dyDescent="0.2">
      <c r="A49" t="s">
        <v>155</v>
      </c>
      <c r="B49" t="s">
        <v>156</v>
      </c>
      <c r="C49" t="s">
        <v>157</v>
      </c>
      <c r="D49" t="s">
        <v>160</v>
      </c>
      <c r="E49" t="s">
        <v>16</v>
      </c>
      <c r="F49">
        <v>-0.78944062854865604</v>
      </c>
      <c r="G49">
        <v>8.85298608653606E-4</v>
      </c>
      <c r="H49">
        <v>2.528537078751E-2</v>
      </c>
      <c r="I49" t="s">
        <v>12</v>
      </c>
      <c r="J49">
        <v>-0.78944062854865604</v>
      </c>
      <c r="K49">
        <v>2.528537078751E-2</v>
      </c>
      <c r="L49" t="s">
        <v>159</v>
      </c>
    </row>
    <row r="50" spans="1:12" x14ac:dyDescent="0.2">
      <c r="A50" t="s">
        <v>155</v>
      </c>
      <c r="B50" t="s">
        <v>156</v>
      </c>
      <c r="C50" t="s">
        <v>157</v>
      </c>
      <c r="D50" t="s">
        <v>158</v>
      </c>
      <c r="E50" t="s">
        <v>16</v>
      </c>
      <c r="F50">
        <v>-0.37269662685953397</v>
      </c>
      <c r="G50">
        <v>0.39395949640296501</v>
      </c>
      <c r="H50">
        <v>0.76076141335927205</v>
      </c>
      <c r="I50" t="s">
        <v>12</v>
      </c>
      <c r="J50">
        <v>-0.37269662685953397</v>
      </c>
      <c r="K50">
        <v>0.76076141335927205</v>
      </c>
      <c r="L50" t="s">
        <v>159</v>
      </c>
    </row>
    <row r="51" spans="1:12" x14ac:dyDescent="0.2">
      <c r="A51" t="s">
        <v>155</v>
      </c>
      <c r="B51" t="s">
        <v>156</v>
      </c>
      <c r="C51" t="s">
        <v>157</v>
      </c>
      <c r="D51" t="s">
        <v>161</v>
      </c>
      <c r="E51" t="s">
        <v>16</v>
      </c>
      <c r="F51">
        <v>0.102037849061794</v>
      </c>
      <c r="G51">
        <v>0.88477879742726095</v>
      </c>
      <c r="H51">
        <v>0.97194324035869195</v>
      </c>
      <c r="I51" t="s">
        <v>12</v>
      </c>
      <c r="J51">
        <v>0.102037849061794</v>
      </c>
      <c r="K51">
        <v>0.97194324035869195</v>
      </c>
      <c r="L51" t="s">
        <v>159</v>
      </c>
    </row>
    <row r="52" spans="1:12" x14ac:dyDescent="0.2">
      <c r="A52" t="s">
        <v>164</v>
      </c>
      <c r="B52" t="s">
        <v>165</v>
      </c>
      <c r="C52" t="s">
        <v>166</v>
      </c>
      <c r="D52" t="s">
        <v>167</v>
      </c>
      <c r="E52" t="s">
        <v>16</v>
      </c>
      <c r="F52">
        <v>-5.3337239022851701E-2</v>
      </c>
      <c r="G52">
        <v>0.89000749687872804</v>
      </c>
      <c r="H52">
        <v>0.975711922504087</v>
      </c>
      <c r="I52" t="s">
        <v>12</v>
      </c>
      <c r="J52">
        <v>-5.3337239022851701E-2</v>
      </c>
      <c r="K52">
        <v>0.975711922504087</v>
      </c>
      <c r="L52" t="s">
        <v>168</v>
      </c>
    </row>
    <row r="53" spans="1:12" x14ac:dyDescent="0.2">
      <c r="A53" t="s">
        <v>169</v>
      </c>
      <c r="B53" t="s">
        <v>170</v>
      </c>
      <c r="C53" t="s">
        <v>171</v>
      </c>
      <c r="D53" t="s">
        <v>172</v>
      </c>
      <c r="E53" t="s">
        <v>16</v>
      </c>
      <c r="F53">
        <v>-0.73328236937254598</v>
      </c>
      <c r="G53">
        <v>4.3722798289733203E-2</v>
      </c>
      <c r="H53">
        <v>0.30161320176138001</v>
      </c>
      <c r="I53" t="s">
        <v>12</v>
      </c>
      <c r="J53">
        <v>-0.73328236937254598</v>
      </c>
      <c r="K53">
        <v>0.30161320176138001</v>
      </c>
      <c r="L53" t="s">
        <v>173</v>
      </c>
    </row>
    <row r="54" spans="1:12" x14ac:dyDescent="0.2">
      <c r="A54" t="s">
        <v>5213</v>
      </c>
      <c r="B54" t="s">
        <v>5214</v>
      </c>
      <c r="C54" t="s">
        <v>5215</v>
      </c>
      <c r="D54" t="s">
        <v>3886</v>
      </c>
      <c r="E54" t="s">
        <v>16</v>
      </c>
      <c r="F54" t="e">
        <v>#NUM!</v>
      </c>
      <c r="H54">
        <v>0</v>
      </c>
      <c r="I54" t="s">
        <v>13</v>
      </c>
      <c r="J54">
        <v>3.3952014927846301</v>
      </c>
      <c r="K54">
        <v>1.38803E-2</v>
      </c>
      <c r="L54" t="s">
        <v>5216</v>
      </c>
    </row>
    <row r="55" spans="1:12" x14ac:dyDescent="0.2">
      <c r="A55" t="s">
        <v>174</v>
      </c>
      <c r="B55" t="s">
        <v>175</v>
      </c>
      <c r="C55" t="s">
        <v>176</v>
      </c>
      <c r="D55" t="s">
        <v>177</v>
      </c>
      <c r="E55" t="s">
        <v>16</v>
      </c>
      <c r="F55">
        <v>-0.89316670868258796</v>
      </c>
      <c r="G55">
        <v>1.23713552147828E-2</v>
      </c>
      <c r="H55">
        <v>0.14918937992345499</v>
      </c>
      <c r="I55" t="s">
        <v>12</v>
      </c>
      <c r="J55">
        <v>-0.89316670868258796</v>
      </c>
      <c r="K55">
        <v>0.14918937992345499</v>
      </c>
      <c r="L55" t="s">
        <v>178</v>
      </c>
    </row>
    <row r="56" spans="1:12" x14ac:dyDescent="0.2">
      <c r="A56" t="s">
        <v>184</v>
      </c>
      <c r="B56" t="s">
        <v>185</v>
      </c>
      <c r="C56" t="s">
        <v>186</v>
      </c>
      <c r="D56" t="s">
        <v>187</v>
      </c>
      <c r="E56" t="s">
        <v>16</v>
      </c>
      <c r="F56">
        <v>-0.40138925308003098</v>
      </c>
      <c r="G56">
        <v>0.53900098166773502</v>
      </c>
      <c r="H56">
        <v>0.83174748640291296</v>
      </c>
      <c r="I56" t="s">
        <v>12</v>
      </c>
      <c r="J56">
        <v>-0.40138925308003098</v>
      </c>
      <c r="K56">
        <v>0.83174748640291296</v>
      </c>
      <c r="L56" t="s">
        <v>188</v>
      </c>
    </row>
    <row r="57" spans="1:12" x14ac:dyDescent="0.2">
      <c r="A57" t="s">
        <v>189</v>
      </c>
      <c r="B57" t="s">
        <v>190</v>
      </c>
      <c r="C57" t="s">
        <v>191</v>
      </c>
      <c r="D57" t="s">
        <v>194</v>
      </c>
      <c r="E57" t="s">
        <v>16</v>
      </c>
      <c r="F57">
        <v>0.29832082908166102</v>
      </c>
      <c r="G57">
        <v>0.56897637541242396</v>
      </c>
      <c r="H57">
        <v>0.849978757425075</v>
      </c>
      <c r="I57" t="s">
        <v>12</v>
      </c>
      <c r="J57">
        <v>0.29832082908166102</v>
      </c>
      <c r="K57">
        <v>0.849978757425075</v>
      </c>
      <c r="L57" t="s">
        <v>193</v>
      </c>
    </row>
    <row r="58" spans="1:12" x14ac:dyDescent="0.2">
      <c r="A58" t="s">
        <v>189</v>
      </c>
      <c r="B58" t="s">
        <v>190</v>
      </c>
      <c r="C58" t="s">
        <v>191</v>
      </c>
      <c r="D58" t="s">
        <v>192</v>
      </c>
      <c r="E58" t="s">
        <v>16</v>
      </c>
      <c r="F58">
        <v>1.8791311487912501</v>
      </c>
      <c r="G58">
        <v>1.37848049576517E-2</v>
      </c>
      <c r="H58">
        <v>0.16145080914429399</v>
      </c>
      <c r="I58" t="s">
        <v>12</v>
      </c>
      <c r="J58">
        <v>1.8791311487912501</v>
      </c>
      <c r="K58">
        <v>0.16145080914429399</v>
      </c>
      <c r="L58" t="s">
        <v>193</v>
      </c>
    </row>
    <row r="59" spans="1:12" x14ac:dyDescent="0.2">
      <c r="A59" t="s">
        <v>189</v>
      </c>
      <c r="B59" t="s">
        <v>190</v>
      </c>
      <c r="C59" t="s">
        <v>191</v>
      </c>
      <c r="D59" t="s">
        <v>195</v>
      </c>
      <c r="E59" t="s">
        <v>16</v>
      </c>
      <c r="F59">
        <v>1.2895688391975899</v>
      </c>
      <c r="G59">
        <v>2.1196922379078699E-3</v>
      </c>
      <c r="H59">
        <v>5.0012448743681298E-2</v>
      </c>
      <c r="I59" t="s">
        <v>12</v>
      </c>
      <c r="J59">
        <v>1.2895688391975899</v>
      </c>
      <c r="K59">
        <v>5.0012448743681298E-2</v>
      </c>
      <c r="L59" t="s">
        <v>193</v>
      </c>
    </row>
    <row r="60" spans="1:12" x14ac:dyDescent="0.2">
      <c r="A60" t="s">
        <v>196</v>
      </c>
      <c r="B60" t="s">
        <v>197</v>
      </c>
      <c r="C60" t="s">
        <v>198</v>
      </c>
      <c r="D60" t="s">
        <v>199</v>
      </c>
      <c r="E60" t="s">
        <v>16</v>
      </c>
      <c r="F60">
        <v>-4.45879808066851E-2</v>
      </c>
      <c r="G60">
        <v>0.87739710698536899</v>
      </c>
      <c r="H60">
        <v>0.97103720302696706</v>
      </c>
      <c r="I60" t="s">
        <v>12</v>
      </c>
      <c r="J60">
        <v>-4.45879808066851E-2</v>
      </c>
      <c r="K60">
        <v>0.97103720302696706</v>
      </c>
      <c r="L60" t="s">
        <v>200</v>
      </c>
    </row>
    <row r="61" spans="1:12" x14ac:dyDescent="0.2">
      <c r="A61" t="s">
        <v>201</v>
      </c>
      <c r="B61" t="s">
        <v>202</v>
      </c>
      <c r="C61" t="s">
        <v>203</v>
      </c>
      <c r="D61" t="s">
        <v>204</v>
      </c>
      <c r="E61" t="s">
        <v>16</v>
      </c>
      <c r="F61">
        <v>0.69712204362776897</v>
      </c>
      <c r="G61">
        <v>0.30184092301892101</v>
      </c>
      <c r="H61">
        <v>0.69171947219375396</v>
      </c>
      <c r="I61" t="s">
        <v>12</v>
      </c>
      <c r="J61">
        <v>0.69712204362776897</v>
      </c>
      <c r="K61">
        <v>0.69171947219375396</v>
      </c>
      <c r="L61" t="s">
        <v>205</v>
      </c>
    </row>
    <row r="62" spans="1:12" x14ac:dyDescent="0.2">
      <c r="A62" t="s">
        <v>206</v>
      </c>
      <c r="B62" t="s">
        <v>207</v>
      </c>
      <c r="C62" t="s">
        <v>208</v>
      </c>
      <c r="D62" t="s">
        <v>212</v>
      </c>
      <c r="E62" t="s">
        <v>16</v>
      </c>
      <c r="F62">
        <v>0.27900251281512201</v>
      </c>
      <c r="G62">
        <v>0.54255439188447196</v>
      </c>
      <c r="H62">
        <v>0.83485685254056696</v>
      </c>
      <c r="I62" t="s">
        <v>12</v>
      </c>
      <c r="J62">
        <v>0.27900251281512201</v>
      </c>
      <c r="K62">
        <v>0.83485685254056696</v>
      </c>
      <c r="L62" t="s">
        <v>210</v>
      </c>
    </row>
    <row r="63" spans="1:12" x14ac:dyDescent="0.2">
      <c r="A63" t="s">
        <v>206</v>
      </c>
      <c r="B63" t="s">
        <v>207</v>
      </c>
      <c r="C63" t="s">
        <v>208</v>
      </c>
      <c r="D63" t="s">
        <v>209</v>
      </c>
      <c r="E63" t="s">
        <v>16</v>
      </c>
      <c r="F63">
        <v>0.72359887355091901</v>
      </c>
      <c r="G63">
        <v>1.9518619853037902E-2</v>
      </c>
      <c r="H63">
        <v>0.197368404476682</v>
      </c>
      <c r="I63" t="s">
        <v>12</v>
      </c>
      <c r="J63">
        <v>0.72359887355091901</v>
      </c>
      <c r="K63">
        <v>0.197368404476682</v>
      </c>
      <c r="L63" t="s">
        <v>210</v>
      </c>
    </row>
    <row r="64" spans="1:12" x14ac:dyDescent="0.2">
      <c r="A64" t="s">
        <v>206</v>
      </c>
      <c r="B64" t="s">
        <v>207</v>
      </c>
      <c r="C64" t="s">
        <v>208</v>
      </c>
      <c r="D64" t="s">
        <v>211</v>
      </c>
      <c r="E64" t="s">
        <v>16</v>
      </c>
      <c r="F64">
        <v>0.11839227757607999</v>
      </c>
      <c r="G64">
        <v>0.79053650488960403</v>
      </c>
      <c r="H64">
        <v>0.94515390141766598</v>
      </c>
      <c r="I64" t="s">
        <v>12</v>
      </c>
      <c r="J64">
        <v>0.11839227757607999</v>
      </c>
      <c r="K64">
        <v>0.94515390141766598</v>
      </c>
      <c r="L64" t="s">
        <v>210</v>
      </c>
    </row>
    <row r="65" spans="1:12" x14ac:dyDescent="0.2">
      <c r="A65" t="s">
        <v>213</v>
      </c>
      <c r="B65" t="s">
        <v>214</v>
      </c>
      <c r="C65" t="s">
        <v>215</v>
      </c>
      <c r="D65" t="s">
        <v>216</v>
      </c>
      <c r="E65" t="s">
        <v>16</v>
      </c>
      <c r="F65">
        <v>-2.2769660901568799E-3</v>
      </c>
      <c r="G65">
        <v>0.99208313338588805</v>
      </c>
      <c r="H65">
        <v>0.99883611568247899</v>
      </c>
      <c r="I65" t="s">
        <v>12</v>
      </c>
      <c r="J65">
        <v>-2.2769660901568799E-3</v>
      </c>
      <c r="K65">
        <v>0.99883611568247899</v>
      </c>
      <c r="L65" t="s">
        <v>217</v>
      </c>
    </row>
    <row r="66" spans="1:12" x14ac:dyDescent="0.2">
      <c r="A66" t="s">
        <v>218</v>
      </c>
      <c r="B66" t="s">
        <v>219</v>
      </c>
      <c r="C66" t="s">
        <v>220</v>
      </c>
      <c r="D66" t="s">
        <v>221</v>
      </c>
      <c r="E66" t="s">
        <v>16</v>
      </c>
      <c r="F66">
        <v>-0.39642335382768401</v>
      </c>
      <c r="G66">
        <v>0.27534080828075802</v>
      </c>
      <c r="H66">
        <v>0.66646241019048702</v>
      </c>
      <c r="I66" t="s">
        <v>12</v>
      </c>
      <c r="J66">
        <v>-0.39642335382768401</v>
      </c>
      <c r="K66">
        <v>0.66646241019048702</v>
      </c>
      <c r="L66" t="s">
        <v>222</v>
      </c>
    </row>
    <row r="67" spans="1:12" x14ac:dyDescent="0.2">
      <c r="A67" t="s">
        <v>230</v>
      </c>
      <c r="B67" t="s">
        <v>231</v>
      </c>
      <c r="C67" t="s">
        <v>232</v>
      </c>
      <c r="D67" t="s">
        <v>235</v>
      </c>
      <c r="E67" t="s">
        <v>16</v>
      </c>
      <c r="F67" t="e">
        <v>#NUM!</v>
      </c>
      <c r="H67">
        <v>0</v>
      </c>
      <c r="I67" t="s">
        <v>13</v>
      </c>
      <c r="J67">
        <v>-5.2824630435350404</v>
      </c>
      <c r="K67">
        <v>4.0022000000000002E-2</v>
      </c>
      <c r="L67" t="s">
        <v>234</v>
      </c>
    </row>
    <row r="68" spans="1:12" x14ac:dyDescent="0.2">
      <c r="A68" t="s">
        <v>230</v>
      </c>
      <c r="B68" t="s">
        <v>231</v>
      </c>
      <c r="C68" t="s">
        <v>232</v>
      </c>
      <c r="D68" t="s">
        <v>233</v>
      </c>
      <c r="E68" t="s">
        <v>16</v>
      </c>
      <c r="F68" t="e">
        <v>#NUM!</v>
      </c>
      <c r="H68">
        <v>0</v>
      </c>
      <c r="I68" t="s">
        <v>13</v>
      </c>
      <c r="J68">
        <v>3.4284851008308999</v>
      </c>
      <c r="K68">
        <v>3.7680999999999999E-2</v>
      </c>
      <c r="L68" t="s">
        <v>234</v>
      </c>
    </row>
    <row r="69" spans="1:12" x14ac:dyDescent="0.2">
      <c r="A69" t="s">
        <v>230</v>
      </c>
      <c r="B69" t="s">
        <v>231</v>
      </c>
      <c r="C69" t="s">
        <v>232</v>
      </c>
      <c r="D69" t="s">
        <v>236</v>
      </c>
      <c r="E69" t="s">
        <v>16</v>
      </c>
      <c r="F69">
        <v>0.93746284490801501</v>
      </c>
      <c r="G69">
        <v>1.18263292697947E-2</v>
      </c>
      <c r="H69">
        <v>0.14514973886339</v>
      </c>
      <c r="I69" t="s">
        <v>12</v>
      </c>
      <c r="J69">
        <v>0.93746284490801501</v>
      </c>
      <c r="K69">
        <v>0.14514973886339</v>
      </c>
      <c r="L69" t="s">
        <v>234</v>
      </c>
    </row>
    <row r="70" spans="1:12" x14ac:dyDescent="0.2">
      <c r="A70" t="s">
        <v>237</v>
      </c>
      <c r="B70" t="s">
        <v>238</v>
      </c>
      <c r="C70" t="s">
        <v>239</v>
      </c>
      <c r="D70" t="s">
        <v>242</v>
      </c>
      <c r="E70" t="s">
        <v>16</v>
      </c>
      <c r="F70">
        <v>-0.42482512562312102</v>
      </c>
      <c r="G70">
        <v>0.24933775408672601</v>
      </c>
      <c r="H70">
        <v>0.65471268331159704</v>
      </c>
      <c r="I70" t="s">
        <v>12</v>
      </c>
      <c r="J70">
        <v>-0.42482512562312102</v>
      </c>
      <c r="K70">
        <v>0.65471268331159704</v>
      </c>
      <c r="L70" t="s">
        <v>241</v>
      </c>
    </row>
    <row r="71" spans="1:12" x14ac:dyDescent="0.2">
      <c r="A71" t="s">
        <v>237</v>
      </c>
      <c r="B71" t="s">
        <v>238</v>
      </c>
      <c r="C71" t="s">
        <v>239</v>
      </c>
      <c r="D71" t="s">
        <v>240</v>
      </c>
      <c r="E71" t="s">
        <v>16</v>
      </c>
      <c r="F71">
        <v>-0.43961893658806001</v>
      </c>
      <c r="G71">
        <v>0.50093243022909695</v>
      </c>
      <c r="H71">
        <v>0.81715230101499903</v>
      </c>
      <c r="I71" t="s">
        <v>12</v>
      </c>
      <c r="J71">
        <v>-0.43961893658806001</v>
      </c>
      <c r="K71">
        <v>0.81715230101499903</v>
      </c>
      <c r="L71" t="s">
        <v>241</v>
      </c>
    </row>
    <row r="72" spans="1:12" x14ac:dyDescent="0.2">
      <c r="A72" t="s">
        <v>237</v>
      </c>
      <c r="B72" t="s">
        <v>238</v>
      </c>
      <c r="C72" t="s">
        <v>239</v>
      </c>
      <c r="D72" t="s">
        <v>243</v>
      </c>
      <c r="E72" t="s">
        <v>16</v>
      </c>
      <c r="F72">
        <v>0.98719975523188397</v>
      </c>
      <c r="G72">
        <v>2.0046265186322E-2</v>
      </c>
      <c r="H72">
        <v>0.19973946509325999</v>
      </c>
      <c r="I72" t="s">
        <v>12</v>
      </c>
      <c r="J72">
        <v>0.98719975523188397</v>
      </c>
      <c r="K72">
        <v>0.19973946509325999</v>
      </c>
      <c r="L72" t="s">
        <v>241</v>
      </c>
    </row>
    <row r="73" spans="1:12" x14ac:dyDescent="0.2">
      <c r="A73" t="s">
        <v>249</v>
      </c>
      <c r="B73" t="s">
        <v>250</v>
      </c>
      <c r="C73" t="s">
        <v>251</v>
      </c>
      <c r="D73" t="s">
        <v>252</v>
      </c>
      <c r="E73" t="s">
        <v>16</v>
      </c>
      <c r="F73">
        <v>1.4028876567967701</v>
      </c>
      <c r="G73">
        <v>0.18613943540826999</v>
      </c>
      <c r="H73">
        <v>0.58052682154150204</v>
      </c>
      <c r="I73" t="s">
        <v>12</v>
      </c>
      <c r="J73">
        <v>1.4028876567967701</v>
      </c>
      <c r="K73">
        <v>0.58052682154150204</v>
      </c>
      <c r="L73" t="s">
        <v>253</v>
      </c>
    </row>
    <row r="74" spans="1:12" x14ac:dyDescent="0.2">
      <c r="A74" t="s">
        <v>254</v>
      </c>
      <c r="B74" t="s">
        <v>255</v>
      </c>
      <c r="C74" t="s">
        <v>256</v>
      </c>
      <c r="D74" t="s">
        <v>257</v>
      </c>
      <c r="E74" t="s">
        <v>16</v>
      </c>
      <c r="F74">
        <v>-0.31617006245622797</v>
      </c>
      <c r="G74">
        <v>0.43162959168918003</v>
      </c>
      <c r="H74">
        <v>0.78272535260445197</v>
      </c>
      <c r="I74" t="s">
        <v>12</v>
      </c>
      <c r="J74">
        <v>-0.31617006245622797</v>
      </c>
      <c r="K74">
        <v>0.78272535260445197</v>
      </c>
      <c r="L74" t="s">
        <v>258</v>
      </c>
    </row>
    <row r="75" spans="1:12" x14ac:dyDescent="0.2">
      <c r="A75" t="s">
        <v>259</v>
      </c>
      <c r="B75" t="s">
        <v>260</v>
      </c>
      <c r="C75" t="s">
        <v>261</v>
      </c>
      <c r="D75" t="s">
        <v>262</v>
      </c>
      <c r="E75" t="s">
        <v>16</v>
      </c>
      <c r="F75">
        <v>-0.58664080126390605</v>
      </c>
      <c r="G75">
        <v>5.7752056294937001E-2</v>
      </c>
      <c r="H75">
        <v>0.34313995492028199</v>
      </c>
      <c r="I75" t="s">
        <v>12</v>
      </c>
      <c r="J75">
        <v>-0.58664080126390605</v>
      </c>
      <c r="K75">
        <v>0.34313995492028199</v>
      </c>
      <c r="L75" t="s">
        <v>263</v>
      </c>
    </row>
    <row r="76" spans="1:12" x14ac:dyDescent="0.2">
      <c r="A76" t="s">
        <v>259</v>
      </c>
      <c r="B76" t="s">
        <v>260</v>
      </c>
      <c r="C76" t="s">
        <v>261</v>
      </c>
      <c r="D76" t="s">
        <v>264</v>
      </c>
      <c r="E76" t="s">
        <v>16</v>
      </c>
      <c r="F76">
        <v>-1.0176135174123699</v>
      </c>
      <c r="G76">
        <v>0.20192183659843799</v>
      </c>
      <c r="H76">
        <v>0.59986998171944805</v>
      </c>
      <c r="I76" t="s">
        <v>12</v>
      </c>
      <c r="J76">
        <v>-1.0176135174123699</v>
      </c>
      <c r="K76">
        <v>0.59986998171944805</v>
      </c>
      <c r="L76" t="s">
        <v>263</v>
      </c>
    </row>
    <row r="77" spans="1:12" x14ac:dyDescent="0.2">
      <c r="A77" t="s">
        <v>265</v>
      </c>
      <c r="B77" t="s">
        <v>266</v>
      </c>
      <c r="C77" t="s">
        <v>267</v>
      </c>
      <c r="D77" t="s">
        <v>268</v>
      </c>
      <c r="E77" t="s">
        <v>16</v>
      </c>
      <c r="F77">
        <v>0.23775014854569701</v>
      </c>
      <c r="G77">
        <v>0.56056940858400295</v>
      </c>
      <c r="H77">
        <v>0.84630365219133996</v>
      </c>
      <c r="I77" t="s">
        <v>12</v>
      </c>
      <c r="J77">
        <v>0.23775014854569701</v>
      </c>
      <c r="K77">
        <v>0.84630365219133996</v>
      </c>
      <c r="L77" t="s">
        <v>269</v>
      </c>
    </row>
    <row r="78" spans="1:12" x14ac:dyDescent="0.2">
      <c r="A78" t="s">
        <v>270</v>
      </c>
      <c r="B78" t="s">
        <v>271</v>
      </c>
      <c r="C78" t="s">
        <v>272</v>
      </c>
      <c r="D78" t="s">
        <v>275</v>
      </c>
      <c r="E78" t="s">
        <v>16</v>
      </c>
      <c r="F78">
        <v>-0.239073221831717</v>
      </c>
      <c r="G78">
        <v>9.2601680983163306E-2</v>
      </c>
      <c r="H78">
        <v>0.41876537955719401</v>
      </c>
      <c r="I78" t="s">
        <v>12</v>
      </c>
      <c r="J78">
        <v>-0.239073221831717</v>
      </c>
      <c r="K78">
        <v>0.41876537955719401</v>
      </c>
      <c r="L78" t="s">
        <v>274</v>
      </c>
    </row>
    <row r="79" spans="1:12" x14ac:dyDescent="0.2">
      <c r="A79" t="s">
        <v>270</v>
      </c>
      <c r="B79" t="s">
        <v>271</v>
      </c>
      <c r="C79" t="s">
        <v>272</v>
      </c>
      <c r="D79" t="s">
        <v>273</v>
      </c>
      <c r="E79" t="s">
        <v>16</v>
      </c>
      <c r="F79">
        <v>-0.24793645504656001</v>
      </c>
      <c r="G79">
        <v>0.49465438959492602</v>
      </c>
      <c r="H79">
        <v>0.81261084385523796</v>
      </c>
      <c r="I79" t="s">
        <v>12</v>
      </c>
      <c r="J79">
        <v>-0.24793645504656001</v>
      </c>
      <c r="K79">
        <v>0.81261084385523796</v>
      </c>
      <c r="L79" t="s">
        <v>274</v>
      </c>
    </row>
    <row r="80" spans="1:12" x14ac:dyDescent="0.2">
      <c r="A80" t="s">
        <v>276</v>
      </c>
      <c r="B80" t="s">
        <v>277</v>
      </c>
      <c r="C80" t="s">
        <v>278</v>
      </c>
      <c r="D80" t="s">
        <v>279</v>
      </c>
      <c r="E80" t="s">
        <v>16</v>
      </c>
      <c r="F80">
        <v>0.54947147129221696</v>
      </c>
      <c r="G80">
        <v>0.28924144349533198</v>
      </c>
      <c r="H80">
        <v>0.680469754350289</v>
      </c>
      <c r="I80" t="s">
        <v>12</v>
      </c>
      <c r="J80">
        <v>0.54947147129221696</v>
      </c>
      <c r="K80">
        <v>0.680469754350289</v>
      </c>
      <c r="L80" t="s">
        <v>280</v>
      </c>
    </row>
    <row r="81" spans="1:12" x14ac:dyDescent="0.2">
      <c r="A81" t="s">
        <v>276</v>
      </c>
      <c r="B81" t="s">
        <v>277</v>
      </c>
      <c r="C81" t="s">
        <v>278</v>
      </c>
      <c r="D81" t="s">
        <v>281</v>
      </c>
      <c r="E81" t="s">
        <v>16</v>
      </c>
      <c r="F81">
        <v>-0.498368396441076</v>
      </c>
      <c r="G81">
        <v>0.48879025581818702</v>
      </c>
      <c r="H81">
        <v>0.80868956958537497</v>
      </c>
      <c r="I81" t="s">
        <v>12</v>
      </c>
      <c r="J81">
        <v>-0.498368396441076</v>
      </c>
      <c r="K81">
        <v>0.80868956958537497</v>
      </c>
      <c r="L81" t="s">
        <v>280</v>
      </c>
    </row>
    <row r="82" spans="1:12" x14ac:dyDescent="0.2">
      <c r="A82" t="s">
        <v>276</v>
      </c>
      <c r="B82" t="s">
        <v>277</v>
      </c>
      <c r="C82" t="s">
        <v>278</v>
      </c>
      <c r="D82" t="s">
        <v>282</v>
      </c>
      <c r="E82" t="s">
        <v>16</v>
      </c>
      <c r="F82">
        <v>0.30408864164730998</v>
      </c>
      <c r="G82">
        <v>0.44224344070198901</v>
      </c>
      <c r="H82">
        <v>0.78318728049476805</v>
      </c>
      <c r="I82" t="s">
        <v>12</v>
      </c>
      <c r="J82">
        <v>0.30408864164730998</v>
      </c>
      <c r="K82">
        <v>0.78318728049476805</v>
      </c>
      <c r="L82" t="s">
        <v>280</v>
      </c>
    </row>
    <row r="83" spans="1:12" x14ac:dyDescent="0.2">
      <c r="A83" t="s">
        <v>283</v>
      </c>
      <c r="B83" t="s">
        <v>284</v>
      </c>
      <c r="C83" t="s">
        <v>285</v>
      </c>
      <c r="D83" t="s">
        <v>286</v>
      </c>
      <c r="E83" t="s">
        <v>16</v>
      </c>
      <c r="F83">
        <v>1.5068313916710101</v>
      </c>
      <c r="G83">
        <v>5.6208667366992602E-3</v>
      </c>
      <c r="H83">
        <v>9.4337845848931901E-2</v>
      </c>
      <c r="I83" t="s">
        <v>12</v>
      </c>
      <c r="J83">
        <v>1.5068313916710101</v>
      </c>
      <c r="K83">
        <v>9.4337845848931901E-2</v>
      </c>
      <c r="L83" t="s">
        <v>287</v>
      </c>
    </row>
    <row r="84" spans="1:12" x14ac:dyDescent="0.2">
      <c r="A84" t="s">
        <v>288</v>
      </c>
      <c r="B84" t="s">
        <v>289</v>
      </c>
      <c r="C84" t="s">
        <v>290</v>
      </c>
      <c r="D84" t="s">
        <v>291</v>
      </c>
      <c r="E84" t="s">
        <v>16</v>
      </c>
      <c r="F84">
        <v>2.40123976596555</v>
      </c>
      <c r="G84">
        <v>2.2802648658171201E-11</v>
      </c>
      <c r="H84">
        <v>1.96976954747186E-8</v>
      </c>
      <c r="I84" t="s">
        <v>12</v>
      </c>
      <c r="J84">
        <v>2.40123976596555</v>
      </c>
      <c r="K84">
        <v>1.96976954747186E-8</v>
      </c>
      <c r="L84" t="s">
        <v>292</v>
      </c>
    </row>
    <row r="85" spans="1:12" x14ac:dyDescent="0.2">
      <c r="A85" t="s">
        <v>293</v>
      </c>
      <c r="B85" t="s">
        <v>294</v>
      </c>
      <c r="C85" t="s">
        <v>295</v>
      </c>
      <c r="D85" t="s">
        <v>296</v>
      </c>
      <c r="E85" t="s">
        <v>16</v>
      </c>
      <c r="F85">
        <v>0.14635587525028401</v>
      </c>
      <c r="G85">
        <v>0.83156134810690596</v>
      </c>
      <c r="H85">
        <v>0.958411035630096</v>
      </c>
      <c r="I85" t="s">
        <v>12</v>
      </c>
      <c r="J85">
        <v>0.14635587525028401</v>
      </c>
      <c r="K85">
        <v>0.958411035630096</v>
      </c>
      <c r="L85" t="s">
        <v>297</v>
      </c>
    </row>
    <row r="86" spans="1:12" x14ac:dyDescent="0.2">
      <c r="A86" t="s">
        <v>298</v>
      </c>
      <c r="B86" t="s">
        <v>299</v>
      </c>
      <c r="C86" t="s">
        <v>300</v>
      </c>
      <c r="D86" t="s">
        <v>301</v>
      </c>
      <c r="E86" t="s">
        <v>16</v>
      </c>
      <c r="F86">
        <v>0.63031623423244298</v>
      </c>
      <c r="G86">
        <v>7.1901097131947395E-2</v>
      </c>
      <c r="H86">
        <v>0.38253263441441299</v>
      </c>
      <c r="I86" t="s">
        <v>12</v>
      </c>
      <c r="J86">
        <v>0.63031623423244298</v>
      </c>
      <c r="K86">
        <v>0.38253263441441299</v>
      </c>
      <c r="L86" t="s">
        <v>302</v>
      </c>
    </row>
    <row r="87" spans="1:12" x14ac:dyDescent="0.2">
      <c r="A87" t="s">
        <v>304</v>
      </c>
      <c r="B87" t="s">
        <v>305</v>
      </c>
      <c r="C87" t="s">
        <v>306</v>
      </c>
      <c r="D87" t="s">
        <v>309</v>
      </c>
      <c r="E87" t="s">
        <v>16</v>
      </c>
      <c r="F87">
        <v>-0.11033732048316899</v>
      </c>
      <c r="G87">
        <v>0.80697825122876399</v>
      </c>
      <c r="H87">
        <v>0.95002011194974101</v>
      </c>
      <c r="I87" t="s">
        <v>12</v>
      </c>
      <c r="J87">
        <v>-0.11033732048316899</v>
      </c>
      <c r="K87">
        <v>0.95002011194974101</v>
      </c>
      <c r="L87" t="s">
        <v>308</v>
      </c>
    </row>
    <row r="88" spans="1:12" x14ac:dyDescent="0.2">
      <c r="A88" t="s">
        <v>310</v>
      </c>
      <c r="B88" t="s">
        <v>311</v>
      </c>
      <c r="C88" t="s">
        <v>312</v>
      </c>
      <c r="D88" t="s">
        <v>313</v>
      </c>
      <c r="E88" t="s">
        <v>16</v>
      </c>
      <c r="F88">
        <v>-1.94084745778869E-2</v>
      </c>
      <c r="G88">
        <v>0.97378038365444897</v>
      </c>
      <c r="H88">
        <v>0.99772830675032598</v>
      </c>
      <c r="I88" t="s">
        <v>12</v>
      </c>
      <c r="J88">
        <v>-1.94084745778869E-2</v>
      </c>
      <c r="K88">
        <v>0.99772830675032598</v>
      </c>
      <c r="L88" t="s">
        <v>314</v>
      </c>
    </row>
    <row r="89" spans="1:12" x14ac:dyDescent="0.2">
      <c r="A89" t="s">
        <v>315</v>
      </c>
      <c r="B89" t="s">
        <v>316</v>
      </c>
      <c r="C89" t="s">
        <v>317</v>
      </c>
      <c r="D89" t="s">
        <v>318</v>
      </c>
      <c r="E89" t="s">
        <v>16</v>
      </c>
      <c r="F89">
        <v>7.9636519030384406E-2</v>
      </c>
      <c r="G89">
        <v>0.83142298477517995</v>
      </c>
      <c r="H89">
        <v>0.958411035630096</v>
      </c>
      <c r="I89" t="s">
        <v>12</v>
      </c>
      <c r="J89">
        <v>7.9636519030384406E-2</v>
      </c>
      <c r="K89">
        <v>0.958411035630096</v>
      </c>
      <c r="L89" t="s">
        <v>319</v>
      </c>
    </row>
    <row r="90" spans="1:12" x14ac:dyDescent="0.2">
      <c r="A90" t="s">
        <v>5217</v>
      </c>
      <c r="B90" t="s">
        <v>5218</v>
      </c>
      <c r="C90" t="s">
        <v>5219</v>
      </c>
      <c r="D90" t="s">
        <v>4549</v>
      </c>
      <c r="E90" t="s">
        <v>16</v>
      </c>
      <c r="F90">
        <v>8.5751408364186002E-2</v>
      </c>
      <c r="G90">
        <v>0.86232190157833999</v>
      </c>
      <c r="H90">
        <v>0.96641603546451504</v>
      </c>
      <c r="I90" t="s">
        <v>12</v>
      </c>
      <c r="J90">
        <v>8.5751408364186002E-2</v>
      </c>
      <c r="K90">
        <v>0.96641603546451504</v>
      </c>
      <c r="L90" t="s">
        <v>5220</v>
      </c>
    </row>
    <row r="91" spans="1:12" x14ac:dyDescent="0.2">
      <c r="A91" t="s">
        <v>320</v>
      </c>
      <c r="B91" t="s">
        <v>321</v>
      </c>
      <c r="C91" t="s">
        <v>322</v>
      </c>
      <c r="D91" t="s">
        <v>326</v>
      </c>
      <c r="E91" t="s">
        <v>16</v>
      </c>
      <c r="F91">
        <v>0.60868489914741297</v>
      </c>
      <c r="G91">
        <v>0.210903603353091</v>
      </c>
      <c r="H91">
        <v>0.60867629454215599</v>
      </c>
      <c r="I91" t="s">
        <v>12</v>
      </c>
      <c r="J91">
        <v>0.60868489914741297</v>
      </c>
      <c r="K91">
        <v>0.60867629454215599</v>
      </c>
      <c r="L91" t="s">
        <v>324</v>
      </c>
    </row>
    <row r="92" spans="1:12" x14ac:dyDescent="0.2">
      <c r="A92" t="s">
        <v>320</v>
      </c>
      <c r="B92" t="s">
        <v>321</v>
      </c>
      <c r="C92" t="s">
        <v>322</v>
      </c>
      <c r="D92" t="s">
        <v>323</v>
      </c>
      <c r="E92" t="s">
        <v>16</v>
      </c>
      <c r="F92" t="e">
        <v>#NUM!</v>
      </c>
      <c r="H92">
        <v>0</v>
      </c>
      <c r="I92" t="s">
        <v>13</v>
      </c>
      <c r="J92">
        <v>4.4420039104390296</v>
      </c>
      <c r="K92">
        <v>2.39516E-2</v>
      </c>
      <c r="L92" t="s">
        <v>324</v>
      </c>
    </row>
    <row r="93" spans="1:12" x14ac:dyDescent="0.2">
      <c r="A93" t="s">
        <v>328</v>
      </c>
      <c r="B93" t="s">
        <v>329</v>
      </c>
      <c r="C93" t="s">
        <v>330</v>
      </c>
      <c r="D93" t="s">
        <v>331</v>
      </c>
      <c r="E93" t="s">
        <v>16</v>
      </c>
      <c r="F93">
        <v>-0.30797377019588501</v>
      </c>
      <c r="G93">
        <v>0.66838153701881298</v>
      </c>
      <c r="H93">
        <v>0.89718221381740104</v>
      </c>
      <c r="I93" t="s">
        <v>12</v>
      </c>
      <c r="J93">
        <v>-0.30797377019588501</v>
      </c>
      <c r="K93">
        <v>0.89718221381740104</v>
      </c>
      <c r="L93" t="s">
        <v>332</v>
      </c>
    </row>
    <row r="94" spans="1:12" x14ac:dyDescent="0.2">
      <c r="A94" t="s">
        <v>333</v>
      </c>
      <c r="B94" t="s">
        <v>334</v>
      </c>
      <c r="C94" t="s">
        <v>335</v>
      </c>
      <c r="D94" t="s">
        <v>338</v>
      </c>
      <c r="E94" t="s">
        <v>16</v>
      </c>
      <c r="F94">
        <v>-0.40064501397811098</v>
      </c>
      <c r="G94">
        <v>0.33036610323952098</v>
      </c>
      <c r="H94">
        <v>0.71623185117879096</v>
      </c>
      <c r="I94" t="s">
        <v>12</v>
      </c>
      <c r="J94">
        <v>-0.40064501397811098</v>
      </c>
      <c r="K94">
        <v>0.71623185117879096</v>
      </c>
      <c r="L94" t="s">
        <v>337</v>
      </c>
    </row>
    <row r="95" spans="1:12" x14ac:dyDescent="0.2">
      <c r="A95" t="s">
        <v>333</v>
      </c>
      <c r="B95" t="s">
        <v>334</v>
      </c>
      <c r="C95" t="s">
        <v>335</v>
      </c>
      <c r="D95" t="s">
        <v>336</v>
      </c>
      <c r="E95" t="s">
        <v>16</v>
      </c>
      <c r="F95">
        <v>-0.82399006775691896</v>
      </c>
      <c r="G95">
        <v>0.15501194967082099</v>
      </c>
      <c r="H95">
        <v>0.52684645942400199</v>
      </c>
      <c r="I95" t="s">
        <v>12</v>
      </c>
      <c r="J95">
        <v>-0.82399006775691896</v>
      </c>
      <c r="K95">
        <v>0.52684645942400199</v>
      </c>
      <c r="L95" t="s">
        <v>337</v>
      </c>
    </row>
    <row r="96" spans="1:12" x14ac:dyDescent="0.2">
      <c r="A96" t="s">
        <v>339</v>
      </c>
      <c r="B96" t="s">
        <v>340</v>
      </c>
      <c r="C96" t="s">
        <v>341</v>
      </c>
      <c r="D96" t="s">
        <v>344</v>
      </c>
      <c r="E96" t="s">
        <v>16</v>
      </c>
      <c r="F96">
        <v>-0.46226527460637001</v>
      </c>
      <c r="G96">
        <v>0.24545951983636699</v>
      </c>
      <c r="H96">
        <v>0.65257617408141999</v>
      </c>
      <c r="I96" t="s">
        <v>12</v>
      </c>
      <c r="J96">
        <v>-0.46226527460637001</v>
      </c>
      <c r="K96">
        <v>0.65257617408141999</v>
      </c>
      <c r="L96" t="s">
        <v>343</v>
      </c>
    </row>
    <row r="97" spans="1:12" x14ac:dyDescent="0.2">
      <c r="A97" t="s">
        <v>5221</v>
      </c>
      <c r="B97" t="s">
        <v>5222</v>
      </c>
      <c r="C97" t="s">
        <v>5223</v>
      </c>
      <c r="D97" t="s">
        <v>4266</v>
      </c>
      <c r="E97" t="s">
        <v>16</v>
      </c>
      <c r="F97">
        <v>0.49860452281011702</v>
      </c>
      <c r="G97">
        <v>0.25912452338487701</v>
      </c>
      <c r="H97">
        <v>0.659826664937186</v>
      </c>
      <c r="I97" t="s">
        <v>12</v>
      </c>
      <c r="J97">
        <v>0.49860452281011702</v>
      </c>
      <c r="K97">
        <v>0.659826664937186</v>
      </c>
      <c r="L97" t="s">
        <v>5224</v>
      </c>
    </row>
    <row r="98" spans="1:12" x14ac:dyDescent="0.2">
      <c r="A98" t="s">
        <v>345</v>
      </c>
      <c r="B98" t="s">
        <v>346</v>
      </c>
      <c r="C98" t="s">
        <v>347</v>
      </c>
      <c r="D98" t="s">
        <v>354</v>
      </c>
      <c r="E98" t="s">
        <v>16</v>
      </c>
      <c r="F98">
        <v>0.50585037710834901</v>
      </c>
      <c r="G98">
        <v>3.4373663091745499E-2</v>
      </c>
      <c r="H98">
        <v>0.270339727117689</v>
      </c>
      <c r="I98" t="s">
        <v>12</v>
      </c>
      <c r="J98">
        <v>0.50585037710834901</v>
      </c>
      <c r="K98">
        <v>0.270339727117689</v>
      </c>
      <c r="L98" t="s">
        <v>349</v>
      </c>
    </row>
    <row r="99" spans="1:12" x14ac:dyDescent="0.2">
      <c r="A99" t="s">
        <v>345</v>
      </c>
      <c r="B99" t="s">
        <v>346</v>
      </c>
      <c r="C99" t="s">
        <v>347</v>
      </c>
      <c r="D99" t="s">
        <v>348</v>
      </c>
      <c r="E99" t="s">
        <v>16</v>
      </c>
      <c r="F99">
        <v>-0.274920474741014</v>
      </c>
      <c r="G99">
        <v>0.41168057547155701</v>
      </c>
      <c r="H99">
        <v>0.77213822219780504</v>
      </c>
      <c r="I99" t="s">
        <v>12</v>
      </c>
      <c r="J99">
        <v>-0.274920474741014</v>
      </c>
      <c r="K99">
        <v>0.77213822219780504</v>
      </c>
      <c r="L99" t="s">
        <v>349</v>
      </c>
    </row>
    <row r="100" spans="1:12" x14ac:dyDescent="0.2">
      <c r="A100" t="s">
        <v>345</v>
      </c>
      <c r="B100" t="s">
        <v>346</v>
      </c>
      <c r="C100" t="s">
        <v>347</v>
      </c>
      <c r="D100" t="s">
        <v>353</v>
      </c>
      <c r="E100" t="s">
        <v>16</v>
      </c>
      <c r="F100">
        <v>-0.49939540375896002</v>
      </c>
      <c r="G100">
        <v>8.6022013245063506E-2</v>
      </c>
      <c r="H100">
        <v>0.40171209756045301</v>
      </c>
      <c r="I100" t="s">
        <v>12</v>
      </c>
      <c r="J100">
        <v>-0.49939540375896002</v>
      </c>
      <c r="K100">
        <v>0.40171209756045301</v>
      </c>
      <c r="L100" t="s">
        <v>349</v>
      </c>
    </row>
    <row r="101" spans="1:12" x14ac:dyDescent="0.2">
      <c r="A101" t="s">
        <v>345</v>
      </c>
      <c r="B101" t="s">
        <v>346</v>
      </c>
      <c r="C101" t="s">
        <v>347</v>
      </c>
      <c r="D101" t="s">
        <v>351</v>
      </c>
      <c r="E101" t="s">
        <v>16</v>
      </c>
      <c r="F101">
        <v>0.58828188348172405</v>
      </c>
      <c r="G101">
        <v>2.80417094394705E-2</v>
      </c>
      <c r="H101">
        <v>0.24154446014528</v>
      </c>
      <c r="I101" t="s">
        <v>12</v>
      </c>
      <c r="J101">
        <v>0.58828188348172405</v>
      </c>
      <c r="K101">
        <v>0.24154446014528</v>
      </c>
      <c r="L101" t="s">
        <v>349</v>
      </c>
    </row>
    <row r="102" spans="1:12" x14ac:dyDescent="0.2">
      <c r="A102" t="s">
        <v>345</v>
      </c>
      <c r="B102" t="s">
        <v>346</v>
      </c>
      <c r="C102" t="s">
        <v>347</v>
      </c>
      <c r="D102" t="s">
        <v>352</v>
      </c>
      <c r="E102" t="s">
        <v>16</v>
      </c>
      <c r="F102">
        <v>-0.67428318039799096</v>
      </c>
      <c r="G102">
        <v>0.10260125839651101</v>
      </c>
      <c r="H102">
        <v>0.43720773984057598</v>
      </c>
      <c r="I102" t="s">
        <v>12</v>
      </c>
      <c r="J102">
        <v>-0.67428318039799096</v>
      </c>
      <c r="K102">
        <v>0.43720773984057598</v>
      </c>
      <c r="L102" t="s">
        <v>349</v>
      </c>
    </row>
    <row r="103" spans="1:12" x14ac:dyDescent="0.2">
      <c r="A103" t="s">
        <v>345</v>
      </c>
      <c r="B103" t="s">
        <v>346</v>
      </c>
      <c r="C103" t="s">
        <v>347</v>
      </c>
      <c r="D103" t="s">
        <v>350</v>
      </c>
      <c r="E103" t="s">
        <v>16</v>
      </c>
      <c r="F103">
        <v>2.4759639968650701E-2</v>
      </c>
      <c r="G103">
        <v>0.97417541085868098</v>
      </c>
      <c r="H103">
        <v>0.99772830675032598</v>
      </c>
      <c r="I103" t="s">
        <v>12</v>
      </c>
      <c r="J103">
        <v>2.4759639968650701E-2</v>
      </c>
      <c r="K103">
        <v>0.99772830675032598</v>
      </c>
      <c r="L103" t="s">
        <v>349</v>
      </c>
    </row>
    <row r="104" spans="1:12" x14ac:dyDescent="0.2">
      <c r="A104" t="s">
        <v>355</v>
      </c>
      <c r="B104" t="s">
        <v>356</v>
      </c>
      <c r="C104" t="s">
        <v>357</v>
      </c>
      <c r="D104" t="s">
        <v>358</v>
      </c>
      <c r="E104" t="s">
        <v>16</v>
      </c>
      <c r="F104">
        <v>-3.1873451851305801E-2</v>
      </c>
      <c r="G104">
        <v>0.96340514197305505</v>
      </c>
      <c r="H104">
        <v>0.993931287155979</v>
      </c>
      <c r="I104" t="s">
        <v>12</v>
      </c>
      <c r="J104">
        <v>-3.1873451851305801E-2</v>
      </c>
      <c r="K104">
        <v>0.993931287155979</v>
      </c>
      <c r="L104" t="s">
        <v>359</v>
      </c>
    </row>
    <row r="105" spans="1:12" x14ac:dyDescent="0.2">
      <c r="A105" t="s">
        <v>360</v>
      </c>
      <c r="B105" t="s">
        <v>361</v>
      </c>
      <c r="C105" t="s">
        <v>362</v>
      </c>
      <c r="D105" t="s">
        <v>368</v>
      </c>
      <c r="E105" t="s">
        <v>16</v>
      </c>
      <c r="F105">
        <v>0.862996063393625</v>
      </c>
      <c r="G105">
        <v>0.18171084012020799</v>
      </c>
      <c r="H105">
        <v>0.573304743635074</v>
      </c>
      <c r="I105" t="s">
        <v>12</v>
      </c>
      <c r="J105">
        <v>0.862996063393625</v>
      </c>
      <c r="K105">
        <v>0.573304743635074</v>
      </c>
      <c r="L105" t="s">
        <v>364</v>
      </c>
    </row>
    <row r="106" spans="1:12" x14ac:dyDescent="0.2">
      <c r="A106" t="s">
        <v>360</v>
      </c>
      <c r="B106" t="s">
        <v>361</v>
      </c>
      <c r="C106" t="s">
        <v>362</v>
      </c>
      <c r="D106" t="s">
        <v>366</v>
      </c>
      <c r="E106" t="s">
        <v>16</v>
      </c>
      <c r="F106">
        <v>9.8939210456805607E-2</v>
      </c>
      <c r="G106">
        <v>0.75212378006193303</v>
      </c>
      <c r="H106">
        <v>0.94257103670987297</v>
      </c>
      <c r="I106" t="s">
        <v>12</v>
      </c>
      <c r="J106">
        <v>9.8939210456805607E-2</v>
      </c>
      <c r="K106">
        <v>0.94257103670987297</v>
      </c>
      <c r="L106" t="s">
        <v>364</v>
      </c>
    </row>
    <row r="107" spans="1:12" x14ac:dyDescent="0.2">
      <c r="A107" t="s">
        <v>360</v>
      </c>
      <c r="B107" t="s">
        <v>361</v>
      </c>
      <c r="C107" t="s">
        <v>362</v>
      </c>
      <c r="D107" t="s">
        <v>363</v>
      </c>
      <c r="E107" t="s">
        <v>16</v>
      </c>
      <c r="F107">
        <v>0.40803199805321499</v>
      </c>
      <c r="G107">
        <v>0.37279009507374899</v>
      </c>
      <c r="H107">
        <v>0.75553507280193799</v>
      </c>
      <c r="I107" t="s">
        <v>12</v>
      </c>
      <c r="J107">
        <v>0.40803199805321499</v>
      </c>
      <c r="K107">
        <v>0.75553507280193799</v>
      </c>
      <c r="L107" t="s">
        <v>364</v>
      </c>
    </row>
    <row r="108" spans="1:12" x14ac:dyDescent="0.2">
      <c r="A108" t="s">
        <v>360</v>
      </c>
      <c r="B108" t="s">
        <v>361</v>
      </c>
      <c r="C108" t="s">
        <v>362</v>
      </c>
      <c r="D108" t="s">
        <v>365</v>
      </c>
      <c r="E108" t="s">
        <v>16</v>
      </c>
      <c r="F108">
        <v>0.34767479908660798</v>
      </c>
      <c r="G108">
        <v>0.60371129882108099</v>
      </c>
      <c r="H108">
        <v>0.87089375426798599</v>
      </c>
      <c r="I108" t="s">
        <v>12</v>
      </c>
      <c r="J108">
        <v>0.34767479908660798</v>
      </c>
      <c r="K108">
        <v>0.87089375426798599</v>
      </c>
      <c r="L108" t="s">
        <v>364</v>
      </c>
    </row>
    <row r="109" spans="1:12" x14ac:dyDescent="0.2">
      <c r="A109" t="s">
        <v>369</v>
      </c>
      <c r="B109" t="s">
        <v>370</v>
      </c>
      <c r="C109" t="s">
        <v>371</v>
      </c>
      <c r="D109" t="s">
        <v>372</v>
      </c>
      <c r="E109" t="s">
        <v>16</v>
      </c>
      <c r="F109">
        <v>-1.2580780277774201E-4</v>
      </c>
      <c r="G109">
        <v>0.99979396814424604</v>
      </c>
      <c r="H109">
        <v>0.99979396814424604</v>
      </c>
      <c r="I109" t="s">
        <v>12</v>
      </c>
      <c r="J109">
        <v>-1.2580780277774201E-4</v>
      </c>
      <c r="K109">
        <v>0.99979396814424604</v>
      </c>
      <c r="L109" t="s">
        <v>373</v>
      </c>
    </row>
    <row r="110" spans="1:12" x14ac:dyDescent="0.2">
      <c r="A110" t="s">
        <v>379</v>
      </c>
      <c r="B110" t="s">
        <v>380</v>
      </c>
      <c r="C110" t="s">
        <v>381</v>
      </c>
      <c r="D110" t="s">
        <v>382</v>
      </c>
      <c r="E110" t="s">
        <v>16</v>
      </c>
      <c r="F110">
        <v>0.92908507854450395</v>
      </c>
      <c r="G110">
        <v>0.267769818256192</v>
      </c>
      <c r="H110">
        <v>0.66429754597260804</v>
      </c>
      <c r="I110" t="s">
        <v>12</v>
      </c>
      <c r="J110">
        <v>0.92908507854450395</v>
      </c>
      <c r="K110">
        <v>0.66429754597260804</v>
      </c>
      <c r="L110" t="s">
        <v>383</v>
      </c>
    </row>
    <row r="111" spans="1:12" x14ac:dyDescent="0.2">
      <c r="A111" t="s">
        <v>384</v>
      </c>
      <c r="B111" t="s">
        <v>385</v>
      </c>
      <c r="C111" t="s">
        <v>386</v>
      </c>
      <c r="D111" t="s">
        <v>394</v>
      </c>
      <c r="E111" t="s">
        <v>16</v>
      </c>
      <c r="F111" t="e">
        <v>#NUM!</v>
      </c>
      <c r="H111">
        <v>0</v>
      </c>
      <c r="I111" t="s">
        <v>13</v>
      </c>
      <c r="J111">
        <v>-4.2153364821220798</v>
      </c>
      <c r="K111">
        <v>3.5307600000000001E-2</v>
      </c>
      <c r="L111" t="s">
        <v>388</v>
      </c>
    </row>
    <row r="112" spans="1:12" x14ac:dyDescent="0.2">
      <c r="A112" t="s">
        <v>384</v>
      </c>
      <c r="B112" t="s">
        <v>385</v>
      </c>
      <c r="C112" t="s">
        <v>386</v>
      </c>
      <c r="D112" t="s">
        <v>392</v>
      </c>
      <c r="E112" t="s">
        <v>16</v>
      </c>
      <c r="F112">
        <v>0.31080284881258602</v>
      </c>
      <c r="G112">
        <v>0.59976454304676197</v>
      </c>
      <c r="H112">
        <v>0.87089375426798599</v>
      </c>
      <c r="I112" t="s">
        <v>12</v>
      </c>
      <c r="J112">
        <v>0.31080284881258602</v>
      </c>
      <c r="K112">
        <v>0.87089375426798599</v>
      </c>
      <c r="L112" t="s">
        <v>388</v>
      </c>
    </row>
    <row r="113" spans="1:12" x14ac:dyDescent="0.2">
      <c r="A113" t="s">
        <v>384</v>
      </c>
      <c r="B113" t="s">
        <v>385</v>
      </c>
      <c r="C113" t="s">
        <v>386</v>
      </c>
      <c r="D113" t="s">
        <v>389</v>
      </c>
      <c r="E113" t="s">
        <v>16</v>
      </c>
      <c r="F113" t="e">
        <v>#NUM!</v>
      </c>
      <c r="H113">
        <v>0</v>
      </c>
      <c r="I113" t="s">
        <v>13</v>
      </c>
      <c r="J113">
        <v>3.4048400922098598</v>
      </c>
      <c r="K113">
        <v>3.8417399999999997E-2</v>
      </c>
      <c r="L113" t="s">
        <v>388</v>
      </c>
    </row>
    <row r="114" spans="1:12" x14ac:dyDescent="0.2">
      <c r="A114" t="s">
        <v>384</v>
      </c>
      <c r="B114" t="s">
        <v>385</v>
      </c>
      <c r="C114" t="s">
        <v>386</v>
      </c>
      <c r="D114" t="s">
        <v>387</v>
      </c>
      <c r="E114" t="s">
        <v>16</v>
      </c>
      <c r="F114">
        <v>-0.36964301328869498</v>
      </c>
      <c r="G114">
        <v>0.56355406736476898</v>
      </c>
      <c r="H114">
        <v>0.84654466222720504</v>
      </c>
      <c r="I114" t="s">
        <v>12</v>
      </c>
      <c r="J114">
        <v>-0.36964301328869498</v>
      </c>
      <c r="K114">
        <v>0.84654466222720504</v>
      </c>
      <c r="L114" t="s">
        <v>388</v>
      </c>
    </row>
    <row r="115" spans="1:12" x14ac:dyDescent="0.2">
      <c r="A115" t="s">
        <v>384</v>
      </c>
      <c r="B115" t="s">
        <v>385</v>
      </c>
      <c r="C115" t="s">
        <v>386</v>
      </c>
      <c r="D115" t="s">
        <v>393</v>
      </c>
      <c r="E115" t="s">
        <v>16</v>
      </c>
      <c r="F115">
        <v>0.84178255035114102</v>
      </c>
      <c r="G115">
        <v>2.6046334602414199E-2</v>
      </c>
      <c r="H115">
        <v>0.23203130605537101</v>
      </c>
      <c r="I115" t="s">
        <v>12</v>
      </c>
      <c r="J115">
        <v>0.84178255035114102</v>
      </c>
      <c r="K115">
        <v>0.23203130605537101</v>
      </c>
      <c r="L115" t="s">
        <v>388</v>
      </c>
    </row>
    <row r="116" spans="1:12" x14ac:dyDescent="0.2">
      <c r="A116" t="s">
        <v>384</v>
      </c>
      <c r="B116" t="s">
        <v>385</v>
      </c>
      <c r="C116" t="s">
        <v>386</v>
      </c>
      <c r="D116" t="s">
        <v>391</v>
      </c>
      <c r="E116" t="s">
        <v>16</v>
      </c>
      <c r="F116">
        <v>-4.9447499883269602E-3</v>
      </c>
      <c r="G116">
        <v>0.97799999272557203</v>
      </c>
      <c r="H116">
        <v>0.99772830675032598</v>
      </c>
      <c r="I116" t="s">
        <v>12</v>
      </c>
      <c r="J116">
        <v>-4.9447499883269602E-3</v>
      </c>
      <c r="K116">
        <v>0.99772830675032598</v>
      </c>
      <c r="L116" t="s">
        <v>388</v>
      </c>
    </row>
    <row r="117" spans="1:12" x14ac:dyDescent="0.2">
      <c r="A117" t="s">
        <v>384</v>
      </c>
      <c r="B117" t="s">
        <v>385</v>
      </c>
      <c r="C117" t="s">
        <v>386</v>
      </c>
      <c r="D117" t="s">
        <v>390</v>
      </c>
      <c r="E117" t="s">
        <v>16</v>
      </c>
      <c r="F117">
        <v>6.5273160207487496E-2</v>
      </c>
      <c r="G117">
        <v>0.848711769825921</v>
      </c>
      <c r="H117">
        <v>0.96321743736684395</v>
      </c>
      <c r="I117" t="s">
        <v>12</v>
      </c>
      <c r="J117">
        <v>6.5273160207487496E-2</v>
      </c>
      <c r="K117">
        <v>0.96321743736684395</v>
      </c>
      <c r="L117" t="s">
        <v>388</v>
      </c>
    </row>
    <row r="118" spans="1:12" x14ac:dyDescent="0.2">
      <c r="A118" t="s">
        <v>395</v>
      </c>
      <c r="B118" t="s">
        <v>396</v>
      </c>
      <c r="C118" t="s">
        <v>397</v>
      </c>
      <c r="D118" t="s">
        <v>398</v>
      </c>
      <c r="E118" t="s">
        <v>16</v>
      </c>
      <c r="F118">
        <v>-2.7543608551725E-2</v>
      </c>
      <c r="G118">
        <v>0.92829225246684299</v>
      </c>
      <c r="H118">
        <v>0.985175871588018</v>
      </c>
      <c r="I118" t="s">
        <v>12</v>
      </c>
      <c r="J118">
        <v>-2.7543608551725E-2</v>
      </c>
      <c r="K118">
        <v>0.985175871588018</v>
      </c>
      <c r="L118" t="s">
        <v>399</v>
      </c>
    </row>
    <row r="119" spans="1:12" x14ac:dyDescent="0.2">
      <c r="A119" t="s">
        <v>400</v>
      </c>
      <c r="B119" t="s">
        <v>401</v>
      </c>
      <c r="C119" t="s">
        <v>402</v>
      </c>
      <c r="D119" t="s">
        <v>403</v>
      </c>
      <c r="E119" t="s">
        <v>16</v>
      </c>
      <c r="F119">
        <v>-0.59767282034093105</v>
      </c>
      <c r="G119">
        <v>7.7006479893684296E-2</v>
      </c>
      <c r="H119">
        <v>0.395852983650062</v>
      </c>
      <c r="I119" t="s">
        <v>12</v>
      </c>
      <c r="J119">
        <v>-0.59767282034093105</v>
      </c>
      <c r="K119">
        <v>0.395852983650062</v>
      </c>
      <c r="L119" t="s">
        <v>404</v>
      </c>
    </row>
    <row r="120" spans="1:12" x14ac:dyDescent="0.2">
      <c r="A120" t="s">
        <v>400</v>
      </c>
      <c r="B120" t="s">
        <v>401</v>
      </c>
      <c r="C120" t="s">
        <v>402</v>
      </c>
      <c r="D120" t="s">
        <v>406</v>
      </c>
      <c r="E120" t="s">
        <v>16</v>
      </c>
      <c r="F120">
        <v>-0.19436428199050601</v>
      </c>
      <c r="G120">
        <v>0.50543738384422099</v>
      </c>
      <c r="H120">
        <v>0.81903088493432097</v>
      </c>
      <c r="I120" t="s">
        <v>12</v>
      </c>
      <c r="J120">
        <v>-0.19436428199050601</v>
      </c>
      <c r="K120">
        <v>0.81903088493432097</v>
      </c>
      <c r="L120" t="s">
        <v>404</v>
      </c>
    </row>
    <row r="121" spans="1:12" x14ac:dyDescent="0.2">
      <c r="A121" t="s">
        <v>400</v>
      </c>
      <c r="B121" t="s">
        <v>401</v>
      </c>
      <c r="C121" t="s">
        <v>402</v>
      </c>
      <c r="D121" t="s">
        <v>408</v>
      </c>
      <c r="E121" t="s">
        <v>16</v>
      </c>
      <c r="F121">
        <v>5.4461890361023002E-2</v>
      </c>
      <c r="G121">
        <v>0.85620060872515202</v>
      </c>
      <c r="H121">
        <v>0.96506463434990497</v>
      </c>
      <c r="I121" t="s">
        <v>12</v>
      </c>
      <c r="J121">
        <v>5.4461890361023002E-2</v>
      </c>
      <c r="K121">
        <v>0.96506463434990497</v>
      </c>
      <c r="L121" t="s">
        <v>404</v>
      </c>
    </row>
    <row r="122" spans="1:12" x14ac:dyDescent="0.2">
      <c r="A122" t="s">
        <v>400</v>
      </c>
      <c r="B122" t="s">
        <v>401</v>
      </c>
      <c r="C122" t="s">
        <v>402</v>
      </c>
      <c r="D122" t="s">
        <v>405</v>
      </c>
      <c r="E122" t="s">
        <v>16</v>
      </c>
      <c r="F122">
        <v>0.234671656460161</v>
      </c>
      <c r="G122">
        <v>0.65306141511029103</v>
      </c>
      <c r="H122">
        <v>0.88894981923039595</v>
      </c>
      <c r="I122" t="s">
        <v>12</v>
      </c>
      <c r="J122">
        <v>0.234671656460161</v>
      </c>
      <c r="K122">
        <v>0.88894981923039595</v>
      </c>
      <c r="L122" t="s">
        <v>404</v>
      </c>
    </row>
    <row r="123" spans="1:12" x14ac:dyDescent="0.2">
      <c r="A123" t="s">
        <v>400</v>
      </c>
      <c r="B123" t="s">
        <v>401</v>
      </c>
      <c r="C123" t="s">
        <v>402</v>
      </c>
      <c r="D123" t="s">
        <v>409</v>
      </c>
      <c r="E123" t="s">
        <v>16</v>
      </c>
      <c r="F123">
        <v>-1.4640163051675801</v>
      </c>
      <c r="G123">
        <v>6.7437571234618698E-4</v>
      </c>
      <c r="H123">
        <v>1.99609424686263E-2</v>
      </c>
      <c r="I123" t="s">
        <v>12</v>
      </c>
      <c r="J123">
        <v>-1.4640163051675801</v>
      </c>
      <c r="K123">
        <v>1.99609424686263E-2</v>
      </c>
      <c r="L123" t="s">
        <v>404</v>
      </c>
    </row>
    <row r="124" spans="1:12" x14ac:dyDescent="0.2">
      <c r="A124" t="s">
        <v>400</v>
      </c>
      <c r="B124" t="s">
        <v>401</v>
      </c>
      <c r="C124" t="s">
        <v>402</v>
      </c>
      <c r="D124" t="s">
        <v>407</v>
      </c>
      <c r="E124" t="s">
        <v>16</v>
      </c>
      <c r="F124">
        <v>-0.34440340637831701</v>
      </c>
      <c r="G124">
        <v>0.21049687958946101</v>
      </c>
      <c r="H124">
        <v>0.60867629454215599</v>
      </c>
      <c r="I124" t="s">
        <v>12</v>
      </c>
      <c r="J124">
        <v>-0.34440340637831701</v>
      </c>
      <c r="K124">
        <v>0.60867629454215599</v>
      </c>
      <c r="L124" t="s">
        <v>404</v>
      </c>
    </row>
    <row r="125" spans="1:12" x14ac:dyDescent="0.2">
      <c r="A125" t="s">
        <v>415</v>
      </c>
      <c r="B125" t="s">
        <v>416</v>
      </c>
      <c r="C125" t="s">
        <v>417</v>
      </c>
      <c r="D125" t="s">
        <v>418</v>
      </c>
      <c r="E125" t="s">
        <v>16</v>
      </c>
      <c r="F125">
        <v>-2.1779140584109201E-2</v>
      </c>
      <c r="G125">
        <v>0.97346613140184601</v>
      </c>
      <c r="H125">
        <v>0.99772830675032598</v>
      </c>
      <c r="I125" t="s">
        <v>12</v>
      </c>
      <c r="J125">
        <v>-2.1779140584109201E-2</v>
      </c>
      <c r="K125">
        <v>0.99772830675032598</v>
      </c>
      <c r="L125" t="s">
        <v>419</v>
      </c>
    </row>
    <row r="126" spans="1:12" x14ac:dyDescent="0.2">
      <c r="A126" t="s">
        <v>420</v>
      </c>
      <c r="B126" t="s">
        <v>421</v>
      </c>
      <c r="C126" t="s">
        <v>422</v>
      </c>
      <c r="D126" t="s">
        <v>425</v>
      </c>
      <c r="E126" t="s">
        <v>16</v>
      </c>
      <c r="F126">
        <v>0.49753460502957902</v>
      </c>
      <c r="G126">
        <v>0.16754918567402199</v>
      </c>
      <c r="H126">
        <v>0.54378583171647898</v>
      </c>
      <c r="I126" t="s">
        <v>12</v>
      </c>
      <c r="J126">
        <v>0.49753460502957902</v>
      </c>
      <c r="K126">
        <v>0.54378583171647898</v>
      </c>
      <c r="L126" t="s">
        <v>424</v>
      </c>
    </row>
    <row r="127" spans="1:12" x14ac:dyDescent="0.2">
      <c r="A127" t="s">
        <v>420</v>
      </c>
      <c r="B127" t="s">
        <v>421</v>
      </c>
      <c r="C127" t="s">
        <v>422</v>
      </c>
      <c r="D127" t="s">
        <v>426</v>
      </c>
      <c r="E127" t="s">
        <v>16</v>
      </c>
      <c r="F127">
        <v>0.99393831621046103</v>
      </c>
      <c r="G127">
        <v>4.4672385751576303E-2</v>
      </c>
      <c r="H127">
        <v>0.30686347680829601</v>
      </c>
      <c r="I127" t="s">
        <v>12</v>
      </c>
      <c r="J127">
        <v>0.99393831621046103</v>
      </c>
      <c r="K127">
        <v>0.30686347680829601</v>
      </c>
      <c r="L127" t="s">
        <v>424</v>
      </c>
    </row>
    <row r="128" spans="1:12" x14ac:dyDescent="0.2">
      <c r="A128" t="s">
        <v>420</v>
      </c>
      <c r="B128" t="s">
        <v>421</v>
      </c>
      <c r="C128" t="s">
        <v>422</v>
      </c>
      <c r="D128" t="s">
        <v>427</v>
      </c>
      <c r="E128" t="s">
        <v>16</v>
      </c>
      <c r="F128">
        <v>0.57956880988627402</v>
      </c>
      <c r="G128">
        <v>9.8845578052162E-2</v>
      </c>
      <c r="H128">
        <v>0.42912160285045298</v>
      </c>
      <c r="I128" t="s">
        <v>12</v>
      </c>
      <c r="J128">
        <v>0.57956880988627402</v>
      </c>
      <c r="K128">
        <v>0.42912160285045298</v>
      </c>
      <c r="L128" t="s">
        <v>424</v>
      </c>
    </row>
    <row r="129" spans="1:12" x14ac:dyDescent="0.2">
      <c r="A129" t="s">
        <v>420</v>
      </c>
      <c r="B129" t="s">
        <v>421</v>
      </c>
      <c r="C129" t="s">
        <v>422</v>
      </c>
      <c r="D129" t="s">
        <v>423</v>
      </c>
      <c r="E129" t="s">
        <v>16</v>
      </c>
      <c r="F129">
        <v>-0.337981044966634</v>
      </c>
      <c r="G129">
        <v>0.54557633655090398</v>
      </c>
      <c r="H129">
        <v>0.83555811468003005</v>
      </c>
      <c r="I129" t="s">
        <v>12</v>
      </c>
      <c r="J129">
        <v>-0.337981044966634</v>
      </c>
      <c r="K129">
        <v>0.83555811468003005</v>
      </c>
      <c r="L129" t="s">
        <v>424</v>
      </c>
    </row>
    <row r="130" spans="1:12" x14ac:dyDescent="0.2">
      <c r="A130" t="s">
        <v>420</v>
      </c>
      <c r="B130" t="s">
        <v>421</v>
      </c>
      <c r="C130" t="s">
        <v>422</v>
      </c>
      <c r="D130" t="s">
        <v>428</v>
      </c>
      <c r="E130" t="s">
        <v>16</v>
      </c>
      <c r="F130">
        <v>0.54343491441390501</v>
      </c>
      <c r="G130">
        <v>0.60892437133273503</v>
      </c>
      <c r="H130">
        <v>0.87089375426798599</v>
      </c>
      <c r="I130" t="s">
        <v>12</v>
      </c>
      <c r="J130">
        <v>0.54343491441390501</v>
      </c>
      <c r="K130">
        <v>0.87089375426798599</v>
      </c>
      <c r="L130" t="s">
        <v>424</v>
      </c>
    </row>
    <row r="131" spans="1:12" x14ac:dyDescent="0.2">
      <c r="A131" t="s">
        <v>430</v>
      </c>
      <c r="B131" t="s">
        <v>431</v>
      </c>
      <c r="C131" t="s">
        <v>432</v>
      </c>
      <c r="D131" t="s">
        <v>435</v>
      </c>
      <c r="E131" t="s">
        <v>16</v>
      </c>
      <c r="F131">
        <v>0.74930873824343203</v>
      </c>
      <c r="G131">
        <v>5.7428067714349502E-2</v>
      </c>
      <c r="H131">
        <v>0.342821162726341</v>
      </c>
      <c r="I131" t="s">
        <v>12</v>
      </c>
      <c r="J131">
        <v>0.74930873824343203</v>
      </c>
      <c r="K131">
        <v>0.342821162726341</v>
      </c>
      <c r="L131" t="s">
        <v>434</v>
      </c>
    </row>
    <row r="132" spans="1:12" x14ac:dyDescent="0.2">
      <c r="A132" t="s">
        <v>430</v>
      </c>
      <c r="B132" t="s">
        <v>431</v>
      </c>
      <c r="C132" t="s">
        <v>432</v>
      </c>
      <c r="D132" t="s">
        <v>433</v>
      </c>
      <c r="E132" t="s">
        <v>16</v>
      </c>
      <c r="F132">
        <v>-0.39496498520869</v>
      </c>
      <c r="G132">
        <v>0.62742973577511396</v>
      </c>
      <c r="H132">
        <v>0.88100177862342099</v>
      </c>
      <c r="I132" t="s">
        <v>12</v>
      </c>
      <c r="J132">
        <v>-0.39496498520869</v>
      </c>
      <c r="K132">
        <v>0.88100177862342099</v>
      </c>
      <c r="L132" t="s">
        <v>434</v>
      </c>
    </row>
    <row r="133" spans="1:12" x14ac:dyDescent="0.2">
      <c r="A133" t="s">
        <v>5225</v>
      </c>
      <c r="B133" t="s">
        <v>5226</v>
      </c>
      <c r="C133" t="s">
        <v>5227</v>
      </c>
      <c r="D133" t="s">
        <v>1677</v>
      </c>
      <c r="E133" t="s">
        <v>16</v>
      </c>
      <c r="F133">
        <v>-9.6076243035766506E-2</v>
      </c>
      <c r="G133">
        <v>0.88013200238179101</v>
      </c>
      <c r="H133">
        <v>0.97151672824924196</v>
      </c>
      <c r="I133" t="s">
        <v>12</v>
      </c>
      <c r="J133">
        <v>-9.6076243035766506E-2</v>
      </c>
      <c r="K133">
        <v>0.97151672824924196</v>
      </c>
      <c r="L133" t="s">
        <v>5228</v>
      </c>
    </row>
    <row r="134" spans="1:12" x14ac:dyDescent="0.2">
      <c r="A134" t="s">
        <v>5225</v>
      </c>
      <c r="B134" t="s">
        <v>5226</v>
      </c>
      <c r="C134" t="s">
        <v>5227</v>
      </c>
      <c r="D134" t="s">
        <v>1676</v>
      </c>
      <c r="E134" t="s">
        <v>16</v>
      </c>
      <c r="F134">
        <v>-0.23067072212864101</v>
      </c>
      <c r="G134">
        <v>0.82116022249423304</v>
      </c>
      <c r="H134">
        <v>0.95308632768906298</v>
      </c>
      <c r="I134" t="s">
        <v>12</v>
      </c>
      <c r="J134">
        <v>-0.23067072212864101</v>
      </c>
      <c r="K134">
        <v>0.95308632768906298</v>
      </c>
      <c r="L134" t="s">
        <v>5228</v>
      </c>
    </row>
    <row r="135" spans="1:12" x14ac:dyDescent="0.2">
      <c r="A135" t="s">
        <v>436</v>
      </c>
      <c r="B135" t="s">
        <v>437</v>
      </c>
      <c r="C135" t="s">
        <v>438</v>
      </c>
      <c r="D135" t="s">
        <v>441</v>
      </c>
      <c r="E135" t="s">
        <v>16</v>
      </c>
      <c r="F135">
        <v>1.1905915003180001</v>
      </c>
      <c r="G135">
        <v>8.4252413455154801E-2</v>
      </c>
      <c r="H135">
        <v>0.40021513453822499</v>
      </c>
      <c r="I135" t="s">
        <v>12</v>
      </c>
      <c r="J135">
        <v>1.1905915003180001</v>
      </c>
      <c r="K135">
        <v>0.40021513453822499</v>
      </c>
      <c r="L135" t="s">
        <v>440</v>
      </c>
    </row>
    <row r="136" spans="1:12" x14ac:dyDescent="0.2">
      <c r="A136" t="s">
        <v>436</v>
      </c>
      <c r="B136" t="s">
        <v>437</v>
      </c>
      <c r="C136" t="s">
        <v>438</v>
      </c>
      <c r="D136" t="s">
        <v>439</v>
      </c>
      <c r="E136" t="s">
        <v>16</v>
      </c>
      <c r="F136">
        <v>-0.58554093760496895</v>
      </c>
      <c r="G136">
        <v>6.6804240367161996E-2</v>
      </c>
      <c r="H136">
        <v>0.36593588369392899</v>
      </c>
      <c r="I136" t="s">
        <v>12</v>
      </c>
      <c r="J136">
        <v>-0.58554093760496895</v>
      </c>
      <c r="K136">
        <v>0.36593588369392899</v>
      </c>
      <c r="L136" t="s">
        <v>440</v>
      </c>
    </row>
    <row r="137" spans="1:12" x14ac:dyDescent="0.2">
      <c r="A137" t="s">
        <v>5229</v>
      </c>
      <c r="B137" t="s">
        <v>5230</v>
      </c>
      <c r="C137" t="s">
        <v>5231</v>
      </c>
      <c r="D137" t="s">
        <v>5026</v>
      </c>
      <c r="E137" t="s">
        <v>16</v>
      </c>
      <c r="F137">
        <v>-0.51448458631734295</v>
      </c>
      <c r="G137">
        <v>0.33079475561591198</v>
      </c>
      <c r="H137">
        <v>0.71623185117879096</v>
      </c>
      <c r="I137" t="s">
        <v>12</v>
      </c>
      <c r="J137">
        <v>-0.51448458631734295</v>
      </c>
      <c r="K137">
        <v>0.71623185117879096</v>
      </c>
      <c r="L137" t="s">
        <v>5232</v>
      </c>
    </row>
    <row r="138" spans="1:12" x14ac:dyDescent="0.2">
      <c r="A138" t="s">
        <v>443</v>
      </c>
      <c r="B138" t="s">
        <v>444</v>
      </c>
      <c r="C138" t="s">
        <v>445</v>
      </c>
      <c r="D138" t="s">
        <v>446</v>
      </c>
      <c r="E138" t="s">
        <v>16</v>
      </c>
      <c r="F138" t="e">
        <v>#NUM!</v>
      </c>
      <c r="H138">
        <v>0</v>
      </c>
      <c r="I138" t="s">
        <v>13</v>
      </c>
      <c r="J138">
        <v>2.7821838446830802</v>
      </c>
      <c r="K138">
        <v>2.69211E-2</v>
      </c>
      <c r="L138" t="s">
        <v>447</v>
      </c>
    </row>
    <row r="139" spans="1:12" x14ac:dyDescent="0.2">
      <c r="A139" t="s">
        <v>5233</v>
      </c>
      <c r="B139" t="s">
        <v>5233</v>
      </c>
      <c r="C139" t="s">
        <v>5234</v>
      </c>
      <c r="D139" t="s">
        <v>448</v>
      </c>
      <c r="E139" t="s">
        <v>16</v>
      </c>
      <c r="F139">
        <v>-0.12511086188244899</v>
      </c>
      <c r="G139">
        <v>0.86463633430856401</v>
      </c>
      <c r="H139">
        <v>0.96641603546451504</v>
      </c>
      <c r="I139" t="s">
        <v>12</v>
      </c>
      <c r="J139">
        <v>-0.12511086188244899</v>
      </c>
      <c r="K139">
        <v>0.96641603546451504</v>
      </c>
      <c r="L139" t="s">
        <v>5235</v>
      </c>
    </row>
    <row r="140" spans="1:12" x14ac:dyDescent="0.2">
      <c r="A140" t="s">
        <v>5236</v>
      </c>
      <c r="B140" t="s">
        <v>5237</v>
      </c>
      <c r="C140" t="s">
        <v>5238</v>
      </c>
      <c r="D140" t="s">
        <v>449</v>
      </c>
      <c r="E140" t="s">
        <v>16</v>
      </c>
      <c r="F140">
        <v>-0.39355533069743298</v>
      </c>
      <c r="G140">
        <v>0.589134086967945</v>
      </c>
      <c r="H140">
        <v>0.86250925681997703</v>
      </c>
      <c r="I140" t="s">
        <v>12</v>
      </c>
      <c r="J140">
        <v>-0.39355533069743298</v>
      </c>
      <c r="K140">
        <v>0.86250925681997703</v>
      </c>
      <c r="L140" t="s">
        <v>5239</v>
      </c>
    </row>
    <row r="141" spans="1:12" x14ac:dyDescent="0.2">
      <c r="A141" t="s">
        <v>5240</v>
      </c>
      <c r="B141" t="s">
        <v>782</v>
      </c>
      <c r="C141" t="s">
        <v>5241</v>
      </c>
      <c r="D141" t="s">
        <v>783</v>
      </c>
      <c r="E141" t="s">
        <v>16</v>
      </c>
      <c r="F141">
        <v>1.0096002235839101</v>
      </c>
      <c r="G141">
        <v>0.29260125078701199</v>
      </c>
      <c r="H141">
        <v>0.68298595452328503</v>
      </c>
      <c r="I141" t="s">
        <v>12</v>
      </c>
      <c r="J141">
        <v>1.0096002235839101</v>
      </c>
      <c r="K141">
        <v>0.68298595452328503</v>
      </c>
      <c r="L141" t="s">
        <v>5242</v>
      </c>
    </row>
    <row r="142" spans="1:12" x14ac:dyDescent="0.2">
      <c r="A142" t="s">
        <v>5243</v>
      </c>
      <c r="B142" t="s">
        <v>5244</v>
      </c>
      <c r="C142" t="s">
        <v>5245</v>
      </c>
      <c r="D142" t="s">
        <v>2286</v>
      </c>
      <c r="E142" t="s">
        <v>16</v>
      </c>
      <c r="F142">
        <v>-6.2593900753187798E-2</v>
      </c>
      <c r="G142">
        <v>0.87017841821457598</v>
      </c>
      <c r="H142">
        <v>0.96831884132148305</v>
      </c>
      <c r="I142" t="s">
        <v>12</v>
      </c>
      <c r="J142">
        <v>-6.2593900753187798E-2</v>
      </c>
      <c r="K142">
        <v>0.96831884132148305</v>
      </c>
      <c r="L142" t="s">
        <v>5246</v>
      </c>
    </row>
    <row r="143" spans="1:12" x14ac:dyDescent="0.2">
      <c r="A143" t="s">
        <v>5243</v>
      </c>
      <c r="B143" t="s">
        <v>5244</v>
      </c>
      <c r="C143" t="s">
        <v>5245</v>
      </c>
      <c r="D143" t="s">
        <v>2296</v>
      </c>
      <c r="E143" t="s">
        <v>16</v>
      </c>
      <c r="F143">
        <v>0.30549317975388601</v>
      </c>
      <c r="G143">
        <v>0.61629535112725797</v>
      </c>
      <c r="H143">
        <v>0.87411944722813995</v>
      </c>
      <c r="I143" t="s">
        <v>12</v>
      </c>
      <c r="J143">
        <v>0.30549317975388601</v>
      </c>
      <c r="K143">
        <v>0.87411944722813995</v>
      </c>
      <c r="L143" t="s">
        <v>5246</v>
      </c>
    </row>
    <row r="144" spans="1:12" x14ac:dyDescent="0.2">
      <c r="A144" t="s">
        <v>5243</v>
      </c>
      <c r="B144" t="s">
        <v>5244</v>
      </c>
      <c r="C144" t="s">
        <v>5245</v>
      </c>
      <c r="D144" t="s">
        <v>2293</v>
      </c>
      <c r="E144" t="s">
        <v>16</v>
      </c>
      <c r="F144">
        <v>-3.7671172943540401</v>
      </c>
      <c r="G144">
        <v>7.9644617446574806E-3</v>
      </c>
      <c r="H144">
        <v>0.11474463469294099</v>
      </c>
      <c r="I144" t="s">
        <v>12</v>
      </c>
      <c r="J144">
        <v>-3.7671172943540401</v>
      </c>
      <c r="K144">
        <v>0.11474463469294099</v>
      </c>
      <c r="L144" t="s">
        <v>5246</v>
      </c>
    </row>
    <row r="145" spans="1:12" x14ac:dyDescent="0.2">
      <c r="A145" t="s">
        <v>5243</v>
      </c>
      <c r="B145" t="s">
        <v>5244</v>
      </c>
      <c r="C145" t="s">
        <v>5245</v>
      </c>
      <c r="D145" t="s">
        <v>2287</v>
      </c>
      <c r="E145" t="s">
        <v>16</v>
      </c>
      <c r="F145">
        <v>0.57700360955336705</v>
      </c>
      <c r="G145">
        <v>0.35161008493239898</v>
      </c>
      <c r="H145">
        <v>0.73297523539111797</v>
      </c>
      <c r="I145" t="s">
        <v>12</v>
      </c>
      <c r="J145">
        <v>0.57700360955336705</v>
      </c>
      <c r="K145">
        <v>0.73297523539111797</v>
      </c>
      <c r="L145" t="s">
        <v>5246</v>
      </c>
    </row>
    <row r="146" spans="1:12" x14ac:dyDescent="0.2">
      <c r="A146" t="s">
        <v>5243</v>
      </c>
      <c r="B146" t="s">
        <v>5244</v>
      </c>
      <c r="C146" t="s">
        <v>5245</v>
      </c>
      <c r="D146" t="s">
        <v>2295</v>
      </c>
      <c r="E146" t="s">
        <v>16</v>
      </c>
      <c r="F146">
        <v>0.21312380251695601</v>
      </c>
      <c r="G146">
        <v>0.646097054064391</v>
      </c>
      <c r="H146">
        <v>0.885042749737879</v>
      </c>
      <c r="I146" t="s">
        <v>12</v>
      </c>
      <c r="J146">
        <v>0.21312380251695601</v>
      </c>
      <c r="K146">
        <v>0.885042749737879</v>
      </c>
      <c r="L146" t="s">
        <v>5246</v>
      </c>
    </row>
    <row r="147" spans="1:12" x14ac:dyDescent="0.2">
      <c r="A147" t="s">
        <v>5243</v>
      </c>
      <c r="B147" t="s">
        <v>5244</v>
      </c>
      <c r="C147" t="s">
        <v>5245</v>
      </c>
      <c r="D147" t="s">
        <v>2294</v>
      </c>
      <c r="E147" t="s">
        <v>16</v>
      </c>
      <c r="F147">
        <v>-0.56638547248309701</v>
      </c>
      <c r="G147">
        <v>0.449458625110702</v>
      </c>
      <c r="H147">
        <v>0.78426435335500799</v>
      </c>
      <c r="I147" t="s">
        <v>12</v>
      </c>
      <c r="J147">
        <v>-0.56638547248309701</v>
      </c>
      <c r="K147">
        <v>0.78426435335500799</v>
      </c>
      <c r="L147" t="s">
        <v>5246</v>
      </c>
    </row>
    <row r="148" spans="1:12" x14ac:dyDescent="0.2">
      <c r="A148" t="s">
        <v>5247</v>
      </c>
      <c r="B148" t="s">
        <v>5248</v>
      </c>
      <c r="C148" t="s">
        <v>5249</v>
      </c>
      <c r="D148" t="s">
        <v>462</v>
      </c>
      <c r="E148" t="s">
        <v>16</v>
      </c>
      <c r="F148">
        <v>0.68884835961163604</v>
      </c>
      <c r="G148">
        <v>0.29798045727593298</v>
      </c>
      <c r="H148">
        <v>0.68907980745059505</v>
      </c>
      <c r="I148" t="s">
        <v>12</v>
      </c>
      <c r="J148">
        <v>0.68884835961163604</v>
      </c>
      <c r="K148">
        <v>0.68907980745059505</v>
      </c>
      <c r="L148" t="s">
        <v>5250</v>
      </c>
    </row>
    <row r="149" spans="1:12" x14ac:dyDescent="0.2">
      <c r="A149" t="s">
        <v>5247</v>
      </c>
      <c r="B149" t="s">
        <v>5248</v>
      </c>
      <c r="C149" t="s">
        <v>5249</v>
      </c>
      <c r="D149" t="s">
        <v>467</v>
      </c>
      <c r="E149" t="s">
        <v>16</v>
      </c>
      <c r="F149">
        <v>-9.3934688312954304E-2</v>
      </c>
      <c r="G149">
        <v>0.89828293287308802</v>
      </c>
      <c r="H149">
        <v>0.97659786963542194</v>
      </c>
      <c r="I149" t="s">
        <v>12</v>
      </c>
      <c r="J149">
        <v>-9.3934688312954304E-2</v>
      </c>
      <c r="K149">
        <v>0.97659786963542194</v>
      </c>
      <c r="L149" t="s">
        <v>5250</v>
      </c>
    </row>
    <row r="150" spans="1:12" x14ac:dyDescent="0.2">
      <c r="A150" t="s">
        <v>5247</v>
      </c>
      <c r="B150" t="s">
        <v>5248</v>
      </c>
      <c r="C150" t="s">
        <v>5249</v>
      </c>
      <c r="D150" t="s">
        <v>457</v>
      </c>
      <c r="E150" t="s">
        <v>16</v>
      </c>
      <c r="F150">
        <v>-0.56452167241109696</v>
      </c>
      <c r="G150">
        <v>0.13055651759879</v>
      </c>
      <c r="H150">
        <v>0.49086838487489598</v>
      </c>
      <c r="I150" t="s">
        <v>12</v>
      </c>
      <c r="J150">
        <v>-0.56452167241109696</v>
      </c>
      <c r="K150">
        <v>0.49086838487489598</v>
      </c>
      <c r="L150" t="s">
        <v>5250</v>
      </c>
    </row>
    <row r="151" spans="1:12" x14ac:dyDescent="0.2">
      <c r="A151" t="s">
        <v>5247</v>
      </c>
      <c r="B151" t="s">
        <v>5248</v>
      </c>
      <c r="C151" t="s">
        <v>5249</v>
      </c>
      <c r="D151" t="s">
        <v>469</v>
      </c>
      <c r="E151" t="s">
        <v>16</v>
      </c>
      <c r="F151">
        <v>-0.598004721554935</v>
      </c>
      <c r="G151">
        <v>0.159687271361238</v>
      </c>
      <c r="H151">
        <v>0.53272720855757105</v>
      </c>
      <c r="I151" t="s">
        <v>12</v>
      </c>
      <c r="J151">
        <v>-0.598004721554935</v>
      </c>
      <c r="K151">
        <v>0.53272720855757105</v>
      </c>
      <c r="L151" t="s">
        <v>5250</v>
      </c>
    </row>
    <row r="152" spans="1:12" x14ac:dyDescent="0.2">
      <c r="A152" t="s">
        <v>450</v>
      </c>
      <c r="B152" t="s">
        <v>451</v>
      </c>
      <c r="C152" t="s">
        <v>452</v>
      </c>
      <c r="D152" t="s">
        <v>461</v>
      </c>
      <c r="E152" t="s">
        <v>16</v>
      </c>
      <c r="F152">
        <v>-0.53272630148959799</v>
      </c>
      <c r="G152">
        <v>0.47622634198125402</v>
      </c>
      <c r="H152">
        <v>0.79728503803605999</v>
      </c>
      <c r="I152" t="s">
        <v>12</v>
      </c>
      <c r="J152">
        <v>-0.53272630148959799</v>
      </c>
      <c r="K152">
        <v>0.79728503803605999</v>
      </c>
      <c r="L152" t="s">
        <v>454</v>
      </c>
    </row>
    <row r="153" spans="1:12" x14ac:dyDescent="0.2">
      <c r="A153" t="s">
        <v>450</v>
      </c>
      <c r="B153" t="s">
        <v>451</v>
      </c>
      <c r="C153" t="s">
        <v>452</v>
      </c>
      <c r="D153" t="s">
        <v>463</v>
      </c>
      <c r="E153" t="s">
        <v>16</v>
      </c>
      <c r="F153">
        <v>0.57357629336822302</v>
      </c>
      <c r="G153">
        <v>0.27135004181313499</v>
      </c>
      <c r="H153">
        <v>0.66429754597260804</v>
      </c>
      <c r="I153" t="s">
        <v>12</v>
      </c>
      <c r="J153">
        <v>0.57357629336822302</v>
      </c>
      <c r="K153">
        <v>0.66429754597260804</v>
      </c>
      <c r="L153" t="s">
        <v>454</v>
      </c>
    </row>
    <row r="154" spans="1:12" x14ac:dyDescent="0.2">
      <c r="A154" t="s">
        <v>450</v>
      </c>
      <c r="B154" t="s">
        <v>451</v>
      </c>
      <c r="C154" t="s">
        <v>452</v>
      </c>
      <c r="D154" t="s">
        <v>468</v>
      </c>
      <c r="E154" t="s">
        <v>16</v>
      </c>
      <c r="F154">
        <v>0.93626004025092602</v>
      </c>
      <c r="G154">
        <v>0.38569147967612699</v>
      </c>
      <c r="H154">
        <v>0.76076141335927205</v>
      </c>
      <c r="I154" t="s">
        <v>12</v>
      </c>
      <c r="J154">
        <v>0.93626004025092602</v>
      </c>
      <c r="K154">
        <v>0.76076141335927205</v>
      </c>
      <c r="L154" t="s">
        <v>454</v>
      </c>
    </row>
    <row r="155" spans="1:12" x14ac:dyDescent="0.2">
      <c r="A155" t="s">
        <v>450</v>
      </c>
      <c r="B155" t="s">
        <v>451</v>
      </c>
      <c r="C155" t="s">
        <v>452</v>
      </c>
      <c r="D155" t="s">
        <v>471</v>
      </c>
      <c r="E155" t="s">
        <v>16</v>
      </c>
      <c r="F155">
        <v>0.86051147672115702</v>
      </c>
      <c r="G155">
        <v>0.29845812415645101</v>
      </c>
      <c r="H155">
        <v>0.68920542713007504</v>
      </c>
      <c r="I155" t="s">
        <v>12</v>
      </c>
      <c r="J155">
        <v>0.86051147672115702</v>
      </c>
      <c r="K155">
        <v>0.68920542713007504</v>
      </c>
      <c r="L155" t="s">
        <v>454</v>
      </c>
    </row>
    <row r="156" spans="1:12" x14ac:dyDescent="0.2">
      <c r="A156" t="s">
        <v>450</v>
      </c>
      <c r="B156" t="s">
        <v>451</v>
      </c>
      <c r="C156" t="s">
        <v>452</v>
      </c>
      <c r="D156" t="s">
        <v>453</v>
      </c>
      <c r="E156" t="s">
        <v>16</v>
      </c>
      <c r="F156">
        <v>2.16642784409538E-2</v>
      </c>
      <c r="G156">
        <v>0.97826593938709505</v>
      </c>
      <c r="H156">
        <v>0.99772830675032598</v>
      </c>
      <c r="I156" t="s">
        <v>12</v>
      </c>
      <c r="J156">
        <v>2.16642784409538E-2</v>
      </c>
      <c r="K156">
        <v>0.99772830675032598</v>
      </c>
      <c r="L156" t="s">
        <v>454</v>
      </c>
    </row>
    <row r="157" spans="1:12" x14ac:dyDescent="0.2">
      <c r="A157" t="s">
        <v>450</v>
      </c>
      <c r="B157" t="s">
        <v>451</v>
      </c>
      <c r="C157" t="s">
        <v>452</v>
      </c>
      <c r="D157" t="s">
        <v>465</v>
      </c>
      <c r="E157" t="s">
        <v>16</v>
      </c>
      <c r="F157">
        <v>-0.29404206316055598</v>
      </c>
      <c r="G157">
        <v>0.57282710235701695</v>
      </c>
      <c r="H157">
        <v>0.85195540667102698</v>
      </c>
      <c r="I157" t="s">
        <v>12</v>
      </c>
      <c r="J157">
        <v>-0.29404206316055598</v>
      </c>
      <c r="K157">
        <v>0.85195540667102698</v>
      </c>
      <c r="L157" t="s">
        <v>454</v>
      </c>
    </row>
    <row r="158" spans="1:12" x14ac:dyDescent="0.2">
      <c r="A158" t="s">
        <v>450</v>
      </c>
      <c r="B158" t="s">
        <v>451</v>
      </c>
      <c r="C158" t="s">
        <v>452</v>
      </c>
      <c r="D158" t="s">
        <v>459</v>
      </c>
      <c r="E158" t="s">
        <v>16</v>
      </c>
      <c r="F158">
        <v>0.39361105171132799</v>
      </c>
      <c r="G158">
        <v>0.245723911996336</v>
      </c>
      <c r="H158">
        <v>0.65257617408141999</v>
      </c>
      <c r="I158" t="s">
        <v>12</v>
      </c>
      <c r="J158">
        <v>0.39361105171132799</v>
      </c>
      <c r="K158">
        <v>0.65257617408141999</v>
      </c>
      <c r="L158" t="s">
        <v>454</v>
      </c>
    </row>
    <row r="159" spans="1:12" x14ac:dyDescent="0.2">
      <c r="A159" t="s">
        <v>450</v>
      </c>
      <c r="B159" t="s">
        <v>451</v>
      </c>
      <c r="C159" t="s">
        <v>452</v>
      </c>
      <c r="D159" t="s">
        <v>460</v>
      </c>
      <c r="E159" t="s">
        <v>16</v>
      </c>
      <c r="F159">
        <v>-0.69870810667012495</v>
      </c>
      <c r="G159">
        <v>0.152505465387969</v>
      </c>
      <c r="H159">
        <v>0.52454458346990096</v>
      </c>
      <c r="I159" t="s">
        <v>12</v>
      </c>
      <c r="J159">
        <v>-0.69870810667012495</v>
      </c>
      <c r="K159">
        <v>0.52454458346990096</v>
      </c>
      <c r="L159" t="s">
        <v>454</v>
      </c>
    </row>
    <row r="160" spans="1:12" x14ac:dyDescent="0.2">
      <c r="A160" t="s">
        <v>450</v>
      </c>
      <c r="B160" t="s">
        <v>451</v>
      </c>
      <c r="C160" t="s">
        <v>452</v>
      </c>
      <c r="D160" t="s">
        <v>456</v>
      </c>
      <c r="E160" t="s">
        <v>16</v>
      </c>
      <c r="F160">
        <v>1.1160779119317601</v>
      </c>
      <c r="G160">
        <v>0.21273759925951299</v>
      </c>
      <c r="H160">
        <v>0.60867629454215599</v>
      </c>
      <c r="I160" t="s">
        <v>12</v>
      </c>
      <c r="J160">
        <v>1.1160779119317601</v>
      </c>
      <c r="K160">
        <v>0.60867629454215599</v>
      </c>
      <c r="L160" t="s">
        <v>454</v>
      </c>
    </row>
    <row r="161" spans="1:12" x14ac:dyDescent="0.2">
      <c r="A161" t="s">
        <v>450</v>
      </c>
      <c r="B161" t="s">
        <v>451</v>
      </c>
      <c r="C161" t="s">
        <v>452</v>
      </c>
      <c r="D161" t="s">
        <v>466</v>
      </c>
      <c r="E161" t="s">
        <v>16</v>
      </c>
      <c r="F161">
        <v>-0.26068937141061499</v>
      </c>
      <c r="G161">
        <v>0.52866848761077101</v>
      </c>
      <c r="H161">
        <v>0.82688067907097595</v>
      </c>
      <c r="I161" t="s">
        <v>12</v>
      </c>
      <c r="J161">
        <v>-0.26068937141061499</v>
      </c>
      <c r="K161">
        <v>0.82688067907097595</v>
      </c>
      <c r="L161" t="s">
        <v>454</v>
      </c>
    </row>
    <row r="162" spans="1:12" x14ac:dyDescent="0.2">
      <c r="A162" t="s">
        <v>450</v>
      </c>
      <c r="B162" t="s">
        <v>451</v>
      </c>
      <c r="C162" t="s">
        <v>452</v>
      </c>
      <c r="D162" t="s">
        <v>458</v>
      </c>
      <c r="E162" t="s">
        <v>16</v>
      </c>
      <c r="F162">
        <v>0.14000702955202601</v>
      </c>
      <c r="G162">
        <v>0.86770428841534497</v>
      </c>
      <c r="H162">
        <v>0.96641603546451504</v>
      </c>
      <c r="I162" t="s">
        <v>12</v>
      </c>
      <c r="J162">
        <v>0.14000702955202601</v>
      </c>
      <c r="K162">
        <v>0.96641603546451504</v>
      </c>
      <c r="L162" t="s">
        <v>454</v>
      </c>
    </row>
    <row r="163" spans="1:12" x14ac:dyDescent="0.2">
      <c r="A163" t="s">
        <v>450</v>
      </c>
      <c r="B163" t="s">
        <v>451</v>
      </c>
      <c r="C163" t="s">
        <v>452</v>
      </c>
      <c r="D163" t="s">
        <v>470</v>
      </c>
      <c r="E163" t="s">
        <v>16</v>
      </c>
      <c r="F163">
        <v>0.15932421280405801</v>
      </c>
      <c r="G163">
        <v>0.60388466493126502</v>
      </c>
      <c r="H163">
        <v>0.87089375426798599</v>
      </c>
      <c r="I163" t="s">
        <v>12</v>
      </c>
      <c r="J163">
        <v>0.15932421280405801</v>
      </c>
      <c r="K163">
        <v>0.87089375426798599</v>
      </c>
      <c r="L163" t="s">
        <v>454</v>
      </c>
    </row>
    <row r="164" spans="1:12" x14ac:dyDescent="0.2">
      <c r="A164" t="s">
        <v>450</v>
      </c>
      <c r="B164" t="s">
        <v>451</v>
      </c>
      <c r="C164" t="s">
        <v>452</v>
      </c>
      <c r="D164" t="s">
        <v>455</v>
      </c>
      <c r="E164" t="s">
        <v>16</v>
      </c>
      <c r="F164">
        <v>0.224023919790275</v>
      </c>
      <c r="G164">
        <v>0.67664434187118006</v>
      </c>
      <c r="H164">
        <v>0.90145416412952595</v>
      </c>
      <c r="I164" t="s">
        <v>12</v>
      </c>
      <c r="J164">
        <v>0.224023919790275</v>
      </c>
      <c r="K164">
        <v>0.90145416412952595</v>
      </c>
      <c r="L164" t="s">
        <v>454</v>
      </c>
    </row>
    <row r="165" spans="1:12" x14ac:dyDescent="0.2">
      <c r="A165" t="s">
        <v>472</v>
      </c>
      <c r="B165" t="s">
        <v>473</v>
      </c>
      <c r="C165" t="s">
        <v>474</v>
      </c>
      <c r="D165" t="s">
        <v>478</v>
      </c>
      <c r="E165" t="s">
        <v>16</v>
      </c>
      <c r="F165">
        <v>-0.53738481994316101</v>
      </c>
      <c r="G165">
        <v>0.183618830335913</v>
      </c>
      <c r="H165">
        <v>0.57820397637691801</v>
      </c>
      <c r="I165" t="s">
        <v>12</v>
      </c>
      <c r="J165">
        <v>-0.53738481994316101</v>
      </c>
      <c r="K165">
        <v>0.57820397637691801</v>
      </c>
      <c r="L165" t="s">
        <v>476</v>
      </c>
    </row>
    <row r="166" spans="1:12" x14ac:dyDescent="0.2">
      <c r="A166" t="s">
        <v>472</v>
      </c>
      <c r="B166" t="s">
        <v>473</v>
      </c>
      <c r="C166" t="s">
        <v>474</v>
      </c>
      <c r="D166" t="s">
        <v>477</v>
      </c>
      <c r="E166" t="s">
        <v>16</v>
      </c>
      <c r="F166">
        <v>0.68541219982060997</v>
      </c>
      <c r="G166">
        <v>0.13914667148117099</v>
      </c>
      <c r="H166">
        <v>0.50184149824026003</v>
      </c>
      <c r="I166" t="s">
        <v>12</v>
      </c>
      <c r="J166">
        <v>0.68541219982060997</v>
      </c>
      <c r="K166">
        <v>0.50184149824026003</v>
      </c>
      <c r="L166" t="s">
        <v>476</v>
      </c>
    </row>
    <row r="167" spans="1:12" x14ac:dyDescent="0.2">
      <c r="A167" t="s">
        <v>472</v>
      </c>
      <c r="B167" t="s">
        <v>473</v>
      </c>
      <c r="C167" t="s">
        <v>474</v>
      </c>
      <c r="D167" t="s">
        <v>475</v>
      </c>
      <c r="E167" t="s">
        <v>16</v>
      </c>
      <c r="F167">
        <v>0.101908070070184</v>
      </c>
      <c r="G167">
        <v>0.72683395556928598</v>
      </c>
      <c r="H167">
        <v>0.92806719973866403</v>
      </c>
      <c r="I167" t="s">
        <v>12</v>
      </c>
      <c r="J167">
        <v>0.101908070070184</v>
      </c>
      <c r="K167">
        <v>0.92806719973866403</v>
      </c>
      <c r="L167" t="s">
        <v>476</v>
      </c>
    </row>
    <row r="168" spans="1:12" x14ac:dyDescent="0.2">
      <c r="A168" t="s">
        <v>479</v>
      </c>
      <c r="B168" t="s">
        <v>480</v>
      </c>
      <c r="C168" t="s">
        <v>481</v>
      </c>
      <c r="D168" t="s">
        <v>482</v>
      </c>
      <c r="E168" t="s">
        <v>16</v>
      </c>
      <c r="F168">
        <v>-0.41451620154195501</v>
      </c>
      <c r="G168">
        <v>0.14560696188122199</v>
      </c>
      <c r="H168">
        <v>0.516463757850261</v>
      </c>
      <c r="I168" t="s">
        <v>12</v>
      </c>
      <c r="J168">
        <v>-0.41451620154195501</v>
      </c>
      <c r="K168">
        <v>0.516463757850261</v>
      </c>
      <c r="L168" t="s">
        <v>483</v>
      </c>
    </row>
    <row r="169" spans="1:12" x14ac:dyDescent="0.2">
      <c r="A169" t="s">
        <v>479</v>
      </c>
      <c r="B169" t="s">
        <v>480</v>
      </c>
      <c r="C169" t="s">
        <v>481</v>
      </c>
      <c r="D169" t="s">
        <v>484</v>
      </c>
      <c r="E169" t="s">
        <v>16</v>
      </c>
      <c r="F169">
        <v>0.37612778071668701</v>
      </c>
      <c r="G169">
        <v>0.26592592697593498</v>
      </c>
      <c r="H169">
        <v>0.66339317116024799</v>
      </c>
      <c r="I169" t="s">
        <v>12</v>
      </c>
      <c r="J169">
        <v>0.37612778071668701</v>
      </c>
      <c r="K169">
        <v>0.66339317116024799</v>
      </c>
      <c r="L169" t="s">
        <v>483</v>
      </c>
    </row>
    <row r="170" spans="1:12" x14ac:dyDescent="0.2">
      <c r="A170" t="s">
        <v>5251</v>
      </c>
      <c r="B170" t="s">
        <v>5252</v>
      </c>
      <c r="C170" t="s">
        <v>5253</v>
      </c>
      <c r="D170" t="s">
        <v>595</v>
      </c>
      <c r="E170" t="s">
        <v>16</v>
      </c>
      <c r="F170">
        <v>-0.368936093192062</v>
      </c>
      <c r="G170">
        <v>0.47604305110756201</v>
      </c>
      <c r="H170">
        <v>0.79728503803605999</v>
      </c>
      <c r="I170" t="s">
        <v>12</v>
      </c>
      <c r="J170">
        <v>-0.368936093192062</v>
      </c>
      <c r="K170">
        <v>0.79728503803605999</v>
      </c>
      <c r="L170" t="s">
        <v>5254</v>
      </c>
    </row>
    <row r="171" spans="1:12" x14ac:dyDescent="0.2">
      <c r="A171" t="s">
        <v>485</v>
      </c>
      <c r="B171" t="s">
        <v>486</v>
      </c>
      <c r="C171" t="s">
        <v>487</v>
      </c>
      <c r="D171" t="s">
        <v>492</v>
      </c>
      <c r="E171" t="s">
        <v>16</v>
      </c>
      <c r="F171">
        <v>0.19657077377582999</v>
      </c>
      <c r="G171">
        <v>0.803017030475354</v>
      </c>
      <c r="H171">
        <v>0.94801430428852496</v>
      </c>
      <c r="I171" t="s">
        <v>12</v>
      </c>
      <c r="J171">
        <v>0.19657077377582999</v>
      </c>
      <c r="K171">
        <v>0.94801430428852496</v>
      </c>
      <c r="L171" t="s">
        <v>489</v>
      </c>
    </row>
    <row r="172" spans="1:12" x14ac:dyDescent="0.2">
      <c r="A172" t="s">
        <v>485</v>
      </c>
      <c r="B172" t="s">
        <v>486</v>
      </c>
      <c r="C172" t="s">
        <v>487</v>
      </c>
      <c r="D172" t="s">
        <v>488</v>
      </c>
      <c r="E172" t="s">
        <v>16</v>
      </c>
      <c r="F172">
        <v>0.59638326808665898</v>
      </c>
      <c r="G172">
        <v>9.5080927074035607E-2</v>
      </c>
      <c r="H172">
        <v>0.42340126835293201</v>
      </c>
      <c r="I172" t="s">
        <v>12</v>
      </c>
      <c r="J172">
        <v>0.59638326808665898</v>
      </c>
      <c r="K172">
        <v>0.42340126835293201</v>
      </c>
      <c r="L172" t="s">
        <v>489</v>
      </c>
    </row>
    <row r="173" spans="1:12" x14ac:dyDescent="0.2">
      <c r="A173" t="s">
        <v>485</v>
      </c>
      <c r="B173" t="s">
        <v>486</v>
      </c>
      <c r="C173" t="s">
        <v>487</v>
      </c>
      <c r="D173" t="s">
        <v>493</v>
      </c>
      <c r="E173" t="s">
        <v>16</v>
      </c>
      <c r="F173">
        <v>0.412874383462775</v>
      </c>
      <c r="G173">
        <v>0.40258379895686702</v>
      </c>
      <c r="H173">
        <v>0.76681532079966797</v>
      </c>
      <c r="I173" t="s">
        <v>12</v>
      </c>
      <c r="J173">
        <v>0.412874383462775</v>
      </c>
      <c r="K173">
        <v>0.76681532079966797</v>
      </c>
      <c r="L173" t="s">
        <v>489</v>
      </c>
    </row>
    <row r="174" spans="1:12" x14ac:dyDescent="0.2">
      <c r="A174" t="s">
        <v>485</v>
      </c>
      <c r="B174" t="s">
        <v>486</v>
      </c>
      <c r="C174" t="s">
        <v>487</v>
      </c>
      <c r="D174" t="s">
        <v>491</v>
      </c>
      <c r="E174" t="s">
        <v>16</v>
      </c>
      <c r="F174">
        <v>0.18458507166416599</v>
      </c>
      <c r="G174">
        <v>0.47885585577537199</v>
      </c>
      <c r="H174">
        <v>0.800238592823179</v>
      </c>
      <c r="I174" t="s">
        <v>12</v>
      </c>
      <c r="J174">
        <v>0.18458507166416599</v>
      </c>
      <c r="K174">
        <v>0.800238592823179</v>
      </c>
      <c r="L174" t="s">
        <v>489</v>
      </c>
    </row>
    <row r="175" spans="1:12" x14ac:dyDescent="0.2">
      <c r="A175" t="s">
        <v>494</v>
      </c>
      <c r="B175" t="s">
        <v>495</v>
      </c>
      <c r="C175" t="s">
        <v>496</v>
      </c>
      <c r="D175" t="s">
        <v>497</v>
      </c>
      <c r="E175" t="s">
        <v>16</v>
      </c>
      <c r="F175">
        <v>0.25937143285887398</v>
      </c>
      <c r="G175">
        <v>0.46088969348936498</v>
      </c>
      <c r="H175">
        <v>0.79568231283211699</v>
      </c>
      <c r="I175" t="s">
        <v>12</v>
      </c>
      <c r="J175">
        <v>0.25937143285887398</v>
      </c>
      <c r="K175">
        <v>0.79568231283211699</v>
      </c>
      <c r="L175" t="s">
        <v>498</v>
      </c>
    </row>
    <row r="176" spans="1:12" x14ac:dyDescent="0.2">
      <c r="A176" t="s">
        <v>494</v>
      </c>
      <c r="B176" t="s">
        <v>495</v>
      </c>
      <c r="C176" t="s">
        <v>496</v>
      </c>
      <c r="D176" t="s">
        <v>499</v>
      </c>
      <c r="E176" t="s">
        <v>16</v>
      </c>
      <c r="F176">
        <v>0.45782074122736799</v>
      </c>
      <c r="G176">
        <v>0.53164973365357904</v>
      </c>
      <c r="H176">
        <v>0.82688067907097595</v>
      </c>
      <c r="I176" t="s">
        <v>12</v>
      </c>
      <c r="J176">
        <v>0.45782074122736799</v>
      </c>
      <c r="K176">
        <v>0.82688067907097595</v>
      </c>
      <c r="L176" t="s">
        <v>498</v>
      </c>
    </row>
    <row r="177" spans="1:12" x14ac:dyDescent="0.2">
      <c r="A177" t="s">
        <v>494</v>
      </c>
      <c r="B177" t="s">
        <v>495</v>
      </c>
      <c r="C177" t="s">
        <v>496</v>
      </c>
      <c r="D177" t="s">
        <v>501</v>
      </c>
      <c r="E177" t="s">
        <v>16</v>
      </c>
      <c r="F177">
        <v>0.38540315015020599</v>
      </c>
      <c r="G177">
        <v>0.40342609615075098</v>
      </c>
      <c r="H177">
        <v>0.76726365015586795</v>
      </c>
      <c r="I177" t="s">
        <v>12</v>
      </c>
      <c r="J177">
        <v>0.38540315015020599</v>
      </c>
      <c r="K177">
        <v>0.76726365015586795</v>
      </c>
      <c r="L177" t="s">
        <v>498</v>
      </c>
    </row>
    <row r="178" spans="1:12" x14ac:dyDescent="0.2">
      <c r="A178" t="s">
        <v>502</v>
      </c>
      <c r="B178" t="s">
        <v>503</v>
      </c>
      <c r="C178" t="s">
        <v>504</v>
      </c>
      <c r="D178" t="s">
        <v>507</v>
      </c>
      <c r="E178" t="s">
        <v>16</v>
      </c>
      <c r="F178">
        <v>0.66453265351308599</v>
      </c>
      <c r="G178">
        <v>6.4852464258793301E-3</v>
      </c>
      <c r="H178">
        <v>0.10055220172696699</v>
      </c>
      <c r="I178" t="s">
        <v>12</v>
      </c>
      <c r="J178">
        <v>0.66453265351308599</v>
      </c>
      <c r="K178">
        <v>0.10055220172696699</v>
      </c>
      <c r="L178" t="s">
        <v>506</v>
      </c>
    </row>
    <row r="179" spans="1:12" x14ac:dyDescent="0.2">
      <c r="A179" t="s">
        <v>508</v>
      </c>
      <c r="B179" t="s">
        <v>509</v>
      </c>
      <c r="C179" t="s">
        <v>510</v>
      </c>
      <c r="D179" t="s">
        <v>511</v>
      </c>
      <c r="E179" t="s">
        <v>16</v>
      </c>
      <c r="F179">
        <v>0.607535436437178</v>
      </c>
      <c r="G179">
        <v>0.31672660734303298</v>
      </c>
      <c r="H179">
        <v>0.70382503874332403</v>
      </c>
      <c r="I179" t="s">
        <v>12</v>
      </c>
      <c r="J179">
        <v>0.607535436437178</v>
      </c>
      <c r="K179">
        <v>0.70382503874332403</v>
      </c>
      <c r="L179" t="s">
        <v>512</v>
      </c>
    </row>
    <row r="180" spans="1:12" x14ac:dyDescent="0.2">
      <c r="A180" t="s">
        <v>508</v>
      </c>
      <c r="B180" t="s">
        <v>509</v>
      </c>
      <c r="C180" t="s">
        <v>510</v>
      </c>
      <c r="D180" t="s">
        <v>513</v>
      </c>
      <c r="E180" t="s">
        <v>16</v>
      </c>
      <c r="F180">
        <v>0.90606460535878597</v>
      </c>
      <c r="G180">
        <v>0.11419708260645001</v>
      </c>
      <c r="H180">
        <v>0.464531529707021</v>
      </c>
      <c r="I180" t="s">
        <v>12</v>
      </c>
      <c r="J180">
        <v>0.90606460535878597</v>
      </c>
      <c r="K180">
        <v>0.464531529707021</v>
      </c>
      <c r="L180" t="s">
        <v>512</v>
      </c>
    </row>
    <row r="181" spans="1:12" x14ac:dyDescent="0.2">
      <c r="A181" t="s">
        <v>514</v>
      </c>
      <c r="B181" t="s">
        <v>515</v>
      </c>
      <c r="C181" t="s">
        <v>516</v>
      </c>
      <c r="D181" t="s">
        <v>517</v>
      </c>
      <c r="E181" t="s">
        <v>16</v>
      </c>
      <c r="F181">
        <v>0.31284725175442102</v>
      </c>
      <c r="G181">
        <v>0.36258822195655399</v>
      </c>
      <c r="H181">
        <v>0.74626248463371603</v>
      </c>
      <c r="I181" t="s">
        <v>12</v>
      </c>
      <c r="J181">
        <v>0.31284725175442102</v>
      </c>
      <c r="K181">
        <v>0.74626248463371603</v>
      </c>
      <c r="L181" t="s">
        <v>518</v>
      </c>
    </row>
    <row r="182" spans="1:12" x14ac:dyDescent="0.2">
      <c r="A182" t="s">
        <v>514</v>
      </c>
      <c r="B182" t="s">
        <v>515</v>
      </c>
      <c r="C182" t="s">
        <v>516</v>
      </c>
      <c r="D182" t="s">
        <v>519</v>
      </c>
      <c r="E182" t="s">
        <v>16</v>
      </c>
      <c r="F182">
        <v>-5.8976552103661699E-2</v>
      </c>
      <c r="G182">
        <v>0.93006862126286405</v>
      </c>
      <c r="H182">
        <v>0.98582357925754904</v>
      </c>
      <c r="I182" t="s">
        <v>12</v>
      </c>
      <c r="J182">
        <v>-5.8976552103661699E-2</v>
      </c>
      <c r="K182">
        <v>0.98582357925754904</v>
      </c>
      <c r="L182" t="s">
        <v>518</v>
      </c>
    </row>
    <row r="183" spans="1:12" x14ac:dyDescent="0.2">
      <c r="A183" t="s">
        <v>514</v>
      </c>
      <c r="B183" t="s">
        <v>515</v>
      </c>
      <c r="C183" t="s">
        <v>516</v>
      </c>
      <c r="D183" t="s">
        <v>520</v>
      </c>
      <c r="E183" t="s">
        <v>16</v>
      </c>
      <c r="F183">
        <v>0.40460351026658897</v>
      </c>
      <c r="G183">
        <v>0.20776310012846699</v>
      </c>
      <c r="H183">
        <v>0.60399701251632798</v>
      </c>
      <c r="I183" t="s">
        <v>12</v>
      </c>
      <c r="J183">
        <v>0.40460351026658897</v>
      </c>
      <c r="K183">
        <v>0.60399701251632798</v>
      </c>
      <c r="L183" t="s">
        <v>518</v>
      </c>
    </row>
    <row r="184" spans="1:12" x14ac:dyDescent="0.2">
      <c r="A184" t="s">
        <v>526</v>
      </c>
      <c r="B184" t="s">
        <v>527</v>
      </c>
      <c r="C184" t="s">
        <v>528</v>
      </c>
      <c r="D184" t="s">
        <v>533</v>
      </c>
      <c r="E184" t="s">
        <v>16</v>
      </c>
      <c r="F184">
        <v>-0.41794532632132197</v>
      </c>
      <c r="G184">
        <v>0.66934476347774996</v>
      </c>
      <c r="H184">
        <v>0.89760566304924005</v>
      </c>
      <c r="I184" t="s">
        <v>12</v>
      </c>
      <c r="J184">
        <v>-0.41794532632132197</v>
      </c>
      <c r="K184">
        <v>0.89760566304924005</v>
      </c>
      <c r="L184" t="s">
        <v>530</v>
      </c>
    </row>
    <row r="185" spans="1:12" x14ac:dyDescent="0.2">
      <c r="A185" t="s">
        <v>526</v>
      </c>
      <c r="B185" t="s">
        <v>527</v>
      </c>
      <c r="C185" t="s">
        <v>528</v>
      </c>
      <c r="D185" t="s">
        <v>529</v>
      </c>
      <c r="E185" t="s">
        <v>16</v>
      </c>
      <c r="F185">
        <v>-0.50852783641676003</v>
      </c>
      <c r="G185">
        <v>7.3538458467885301E-2</v>
      </c>
      <c r="H185">
        <v>0.384953731143786</v>
      </c>
      <c r="I185" t="s">
        <v>12</v>
      </c>
      <c r="J185">
        <v>-0.50852783641676003</v>
      </c>
      <c r="K185">
        <v>0.384953731143786</v>
      </c>
      <c r="L185" t="s">
        <v>530</v>
      </c>
    </row>
    <row r="186" spans="1:12" x14ac:dyDescent="0.2">
      <c r="A186" t="s">
        <v>526</v>
      </c>
      <c r="B186" t="s">
        <v>527</v>
      </c>
      <c r="C186" t="s">
        <v>528</v>
      </c>
      <c r="D186" t="s">
        <v>531</v>
      </c>
      <c r="E186" t="s">
        <v>16</v>
      </c>
      <c r="F186">
        <v>0.220724858099279</v>
      </c>
      <c r="G186">
        <v>0.131403599689143</v>
      </c>
      <c r="H186">
        <v>0.49178174780212403</v>
      </c>
      <c r="I186" t="s">
        <v>12</v>
      </c>
      <c r="J186">
        <v>0.220724858099279</v>
      </c>
      <c r="K186">
        <v>0.49178174780212403</v>
      </c>
      <c r="L186" t="s">
        <v>530</v>
      </c>
    </row>
    <row r="187" spans="1:12" x14ac:dyDescent="0.2">
      <c r="A187" t="s">
        <v>526</v>
      </c>
      <c r="B187" t="s">
        <v>527</v>
      </c>
      <c r="C187" t="s">
        <v>528</v>
      </c>
      <c r="D187" t="s">
        <v>534</v>
      </c>
      <c r="E187" t="s">
        <v>16</v>
      </c>
      <c r="F187">
        <v>-0.51741785001683205</v>
      </c>
      <c r="G187">
        <v>0.189097183938334</v>
      </c>
      <c r="H187">
        <v>0.58526656929963405</v>
      </c>
      <c r="I187" t="s">
        <v>12</v>
      </c>
      <c r="J187">
        <v>-0.51741785001683205</v>
      </c>
      <c r="K187">
        <v>0.58526656929963405</v>
      </c>
      <c r="L187" t="s">
        <v>530</v>
      </c>
    </row>
    <row r="188" spans="1:12" x14ac:dyDescent="0.2">
      <c r="A188" t="s">
        <v>526</v>
      </c>
      <c r="B188" t="s">
        <v>527</v>
      </c>
      <c r="C188" t="s">
        <v>528</v>
      </c>
      <c r="D188" t="s">
        <v>537</v>
      </c>
      <c r="E188" t="s">
        <v>16</v>
      </c>
      <c r="F188">
        <v>-0.35771600313726898</v>
      </c>
      <c r="G188">
        <v>0.48966823394998099</v>
      </c>
      <c r="H188">
        <v>0.80931968007164301</v>
      </c>
      <c r="I188" t="s">
        <v>12</v>
      </c>
      <c r="J188">
        <v>-0.35771600313726898</v>
      </c>
      <c r="K188">
        <v>0.80931968007164301</v>
      </c>
      <c r="L188" t="s">
        <v>530</v>
      </c>
    </row>
    <row r="189" spans="1:12" x14ac:dyDescent="0.2">
      <c r="A189" t="s">
        <v>526</v>
      </c>
      <c r="B189" t="s">
        <v>527</v>
      </c>
      <c r="C189" t="s">
        <v>528</v>
      </c>
      <c r="D189" t="s">
        <v>535</v>
      </c>
      <c r="E189" t="s">
        <v>16</v>
      </c>
      <c r="F189">
        <v>-0.28756753215082598</v>
      </c>
      <c r="G189">
        <v>0.47930421322248001</v>
      </c>
      <c r="H189">
        <v>0.800238592823179</v>
      </c>
      <c r="I189" t="s">
        <v>12</v>
      </c>
      <c r="J189">
        <v>-0.28756753215082598</v>
      </c>
      <c r="K189">
        <v>0.800238592823179</v>
      </c>
      <c r="L189" t="s">
        <v>530</v>
      </c>
    </row>
    <row r="190" spans="1:12" x14ac:dyDescent="0.2">
      <c r="A190" t="s">
        <v>538</v>
      </c>
      <c r="B190" t="s">
        <v>539</v>
      </c>
      <c r="C190" t="s">
        <v>540</v>
      </c>
      <c r="D190" t="s">
        <v>543</v>
      </c>
      <c r="E190" t="s">
        <v>16</v>
      </c>
      <c r="F190">
        <v>-0.83771633866562401</v>
      </c>
      <c r="G190">
        <v>0.15373639088264801</v>
      </c>
      <c r="H190">
        <v>0.52470197978396405</v>
      </c>
      <c r="I190" t="s">
        <v>12</v>
      </c>
      <c r="J190">
        <v>-0.83771633866562401</v>
      </c>
      <c r="K190">
        <v>0.52470197978396405</v>
      </c>
      <c r="L190" t="s">
        <v>542</v>
      </c>
    </row>
    <row r="191" spans="1:12" x14ac:dyDescent="0.2">
      <c r="A191" t="s">
        <v>545</v>
      </c>
      <c r="B191" t="s">
        <v>546</v>
      </c>
      <c r="C191" t="s">
        <v>547</v>
      </c>
      <c r="D191" t="s">
        <v>550</v>
      </c>
      <c r="E191" t="s">
        <v>16</v>
      </c>
      <c r="F191">
        <v>0.61205724065156997</v>
      </c>
      <c r="G191">
        <v>0.52812381993990298</v>
      </c>
      <c r="H191">
        <v>0.82688067907097595</v>
      </c>
      <c r="I191" t="s">
        <v>12</v>
      </c>
      <c r="J191">
        <v>0.61205724065156997</v>
      </c>
      <c r="K191">
        <v>0.82688067907097595</v>
      </c>
      <c r="L191" t="s">
        <v>549</v>
      </c>
    </row>
    <row r="192" spans="1:12" x14ac:dyDescent="0.2">
      <c r="A192" t="s">
        <v>545</v>
      </c>
      <c r="B192" t="s">
        <v>546</v>
      </c>
      <c r="C192" t="s">
        <v>547</v>
      </c>
      <c r="D192" t="s">
        <v>548</v>
      </c>
      <c r="E192" t="s">
        <v>16</v>
      </c>
      <c r="F192">
        <v>1.1273327624008</v>
      </c>
      <c r="G192">
        <v>1.2616525717105399E-2</v>
      </c>
      <c r="H192">
        <v>0.15026846348344999</v>
      </c>
      <c r="I192" t="s">
        <v>12</v>
      </c>
      <c r="J192">
        <v>1.1273327624008</v>
      </c>
      <c r="K192">
        <v>0.15026846348344999</v>
      </c>
      <c r="L192" t="s">
        <v>549</v>
      </c>
    </row>
    <row r="193" spans="1:12" x14ac:dyDescent="0.2">
      <c r="A193" t="s">
        <v>545</v>
      </c>
      <c r="B193" t="s">
        <v>546</v>
      </c>
      <c r="C193" t="s">
        <v>547</v>
      </c>
      <c r="D193" t="s">
        <v>551</v>
      </c>
      <c r="E193" t="s">
        <v>16</v>
      </c>
      <c r="F193">
        <v>0.38996226975199799</v>
      </c>
      <c r="G193">
        <v>6.6332749555649606E-2</v>
      </c>
      <c r="H193">
        <v>0.364830122556073</v>
      </c>
      <c r="I193" t="s">
        <v>12</v>
      </c>
      <c r="J193">
        <v>0.38996226975199799</v>
      </c>
      <c r="K193">
        <v>0.364830122556073</v>
      </c>
      <c r="L193" t="s">
        <v>549</v>
      </c>
    </row>
    <row r="194" spans="1:12" x14ac:dyDescent="0.2">
      <c r="A194" t="s">
        <v>552</v>
      </c>
      <c r="B194" t="s">
        <v>553</v>
      </c>
      <c r="C194" t="s">
        <v>554</v>
      </c>
      <c r="D194" t="s">
        <v>555</v>
      </c>
      <c r="E194" t="s">
        <v>16</v>
      </c>
      <c r="F194">
        <v>-1.4275625486999</v>
      </c>
      <c r="G194">
        <v>9.20923802024598E-3</v>
      </c>
      <c r="H194">
        <v>0.124197222793529</v>
      </c>
      <c r="I194" t="s">
        <v>12</v>
      </c>
      <c r="J194">
        <v>-1.4275625486999</v>
      </c>
      <c r="K194">
        <v>0.124197222793529</v>
      </c>
      <c r="L194" t="s">
        <v>556</v>
      </c>
    </row>
    <row r="195" spans="1:12" x14ac:dyDescent="0.2">
      <c r="A195" t="s">
        <v>5255</v>
      </c>
      <c r="B195" t="s">
        <v>5256</v>
      </c>
      <c r="C195" t="s">
        <v>5257</v>
      </c>
      <c r="D195" t="s">
        <v>575</v>
      </c>
      <c r="E195" t="s">
        <v>16</v>
      </c>
      <c r="F195">
        <v>-0.40218654397250397</v>
      </c>
      <c r="G195">
        <v>0.32744577064692498</v>
      </c>
      <c r="H195">
        <v>0.71255716514020195</v>
      </c>
      <c r="I195" t="s">
        <v>12</v>
      </c>
      <c r="J195">
        <v>-0.40218654397250397</v>
      </c>
      <c r="K195">
        <v>0.71255716514020195</v>
      </c>
      <c r="L195" t="s">
        <v>5258</v>
      </c>
    </row>
    <row r="196" spans="1:12" x14ac:dyDescent="0.2">
      <c r="A196" t="s">
        <v>557</v>
      </c>
      <c r="B196" t="s">
        <v>558</v>
      </c>
      <c r="C196" t="s">
        <v>559</v>
      </c>
      <c r="D196" t="s">
        <v>560</v>
      </c>
      <c r="E196" t="s">
        <v>16</v>
      </c>
      <c r="F196">
        <v>-0.28628426281914499</v>
      </c>
      <c r="G196">
        <v>0.30166542927944701</v>
      </c>
      <c r="H196">
        <v>0.69171947219375396</v>
      </c>
      <c r="I196" t="s">
        <v>12</v>
      </c>
      <c r="J196">
        <v>-0.28628426281914499</v>
      </c>
      <c r="K196">
        <v>0.69171947219375396</v>
      </c>
      <c r="L196" t="s">
        <v>561</v>
      </c>
    </row>
    <row r="197" spans="1:12" x14ac:dyDescent="0.2">
      <c r="A197" t="s">
        <v>562</v>
      </c>
      <c r="B197" t="s">
        <v>563</v>
      </c>
      <c r="C197" t="s">
        <v>564</v>
      </c>
      <c r="D197" t="s">
        <v>567</v>
      </c>
      <c r="E197" t="s">
        <v>16</v>
      </c>
      <c r="F197">
        <v>0.476607447640298</v>
      </c>
      <c r="G197">
        <v>0.27389936991229002</v>
      </c>
      <c r="H197">
        <v>0.66646241019048702</v>
      </c>
      <c r="I197" t="s">
        <v>12</v>
      </c>
      <c r="J197">
        <v>0.476607447640298</v>
      </c>
      <c r="K197">
        <v>0.66646241019048702</v>
      </c>
      <c r="L197" t="s">
        <v>566</v>
      </c>
    </row>
    <row r="198" spans="1:12" x14ac:dyDescent="0.2">
      <c r="A198" t="s">
        <v>569</v>
      </c>
      <c r="B198" t="s">
        <v>570</v>
      </c>
      <c r="C198" t="s">
        <v>571</v>
      </c>
      <c r="D198" t="s">
        <v>582</v>
      </c>
      <c r="E198" t="s">
        <v>16</v>
      </c>
      <c r="F198">
        <v>0.48357946775418498</v>
      </c>
      <c r="G198">
        <v>0.423745688818079</v>
      </c>
      <c r="H198">
        <v>0.78214154097077104</v>
      </c>
      <c r="I198" t="s">
        <v>12</v>
      </c>
      <c r="J198">
        <v>0.48357946775418498</v>
      </c>
      <c r="K198">
        <v>0.78214154097077104</v>
      </c>
      <c r="L198" t="s">
        <v>573</v>
      </c>
    </row>
    <row r="199" spans="1:12" x14ac:dyDescent="0.2">
      <c r="A199" t="s">
        <v>569</v>
      </c>
      <c r="B199" t="s">
        <v>570</v>
      </c>
      <c r="C199" t="s">
        <v>571</v>
      </c>
      <c r="D199" t="s">
        <v>572</v>
      </c>
      <c r="E199" t="s">
        <v>16</v>
      </c>
      <c r="F199">
        <v>-0.15896814272382101</v>
      </c>
      <c r="G199">
        <v>0.60562601165971897</v>
      </c>
      <c r="H199">
        <v>0.87089375426798599</v>
      </c>
      <c r="I199" t="s">
        <v>12</v>
      </c>
      <c r="J199">
        <v>-0.15896814272382101</v>
      </c>
      <c r="K199">
        <v>0.87089375426798599</v>
      </c>
      <c r="L199" t="s">
        <v>573</v>
      </c>
    </row>
    <row r="200" spans="1:12" x14ac:dyDescent="0.2">
      <c r="A200" t="s">
        <v>569</v>
      </c>
      <c r="B200" t="s">
        <v>570</v>
      </c>
      <c r="C200" t="s">
        <v>571</v>
      </c>
      <c r="D200" t="s">
        <v>579</v>
      </c>
      <c r="E200" t="s">
        <v>16</v>
      </c>
      <c r="F200">
        <v>-0.43623551319756398</v>
      </c>
      <c r="G200">
        <v>0.51212868696904201</v>
      </c>
      <c r="H200">
        <v>0.82107494337836895</v>
      </c>
      <c r="I200" t="s">
        <v>12</v>
      </c>
      <c r="J200">
        <v>-0.43623551319756398</v>
      </c>
      <c r="K200">
        <v>0.82107494337836895</v>
      </c>
      <c r="L200" t="s">
        <v>573</v>
      </c>
    </row>
    <row r="201" spans="1:12" x14ac:dyDescent="0.2">
      <c r="A201" t="s">
        <v>569</v>
      </c>
      <c r="B201" t="s">
        <v>570</v>
      </c>
      <c r="C201" t="s">
        <v>571</v>
      </c>
      <c r="D201" t="s">
        <v>577</v>
      </c>
      <c r="E201" t="s">
        <v>16</v>
      </c>
      <c r="F201">
        <v>0.23496742697816</v>
      </c>
      <c r="G201">
        <v>0.60294168028732198</v>
      </c>
      <c r="H201">
        <v>0.87089375426798599</v>
      </c>
      <c r="I201" t="s">
        <v>12</v>
      </c>
      <c r="J201">
        <v>0.23496742697816</v>
      </c>
      <c r="K201">
        <v>0.87089375426798599</v>
      </c>
      <c r="L201" t="s">
        <v>573</v>
      </c>
    </row>
    <row r="202" spans="1:12" x14ac:dyDescent="0.2">
      <c r="A202" t="s">
        <v>569</v>
      </c>
      <c r="B202" t="s">
        <v>570</v>
      </c>
      <c r="C202" t="s">
        <v>571</v>
      </c>
      <c r="D202" t="s">
        <v>581</v>
      </c>
      <c r="E202" t="s">
        <v>16</v>
      </c>
      <c r="F202">
        <v>0.47080377980329802</v>
      </c>
      <c r="G202">
        <v>0.45849464432135201</v>
      </c>
      <c r="H202">
        <v>0.79322984161015997</v>
      </c>
      <c r="I202" t="s">
        <v>12</v>
      </c>
      <c r="J202">
        <v>0.47080377980329802</v>
      </c>
      <c r="K202">
        <v>0.79322984161015997</v>
      </c>
      <c r="L202" t="s">
        <v>573</v>
      </c>
    </row>
    <row r="203" spans="1:12" x14ac:dyDescent="0.2">
      <c r="A203" t="s">
        <v>569</v>
      </c>
      <c r="B203" t="s">
        <v>570</v>
      </c>
      <c r="C203" t="s">
        <v>571</v>
      </c>
      <c r="D203" t="s">
        <v>578</v>
      </c>
      <c r="E203" t="s">
        <v>16</v>
      </c>
      <c r="F203">
        <v>3.01218755488964E-2</v>
      </c>
      <c r="G203">
        <v>0.93760233181876396</v>
      </c>
      <c r="H203">
        <v>0.98644919834051104</v>
      </c>
      <c r="I203" t="s">
        <v>12</v>
      </c>
      <c r="J203">
        <v>3.01218755488964E-2</v>
      </c>
      <c r="K203">
        <v>0.98644919834051104</v>
      </c>
      <c r="L203" t="s">
        <v>573</v>
      </c>
    </row>
    <row r="204" spans="1:12" x14ac:dyDescent="0.2">
      <c r="A204" t="s">
        <v>569</v>
      </c>
      <c r="B204" t="s">
        <v>570</v>
      </c>
      <c r="C204" t="s">
        <v>571</v>
      </c>
      <c r="D204" t="s">
        <v>583</v>
      </c>
      <c r="E204" t="s">
        <v>16</v>
      </c>
      <c r="F204">
        <v>0.62749889044289597</v>
      </c>
      <c r="G204">
        <v>0.25979661684566102</v>
      </c>
      <c r="H204">
        <v>0.659826664937186</v>
      </c>
      <c r="I204" t="s">
        <v>12</v>
      </c>
      <c r="J204">
        <v>0.62749889044289597</v>
      </c>
      <c r="K204">
        <v>0.659826664937186</v>
      </c>
      <c r="L204" t="s">
        <v>573</v>
      </c>
    </row>
    <row r="205" spans="1:12" x14ac:dyDescent="0.2">
      <c r="A205" t="s">
        <v>569</v>
      </c>
      <c r="B205" t="s">
        <v>570</v>
      </c>
      <c r="C205" t="s">
        <v>571</v>
      </c>
      <c r="D205" t="s">
        <v>580</v>
      </c>
      <c r="E205" t="s">
        <v>16</v>
      </c>
      <c r="F205">
        <v>0.75720163462024603</v>
      </c>
      <c r="G205">
        <v>0.154281396324011</v>
      </c>
      <c r="H205">
        <v>0.52546048789851496</v>
      </c>
      <c r="I205" t="s">
        <v>12</v>
      </c>
      <c r="J205">
        <v>0.75720163462024603</v>
      </c>
      <c r="K205">
        <v>0.52546048789851496</v>
      </c>
      <c r="L205" t="s">
        <v>573</v>
      </c>
    </row>
    <row r="206" spans="1:12" x14ac:dyDescent="0.2">
      <c r="A206" t="s">
        <v>569</v>
      </c>
      <c r="B206" t="s">
        <v>570</v>
      </c>
      <c r="C206" t="s">
        <v>571</v>
      </c>
      <c r="D206" t="s">
        <v>584</v>
      </c>
      <c r="E206" t="s">
        <v>16</v>
      </c>
      <c r="F206">
        <v>0.17756046169754799</v>
      </c>
      <c r="G206">
        <v>0.67599575832068304</v>
      </c>
      <c r="H206">
        <v>0.90132767776091105</v>
      </c>
      <c r="I206" t="s">
        <v>12</v>
      </c>
      <c r="J206">
        <v>0.17756046169754799</v>
      </c>
      <c r="K206">
        <v>0.90132767776091105</v>
      </c>
      <c r="L206" t="s">
        <v>573</v>
      </c>
    </row>
    <row r="207" spans="1:12" x14ac:dyDescent="0.2">
      <c r="A207" t="s">
        <v>569</v>
      </c>
      <c r="B207" t="s">
        <v>570</v>
      </c>
      <c r="C207" t="s">
        <v>571</v>
      </c>
      <c r="D207" t="s">
        <v>574</v>
      </c>
      <c r="E207" t="s">
        <v>16</v>
      </c>
      <c r="F207">
        <v>-0.19551021084360201</v>
      </c>
      <c r="G207">
        <v>0.74706494772429899</v>
      </c>
      <c r="H207">
        <v>0.94056648783653396</v>
      </c>
      <c r="I207" t="s">
        <v>12</v>
      </c>
      <c r="J207">
        <v>-0.19551021084360201</v>
      </c>
      <c r="K207">
        <v>0.94056648783653396</v>
      </c>
      <c r="L207" t="s">
        <v>573</v>
      </c>
    </row>
    <row r="208" spans="1:12" x14ac:dyDescent="0.2">
      <c r="A208" t="s">
        <v>569</v>
      </c>
      <c r="B208" t="s">
        <v>570</v>
      </c>
      <c r="C208" t="s">
        <v>571</v>
      </c>
      <c r="D208" t="s">
        <v>576</v>
      </c>
      <c r="E208" t="s">
        <v>16</v>
      </c>
      <c r="F208">
        <v>-0.54080380253559501</v>
      </c>
      <c r="G208">
        <v>0.42935929451215599</v>
      </c>
      <c r="H208">
        <v>0.78272535260445197</v>
      </c>
      <c r="I208" t="s">
        <v>12</v>
      </c>
      <c r="J208">
        <v>-0.54080380253559501</v>
      </c>
      <c r="K208">
        <v>0.78272535260445197</v>
      </c>
      <c r="L208" t="s">
        <v>573</v>
      </c>
    </row>
    <row r="209" spans="1:12" x14ac:dyDescent="0.2">
      <c r="A209" t="s">
        <v>585</v>
      </c>
      <c r="B209" t="s">
        <v>586</v>
      </c>
      <c r="C209" t="s">
        <v>587</v>
      </c>
      <c r="D209" t="s">
        <v>588</v>
      </c>
      <c r="E209" t="s">
        <v>16</v>
      </c>
      <c r="F209" t="e">
        <v>#NUM!</v>
      </c>
      <c r="H209">
        <v>0</v>
      </c>
      <c r="I209" t="s">
        <v>13</v>
      </c>
      <c r="J209">
        <v>2.25755269882452</v>
      </c>
      <c r="K209">
        <v>3.0868799999999998E-2</v>
      </c>
      <c r="L209" t="s">
        <v>589</v>
      </c>
    </row>
    <row r="210" spans="1:12" x14ac:dyDescent="0.2">
      <c r="A210" t="s">
        <v>590</v>
      </c>
      <c r="B210" t="s">
        <v>591</v>
      </c>
      <c r="C210" t="s">
        <v>592</v>
      </c>
      <c r="D210" t="s">
        <v>598</v>
      </c>
      <c r="E210" t="s">
        <v>16</v>
      </c>
      <c r="F210">
        <v>-0.87201799072939201</v>
      </c>
      <c r="G210">
        <v>2.9127797939983099E-2</v>
      </c>
      <c r="H210">
        <v>0.24697945336610699</v>
      </c>
      <c r="I210" t="s">
        <v>12</v>
      </c>
      <c r="J210">
        <v>-0.87201799072939201</v>
      </c>
      <c r="K210">
        <v>0.24697945336610699</v>
      </c>
      <c r="L210" t="s">
        <v>594</v>
      </c>
    </row>
    <row r="211" spans="1:12" x14ac:dyDescent="0.2">
      <c r="A211" t="s">
        <v>590</v>
      </c>
      <c r="B211" t="s">
        <v>591</v>
      </c>
      <c r="C211" t="s">
        <v>592</v>
      </c>
      <c r="D211" t="s">
        <v>593</v>
      </c>
      <c r="E211" t="s">
        <v>16</v>
      </c>
      <c r="F211">
        <v>-1.34678629773583</v>
      </c>
      <c r="G211">
        <v>1.6254428702336701E-2</v>
      </c>
      <c r="H211">
        <v>0.17846510531489401</v>
      </c>
      <c r="I211" t="s">
        <v>12</v>
      </c>
      <c r="J211">
        <v>-1.34678629773583</v>
      </c>
      <c r="K211">
        <v>0.17846510531489401</v>
      </c>
      <c r="L211" t="s">
        <v>594</v>
      </c>
    </row>
    <row r="212" spans="1:12" x14ac:dyDescent="0.2">
      <c r="A212" t="s">
        <v>590</v>
      </c>
      <c r="B212" t="s">
        <v>591</v>
      </c>
      <c r="C212" t="s">
        <v>592</v>
      </c>
      <c r="D212" t="s">
        <v>597</v>
      </c>
      <c r="E212" t="s">
        <v>16</v>
      </c>
      <c r="F212">
        <v>-1.2851574614599099</v>
      </c>
      <c r="G212">
        <v>1.12132397306999E-2</v>
      </c>
      <c r="H212">
        <v>0.14151282388821201</v>
      </c>
      <c r="I212" t="s">
        <v>12</v>
      </c>
      <c r="J212">
        <v>-1.2851574614599099</v>
      </c>
      <c r="K212">
        <v>0.14151282388821201</v>
      </c>
      <c r="L212" t="s">
        <v>594</v>
      </c>
    </row>
    <row r="213" spans="1:12" x14ac:dyDescent="0.2">
      <c r="A213" t="s">
        <v>590</v>
      </c>
      <c r="B213" t="s">
        <v>591</v>
      </c>
      <c r="C213" t="s">
        <v>592</v>
      </c>
      <c r="D213" t="s">
        <v>599</v>
      </c>
      <c r="E213" t="s">
        <v>16</v>
      </c>
      <c r="F213">
        <v>-1.0192446216767399</v>
      </c>
      <c r="G213">
        <v>6.6221581786056694E-2</v>
      </c>
      <c r="H213">
        <v>0.364830122556073</v>
      </c>
      <c r="I213" t="s">
        <v>12</v>
      </c>
      <c r="J213">
        <v>-1.0192446216767399</v>
      </c>
      <c r="K213">
        <v>0.364830122556073</v>
      </c>
      <c r="L213" t="s">
        <v>594</v>
      </c>
    </row>
    <row r="214" spans="1:12" x14ac:dyDescent="0.2">
      <c r="A214" t="s">
        <v>590</v>
      </c>
      <c r="B214" t="s">
        <v>591</v>
      </c>
      <c r="C214" t="s">
        <v>592</v>
      </c>
      <c r="D214" t="s">
        <v>596</v>
      </c>
      <c r="E214" t="s">
        <v>16</v>
      </c>
      <c r="F214">
        <v>-0.59153938198818601</v>
      </c>
      <c r="G214">
        <v>0.17170143371073099</v>
      </c>
      <c r="H214">
        <v>0.551800338450252</v>
      </c>
      <c r="I214" t="s">
        <v>12</v>
      </c>
      <c r="J214">
        <v>-0.59153938198818601</v>
      </c>
      <c r="K214">
        <v>0.551800338450252</v>
      </c>
      <c r="L214" t="s">
        <v>594</v>
      </c>
    </row>
    <row r="215" spans="1:12" x14ac:dyDescent="0.2">
      <c r="A215" t="s">
        <v>600</v>
      </c>
      <c r="B215" t="s">
        <v>601</v>
      </c>
      <c r="C215" t="s">
        <v>602</v>
      </c>
      <c r="D215" t="s">
        <v>606</v>
      </c>
      <c r="E215" t="s">
        <v>16</v>
      </c>
      <c r="F215">
        <v>0.706489660009336</v>
      </c>
      <c r="G215">
        <v>0.41088886212391801</v>
      </c>
      <c r="H215">
        <v>0.77177708522606803</v>
      </c>
      <c r="I215" t="s">
        <v>12</v>
      </c>
      <c r="J215">
        <v>0.706489660009336</v>
      </c>
      <c r="K215">
        <v>0.77177708522606803</v>
      </c>
      <c r="L215" t="s">
        <v>604</v>
      </c>
    </row>
    <row r="216" spans="1:12" x14ac:dyDescent="0.2">
      <c r="A216" t="s">
        <v>600</v>
      </c>
      <c r="B216" t="s">
        <v>601</v>
      </c>
      <c r="C216" t="s">
        <v>602</v>
      </c>
      <c r="D216" t="s">
        <v>603</v>
      </c>
      <c r="E216" t="s">
        <v>16</v>
      </c>
      <c r="F216">
        <v>0.23842465610373401</v>
      </c>
      <c r="G216">
        <v>0.30312053299344999</v>
      </c>
      <c r="H216">
        <v>0.69171947219375396</v>
      </c>
      <c r="I216" t="s">
        <v>12</v>
      </c>
      <c r="J216">
        <v>0.23842465610373401</v>
      </c>
      <c r="K216">
        <v>0.69171947219375396</v>
      </c>
      <c r="L216" t="s">
        <v>604</v>
      </c>
    </row>
    <row r="217" spans="1:12" x14ac:dyDescent="0.2">
      <c r="A217" t="s">
        <v>600</v>
      </c>
      <c r="B217" t="s">
        <v>601</v>
      </c>
      <c r="C217" t="s">
        <v>602</v>
      </c>
      <c r="D217" t="s">
        <v>605</v>
      </c>
      <c r="E217" t="s">
        <v>16</v>
      </c>
      <c r="F217">
        <v>-0.65646736655350901</v>
      </c>
      <c r="G217">
        <v>8.0841762396233197E-2</v>
      </c>
      <c r="H217">
        <v>0.399810895241556</v>
      </c>
      <c r="I217" t="s">
        <v>12</v>
      </c>
      <c r="J217">
        <v>-0.65646736655350901</v>
      </c>
      <c r="K217">
        <v>0.399810895241556</v>
      </c>
      <c r="L217" t="s">
        <v>604</v>
      </c>
    </row>
    <row r="218" spans="1:12" x14ac:dyDescent="0.2">
      <c r="A218" t="s">
        <v>600</v>
      </c>
      <c r="B218" t="s">
        <v>601</v>
      </c>
      <c r="C218" t="s">
        <v>602</v>
      </c>
      <c r="D218" t="s">
        <v>607</v>
      </c>
      <c r="E218" t="s">
        <v>16</v>
      </c>
      <c r="F218">
        <v>-0.23513631772288601</v>
      </c>
      <c r="G218">
        <v>0.85038448525670896</v>
      </c>
      <c r="H218">
        <v>0.96321743736684395</v>
      </c>
      <c r="I218" t="s">
        <v>12</v>
      </c>
      <c r="J218">
        <v>-0.23513631772288601</v>
      </c>
      <c r="K218">
        <v>0.96321743736684395</v>
      </c>
      <c r="L218" t="s">
        <v>604</v>
      </c>
    </row>
    <row r="219" spans="1:12" x14ac:dyDescent="0.2">
      <c r="A219" t="s">
        <v>600</v>
      </c>
      <c r="B219" t="s">
        <v>601</v>
      </c>
      <c r="C219" t="s">
        <v>602</v>
      </c>
      <c r="D219" t="s">
        <v>608</v>
      </c>
      <c r="E219" t="s">
        <v>16</v>
      </c>
      <c r="F219">
        <v>0.86996384100524904</v>
      </c>
      <c r="G219">
        <v>0.389031526468408</v>
      </c>
      <c r="H219">
        <v>0.76076141335927205</v>
      </c>
      <c r="I219" t="s">
        <v>12</v>
      </c>
      <c r="J219">
        <v>0.86996384100524904</v>
      </c>
      <c r="K219">
        <v>0.76076141335927205</v>
      </c>
      <c r="L219" t="s">
        <v>604</v>
      </c>
    </row>
    <row r="220" spans="1:12" x14ac:dyDescent="0.2">
      <c r="A220" t="s">
        <v>5259</v>
      </c>
      <c r="B220" t="s">
        <v>5260</v>
      </c>
      <c r="C220" t="s">
        <v>5261</v>
      </c>
      <c r="D220" t="s">
        <v>2029</v>
      </c>
      <c r="E220" t="s">
        <v>16</v>
      </c>
      <c r="F220">
        <v>1.3462922056040201</v>
      </c>
      <c r="G220">
        <v>4.7200203674664397E-2</v>
      </c>
      <c r="H220">
        <v>0.30826261031999902</v>
      </c>
      <c r="I220" t="s">
        <v>12</v>
      </c>
      <c r="J220">
        <v>1.3462922056040201</v>
      </c>
      <c r="K220">
        <v>0.30826261031999902</v>
      </c>
      <c r="L220" t="s">
        <v>5262</v>
      </c>
    </row>
    <row r="221" spans="1:12" x14ac:dyDescent="0.2">
      <c r="A221" t="s">
        <v>5259</v>
      </c>
      <c r="B221" t="s">
        <v>5260</v>
      </c>
      <c r="C221" t="s">
        <v>5261</v>
      </c>
      <c r="D221" t="s">
        <v>2033</v>
      </c>
      <c r="E221" t="s">
        <v>16</v>
      </c>
      <c r="F221">
        <v>0.99691832724779506</v>
      </c>
      <c r="G221">
        <v>3.4821643330084098E-2</v>
      </c>
      <c r="H221">
        <v>0.27124227436065501</v>
      </c>
      <c r="I221" t="s">
        <v>12</v>
      </c>
      <c r="J221">
        <v>0.99691832724779506</v>
      </c>
      <c r="K221">
        <v>0.27124227436065501</v>
      </c>
      <c r="L221" t="s">
        <v>5262</v>
      </c>
    </row>
    <row r="222" spans="1:12" x14ac:dyDescent="0.2">
      <c r="A222" t="s">
        <v>5259</v>
      </c>
      <c r="B222" t="s">
        <v>5260</v>
      </c>
      <c r="C222" t="s">
        <v>5261</v>
      </c>
      <c r="D222" t="s">
        <v>2030</v>
      </c>
      <c r="E222" t="s">
        <v>16</v>
      </c>
      <c r="F222">
        <v>0.52664919665203902</v>
      </c>
      <c r="G222">
        <v>0.20373088091692501</v>
      </c>
      <c r="H222">
        <v>0.60148598886233695</v>
      </c>
      <c r="I222" t="s">
        <v>12</v>
      </c>
      <c r="J222">
        <v>0.52664919665203902</v>
      </c>
      <c r="K222">
        <v>0.60148598886233695</v>
      </c>
      <c r="L222" t="s">
        <v>5262</v>
      </c>
    </row>
    <row r="223" spans="1:12" x14ac:dyDescent="0.2">
      <c r="A223" t="s">
        <v>5259</v>
      </c>
      <c r="B223" t="s">
        <v>5260</v>
      </c>
      <c r="C223" t="s">
        <v>5261</v>
      </c>
      <c r="D223" t="s">
        <v>2031</v>
      </c>
      <c r="E223" t="s">
        <v>16</v>
      </c>
      <c r="F223">
        <v>9.64207964985873E-2</v>
      </c>
      <c r="G223">
        <v>0.91815497598067297</v>
      </c>
      <c r="H223">
        <v>0.98196191002204003</v>
      </c>
      <c r="I223" t="s">
        <v>12</v>
      </c>
      <c r="J223">
        <v>9.64207964985873E-2</v>
      </c>
      <c r="K223">
        <v>0.98196191002204003</v>
      </c>
      <c r="L223" t="s">
        <v>5262</v>
      </c>
    </row>
    <row r="224" spans="1:12" x14ac:dyDescent="0.2">
      <c r="A224" t="s">
        <v>5259</v>
      </c>
      <c r="B224" t="s">
        <v>5260</v>
      </c>
      <c r="C224" t="s">
        <v>5261</v>
      </c>
      <c r="D224" t="s">
        <v>2032</v>
      </c>
      <c r="E224" t="s">
        <v>16</v>
      </c>
      <c r="F224">
        <v>1.9871537490697699</v>
      </c>
      <c r="G224">
        <v>1.03091010839051E-7</v>
      </c>
      <c r="H224">
        <v>1.2910166588152E-5</v>
      </c>
      <c r="I224" t="s">
        <v>12</v>
      </c>
      <c r="J224">
        <v>1.9871537490697699</v>
      </c>
      <c r="K224">
        <v>1.2910166588152E-5</v>
      </c>
      <c r="L224" t="s">
        <v>5262</v>
      </c>
    </row>
    <row r="225" spans="1:12" x14ac:dyDescent="0.2">
      <c r="A225" t="s">
        <v>5259</v>
      </c>
      <c r="B225" t="s">
        <v>5260</v>
      </c>
      <c r="C225" t="s">
        <v>5261</v>
      </c>
      <c r="D225" t="s">
        <v>612</v>
      </c>
      <c r="E225" t="s">
        <v>16</v>
      </c>
      <c r="F225">
        <v>2.7027218495988699</v>
      </c>
      <c r="G225">
        <v>1.3287707699616299E-4</v>
      </c>
      <c r="H225">
        <v>5.6927337197303501E-3</v>
      </c>
      <c r="I225" t="s">
        <v>12</v>
      </c>
      <c r="J225">
        <v>2.7027218495988699</v>
      </c>
      <c r="K225">
        <v>5.6927337197303501E-3</v>
      </c>
      <c r="L225" t="s">
        <v>5262</v>
      </c>
    </row>
    <row r="226" spans="1:12" x14ac:dyDescent="0.2">
      <c r="A226" t="s">
        <v>5259</v>
      </c>
      <c r="B226" t="s">
        <v>5260</v>
      </c>
      <c r="C226" t="s">
        <v>5261</v>
      </c>
      <c r="D226" t="s">
        <v>2027</v>
      </c>
      <c r="E226" t="s">
        <v>16</v>
      </c>
      <c r="F226">
        <v>-0.39029820366215001</v>
      </c>
      <c r="G226">
        <v>0.55921816666149404</v>
      </c>
      <c r="H226">
        <v>0.84630365219133996</v>
      </c>
      <c r="I226" t="s">
        <v>12</v>
      </c>
      <c r="J226">
        <v>-0.39029820366215001</v>
      </c>
      <c r="K226">
        <v>0.84630365219133996</v>
      </c>
      <c r="L226" t="s">
        <v>5262</v>
      </c>
    </row>
    <row r="227" spans="1:12" x14ac:dyDescent="0.2">
      <c r="A227" t="s">
        <v>5259</v>
      </c>
      <c r="B227" t="s">
        <v>5260</v>
      </c>
      <c r="C227" t="s">
        <v>5261</v>
      </c>
      <c r="D227" t="s">
        <v>2025</v>
      </c>
      <c r="E227" t="s">
        <v>16</v>
      </c>
      <c r="F227">
        <v>0.52512571123066398</v>
      </c>
      <c r="G227">
        <v>0.44823626452812498</v>
      </c>
      <c r="H227">
        <v>0.78379961320454505</v>
      </c>
      <c r="I227" t="s">
        <v>12</v>
      </c>
      <c r="J227">
        <v>0.52512571123066398</v>
      </c>
      <c r="K227">
        <v>0.78379961320454505</v>
      </c>
      <c r="L227" t="s">
        <v>5262</v>
      </c>
    </row>
    <row r="228" spans="1:12" x14ac:dyDescent="0.2">
      <c r="A228" t="s">
        <v>609</v>
      </c>
      <c r="B228" t="s">
        <v>610</v>
      </c>
      <c r="C228" t="s">
        <v>611</v>
      </c>
      <c r="D228" t="s">
        <v>614</v>
      </c>
      <c r="E228" t="s">
        <v>16</v>
      </c>
      <c r="F228" t="e">
        <v>#NUM!</v>
      </c>
      <c r="H228">
        <v>0</v>
      </c>
      <c r="I228" t="s">
        <v>13</v>
      </c>
      <c r="J228">
        <v>4.1304828033105796</v>
      </c>
      <c r="K228">
        <v>3.4373099999999997E-2</v>
      </c>
      <c r="L228" t="s">
        <v>613</v>
      </c>
    </row>
    <row r="229" spans="1:12" x14ac:dyDescent="0.2">
      <c r="A229" t="s">
        <v>615</v>
      </c>
      <c r="B229" t="s">
        <v>616</v>
      </c>
      <c r="C229" t="s">
        <v>617</v>
      </c>
      <c r="D229" t="s">
        <v>630</v>
      </c>
      <c r="E229" t="s">
        <v>16</v>
      </c>
      <c r="F229">
        <v>-9.3856669635258502E-2</v>
      </c>
      <c r="G229">
        <v>0.690211083045287</v>
      </c>
      <c r="H229">
        <v>0.90476978545051401</v>
      </c>
      <c r="I229" t="s">
        <v>12</v>
      </c>
      <c r="J229">
        <v>-9.3856669635258502E-2</v>
      </c>
      <c r="K229">
        <v>0.90476978545051401</v>
      </c>
      <c r="L229" t="s">
        <v>619</v>
      </c>
    </row>
    <row r="230" spans="1:12" x14ac:dyDescent="0.2">
      <c r="A230" t="s">
        <v>620</v>
      </c>
      <c r="B230" t="s">
        <v>621</v>
      </c>
      <c r="C230" t="s">
        <v>622</v>
      </c>
      <c r="D230" t="s">
        <v>629</v>
      </c>
      <c r="E230" t="s">
        <v>16</v>
      </c>
      <c r="F230">
        <v>-0.64448585947071402</v>
      </c>
      <c r="G230">
        <v>0.29754371564823501</v>
      </c>
      <c r="H230">
        <v>0.68907980745059505</v>
      </c>
      <c r="I230" t="s">
        <v>12</v>
      </c>
      <c r="J230">
        <v>-0.64448585947071402</v>
      </c>
      <c r="K230">
        <v>0.68907980745059505</v>
      </c>
      <c r="L230" t="s">
        <v>624</v>
      </c>
    </row>
    <row r="231" spans="1:12" x14ac:dyDescent="0.2">
      <c r="A231" t="s">
        <v>620</v>
      </c>
      <c r="B231" t="s">
        <v>621</v>
      </c>
      <c r="C231" t="s">
        <v>622</v>
      </c>
      <c r="D231" t="s">
        <v>628</v>
      </c>
      <c r="E231" t="s">
        <v>16</v>
      </c>
      <c r="F231">
        <v>-0.16541391115086099</v>
      </c>
      <c r="G231">
        <v>0.64354818110907597</v>
      </c>
      <c r="H231">
        <v>0.885042749737879</v>
      </c>
      <c r="I231" t="s">
        <v>12</v>
      </c>
      <c r="J231">
        <v>-0.16541391115086099</v>
      </c>
      <c r="K231">
        <v>0.885042749737879</v>
      </c>
      <c r="L231" t="s">
        <v>624</v>
      </c>
    </row>
    <row r="232" spans="1:12" x14ac:dyDescent="0.2">
      <c r="A232" t="s">
        <v>620</v>
      </c>
      <c r="B232" t="s">
        <v>621</v>
      </c>
      <c r="C232" t="s">
        <v>622</v>
      </c>
      <c r="D232" t="s">
        <v>627</v>
      </c>
      <c r="E232" t="s">
        <v>16</v>
      </c>
      <c r="F232">
        <v>-4.18939382411746E-2</v>
      </c>
      <c r="G232">
        <v>0.93190308660797705</v>
      </c>
      <c r="H232">
        <v>0.98582357925754904</v>
      </c>
      <c r="I232" t="s">
        <v>12</v>
      </c>
      <c r="J232">
        <v>-4.18939382411746E-2</v>
      </c>
      <c r="K232">
        <v>0.98582357925754904</v>
      </c>
      <c r="L232" t="s">
        <v>624</v>
      </c>
    </row>
    <row r="233" spans="1:12" x14ac:dyDescent="0.2">
      <c r="A233" t="s">
        <v>620</v>
      </c>
      <c r="B233" t="s">
        <v>621</v>
      </c>
      <c r="C233" t="s">
        <v>622</v>
      </c>
      <c r="D233" t="s">
        <v>631</v>
      </c>
      <c r="E233" t="s">
        <v>16</v>
      </c>
      <c r="F233">
        <v>0.59772472646710195</v>
      </c>
      <c r="G233">
        <v>0.21182034139316999</v>
      </c>
      <c r="H233">
        <v>0.60867629454215599</v>
      </c>
      <c r="I233" t="s">
        <v>12</v>
      </c>
      <c r="J233">
        <v>0.59772472646710195</v>
      </c>
      <c r="K233">
        <v>0.60867629454215599</v>
      </c>
      <c r="L233" t="s">
        <v>624</v>
      </c>
    </row>
    <row r="234" spans="1:12" x14ac:dyDescent="0.2">
      <c r="A234" t="s">
        <v>634</v>
      </c>
      <c r="B234" t="s">
        <v>635</v>
      </c>
      <c r="C234" t="s">
        <v>636</v>
      </c>
      <c r="D234" t="s">
        <v>639</v>
      </c>
      <c r="E234" t="s">
        <v>16</v>
      </c>
      <c r="F234">
        <v>-0.50002675119000894</v>
      </c>
      <c r="G234">
        <v>0.241162944060478</v>
      </c>
      <c r="H234">
        <v>0.64742757547554297</v>
      </c>
      <c r="I234" t="s">
        <v>12</v>
      </c>
      <c r="J234">
        <v>-0.50002675119000894</v>
      </c>
      <c r="K234">
        <v>0.64742757547554297</v>
      </c>
      <c r="L234" t="s">
        <v>638</v>
      </c>
    </row>
    <row r="235" spans="1:12" x14ac:dyDescent="0.2">
      <c r="A235" t="s">
        <v>634</v>
      </c>
      <c r="B235" t="s">
        <v>635</v>
      </c>
      <c r="C235" t="s">
        <v>636</v>
      </c>
      <c r="D235" t="s">
        <v>645</v>
      </c>
      <c r="E235" t="s">
        <v>16</v>
      </c>
      <c r="F235">
        <v>-2.1842709262923501E-2</v>
      </c>
      <c r="G235">
        <v>0.974598182196039</v>
      </c>
      <c r="H235">
        <v>0.99772830675032598</v>
      </c>
      <c r="I235" t="s">
        <v>12</v>
      </c>
      <c r="J235">
        <v>-2.1842709262923501E-2</v>
      </c>
      <c r="K235">
        <v>0.99772830675032598</v>
      </c>
      <c r="L235" t="s">
        <v>638</v>
      </c>
    </row>
    <row r="236" spans="1:12" x14ac:dyDescent="0.2">
      <c r="A236" t="s">
        <v>634</v>
      </c>
      <c r="B236" t="s">
        <v>635</v>
      </c>
      <c r="C236" t="s">
        <v>636</v>
      </c>
      <c r="D236" t="s">
        <v>642</v>
      </c>
      <c r="E236" t="s">
        <v>16</v>
      </c>
      <c r="F236">
        <v>1.54983779917071</v>
      </c>
      <c r="G236">
        <v>2.3347102924586399E-2</v>
      </c>
      <c r="H236">
        <v>0.22227534246331401</v>
      </c>
      <c r="I236" t="s">
        <v>12</v>
      </c>
      <c r="J236">
        <v>1.54983779917071</v>
      </c>
      <c r="K236">
        <v>0.22227534246331401</v>
      </c>
      <c r="L236" t="s">
        <v>638</v>
      </c>
    </row>
    <row r="237" spans="1:12" x14ac:dyDescent="0.2">
      <c r="A237" t="s">
        <v>634</v>
      </c>
      <c r="B237" t="s">
        <v>635</v>
      </c>
      <c r="C237" t="s">
        <v>636</v>
      </c>
      <c r="D237" t="s">
        <v>640</v>
      </c>
      <c r="E237" t="s">
        <v>16</v>
      </c>
      <c r="F237">
        <v>1.15813711141315</v>
      </c>
      <c r="G237">
        <v>1.12762713193604E-5</v>
      </c>
      <c r="H237">
        <v>9.1788848539593498E-4</v>
      </c>
      <c r="I237" t="s">
        <v>12</v>
      </c>
      <c r="J237">
        <v>1.15813711141315</v>
      </c>
      <c r="K237">
        <v>9.1788848539593498E-4</v>
      </c>
      <c r="L237" t="s">
        <v>638</v>
      </c>
    </row>
    <row r="238" spans="1:12" x14ac:dyDescent="0.2">
      <c r="A238" t="s">
        <v>634</v>
      </c>
      <c r="B238" t="s">
        <v>635</v>
      </c>
      <c r="C238" t="s">
        <v>636</v>
      </c>
      <c r="D238" t="s">
        <v>644</v>
      </c>
      <c r="E238" t="s">
        <v>16</v>
      </c>
      <c r="F238">
        <v>0.89882645305710596</v>
      </c>
      <c r="G238">
        <v>8.22706694753816E-2</v>
      </c>
      <c r="H238">
        <v>0.399810895241556</v>
      </c>
      <c r="I238" t="s">
        <v>12</v>
      </c>
      <c r="J238">
        <v>0.89882645305710596</v>
      </c>
      <c r="K238">
        <v>0.399810895241556</v>
      </c>
      <c r="L238" t="s">
        <v>638</v>
      </c>
    </row>
    <row r="239" spans="1:12" x14ac:dyDescent="0.2">
      <c r="A239" t="s">
        <v>634</v>
      </c>
      <c r="B239" t="s">
        <v>635</v>
      </c>
      <c r="C239" t="s">
        <v>636</v>
      </c>
      <c r="D239" t="s">
        <v>643</v>
      </c>
      <c r="E239" t="s">
        <v>16</v>
      </c>
      <c r="F239">
        <v>0.99372285832890195</v>
      </c>
      <c r="G239">
        <v>2.4726084863941698E-2</v>
      </c>
      <c r="H239">
        <v>0.22810547350517901</v>
      </c>
      <c r="I239" t="s">
        <v>12</v>
      </c>
      <c r="J239">
        <v>0.99372285832890195</v>
      </c>
      <c r="K239">
        <v>0.22810547350517901</v>
      </c>
      <c r="L239" t="s">
        <v>638</v>
      </c>
    </row>
    <row r="240" spans="1:12" x14ac:dyDescent="0.2">
      <c r="A240" t="s">
        <v>634</v>
      </c>
      <c r="B240" t="s">
        <v>635</v>
      </c>
      <c r="C240" t="s">
        <v>636</v>
      </c>
      <c r="D240" t="s">
        <v>641</v>
      </c>
      <c r="E240" t="s">
        <v>16</v>
      </c>
      <c r="F240">
        <v>0.93054887453215795</v>
      </c>
      <c r="G240">
        <v>5.8727956300286301E-2</v>
      </c>
      <c r="H240">
        <v>0.34665208537785602</v>
      </c>
      <c r="I240" t="s">
        <v>12</v>
      </c>
      <c r="J240">
        <v>0.93054887453215795</v>
      </c>
      <c r="K240">
        <v>0.34665208537785602</v>
      </c>
      <c r="L240" t="s">
        <v>638</v>
      </c>
    </row>
    <row r="241" spans="1:12" x14ac:dyDescent="0.2">
      <c r="A241" t="s">
        <v>646</v>
      </c>
      <c r="B241" t="s">
        <v>647</v>
      </c>
      <c r="C241" t="s">
        <v>648</v>
      </c>
      <c r="D241" t="s">
        <v>653</v>
      </c>
      <c r="E241" t="s">
        <v>16</v>
      </c>
      <c r="F241">
        <v>0.26912697225883098</v>
      </c>
      <c r="G241">
        <v>0.46714604422780698</v>
      </c>
      <c r="H241">
        <v>0.79728503803605999</v>
      </c>
      <c r="I241" t="s">
        <v>12</v>
      </c>
      <c r="J241">
        <v>0.26912697225883098</v>
      </c>
      <c r="K241">
        <v>0.79728503803605999</v>
      </c>
      <c r="L241" t="s">
        <v>650</v>
      </c>
    </row>
    <row r="242" spans="1:12" x14ac:dyDescent="0.2">
      <c r="A242" t="s">
        <v>646</v>
      </c>
      <c r="B242" t="s">
        <v>647</v>
      </c>
      <c r="C242" t="s">
        <v>648</v>
      </c>
      <c r="D242" t="s">
        <v>652</v>
      </c>
      <c r="E242" t="s">
        <v>16</v>
      </c>
      <c r="F242">
        <v>0.122934851963484</v>
      </c>
      <c r="G242">
        <v>0.80938445655669</v>
      </c>
      <c r="H242">
        <v>0.95002011194974101</v>
      </c>
      <c r="I242" t="s">
        <v>12</v>
      </c>
      <c r="J242">
        <v>0.122934851963484</v>
      </c>
      <c r="K242">
        <v>0.95002011194974101</v>
      </c>
      <c r="L242" t="s">
        <v>650</v>
      </c>
    </row>
    <row r="243" spans="1:12" x14ac:dyDescent="0.2">
      <c r="A243" t="s">
        <v>646</v>
      </c>
      <c r="B243" t="s">
        <v>647</v>
      </c>
      <c r="C243" t="s">
        <v>648</v>
      </c>
      <c r="D243" t="s">
        <v>651</v>
      </c>
      <c r="E243" t="s">
        <v>16</v>
      </c>
      <c r="F243">
        <v>-0.31031388487918998</v>
      </c>
      <c r="G243">
        <v>0.40801062009257699</v>
      </c>
      <c r="H243">
        <v>0.77128779297762295</v>
      </c>
      <c r="I243" t="s">
        <v>12</v>
      </c>
      <c r="J243">
        <v>-0.31031388487918998</v>
      </c>
      <c r="K243">
        <v>0.77128779297762295</v>
      </c>
      <c r="L243" t="s">
        <v>650</v>
      </c>
    </row>
    <row r="244" spans="1:12" x14ac:dyDescent="0.2">
      <c r="A244" t="s">
        <v>646</v>
      </c>
      <c r="B244" t="s">
        <v>647</v>
      </c>
      <c r="C244" t="s">
        <v>648</v>
      </c>
      <c r="D244" t="s">
        <v>649</v>
      </c>
      <c r="E244" t="s">
        <v>16</v>
      </c>
      <c r="F244">
        <v>-3.2333126126274501E-2</v>
      </c>
      <c r="G244">
        <v>0.921041668675464</v>
      </c>
      <c r="H244">
        <v>0.98196191002204003</v>
      </c>
      <c r="I244" t="s">
        <v>12</v>
      </c>
      <c r="J244">
        <v>-3.2333126126274501E-2</v>
      </c>
      <c r="K244">
        <v>0.98196191002204003</v>
      </c>
      <c r="L244" t="s">
        <v>650</v>
      </c>
    </row>
    <row r="245" spans="1:12" x14ac:dyDescent="0.2">
      <c r="A245" t="s">
        <v>655</v>
      </c>
      <c r="B245" t="s">
        <v>656</v>
      </c>
      <c r="C245" t="s">
        <v>657</v>
      </c>
      <c r="D245" t="s">
        <v>658</v>
      </c>
      <c r="E245" t="s">
        <v>16</v>
      </c>
      <c r="F245">
        <v>0.61902047627053203</v>
      </c>
      <c r="G245">
        <v>0.32134970126264201</v>
      </c>
      <c r="H245">
        <v>0.70797416727745699</v>
      </c>
      <c r="I245" t="s">
        <v>12</v>
      </c>
      <c r="J245">
        <v>0.61902047627053203</v>
      </c>
      <c r="K245">
        <v>0.70797416727745699</v>
      </c>
      <c r="L245" t="s">
        <v>659</v>
      </c>
    </row>
    <row r="246" spans="1:12" x14ac:dyDescent="0.2">
      <c r="A246" t="s">
        <v>655</v>
      </c>
      <c r="B246" t="s">
        <v>656</v>
      </c>
      <c r="C246" t="s">
        <v>657</v>
      </c>
      <c r="D246" t="s">
        <v>660</v>
      </c>
      <c r="E246" t="s">
        <v>16</v>
      </c>
      <c r="F246" t="e">
        <v>#NUM!</v>
      </c>
      <c r="H246">
        <v>0</v>
      </c>
      <c r="I246" t="s">
        <v>13</v>
      </c>
      <c r="J246">
        <v>2.99093230194753</v>
      </c>
      <c r="K246">
        <v>4.7249300000000001E-2</v>
      </c>
      <c r="L246" t="s">
        <v>659</v>
      </c>
    </row>
    <row r="247" spans="1:12" x14ac:dyDescent="0.2">
      <c r="A247" t="s">
        <v>661</v>
      </c>
      <c r="B247" t="s">
        <v>662</v>
      </c>
      <c r="C247" t="s">
        <v>663</v>
      </c>
      <c r="D247" t="s">
        <v>664</v>
      </c>
      <c r="E247" t="s">
        <v>16</v>
      </c>
      <c r="F247" t="e">
        <v>#NUM!</v>
      </c>
      <c r="H247">
        <v>0</v>
      </c>
      <c r="I247" t="s">
        <v>13</v>
      </c>
      <c r="J247">
        <v>3.62906100892434</v>
      </c>
      <c r="K247">
        <v>2.0504499999999998E-2</v>
      </c>
      <c r="L247" t="s">
        <v>665</v>
      </c>
    </row>
    <row r="248" spans="1:12" x14ac:dyDescent="0.2">
      <c r="A248" t="s">
        <v>5263</v>
      </c>
      <c r="B248" t="s">
        <v>5264</v>
      </c>
      <c r="C248" t="s">
        <v>5265</v>
      </c>
      <c r="D248" t="s">
        <v>3244</v>
      </c>
      <c r="E248" t="s">
        <v>16</v>
      </c>
      <c r="F248">
        <v>1.21841544494193</v>
      </c>
      <c r="G248">
        <v>0.37729022570492998</v>
      </c>
      <c r="H248">
        <v>0.75828871349219995</v>
      </c>
      <c r="I248" t="s">
        <v>12</v>
      </c>
      <c r="J248">
        <v>1.21841544494193</v>
      </c>
      <c r="K248">
        <v>0.75828871349219995</v>
      </c>
      <c r="L248" t="s">
        <v>5266</v>
      </c>
    </row>
    <row r="249" spans="1:12" x14ac:dyDescent="0.2">
      <c r="A249" t="s">
        <v>5263</v>
      </c>
      <c r="B249" t="s">
        <v>5264</v>
      </c>
      <c r="C249" t="s">
        <v>5265</v>
      </c>
      <c r="D249" t="s">
        <v>3243</v>
      </c>
      <c r="E249" t="s">
        <v>16</v>
      </c>
      <c r="F249">
        <v>1.0907187008596899</v>
      </c>
      <c r="G249">
        <v>3.7425270494694497E-2</v>
      </c>
      <c r="H249">
        <v>0.28077576205236199</v>
      </c>
      <c r="I249" t="s">
        <v>12</v>
      </c>
      <c r="J249">
        <v>1.0907187008596899</v>
      </c>
      <c r="K249">
        <v>0.28077576205236199</v>
      </c>
      <c r="L249" t="s">
        <v>5266</v>
      </c>
    </row>
    <row r="250" spans="1:12" x14ac:dyDescent="0.2">
      <c r="A250" t="s">
        <v>5263</v>
      </c>
      <c r="B250" t="s">
        <v>5264</v>
      </c>
      <c r="C250" t="s">
        <v>5265</v>
      </c>
      <c r="D250" t="s">
        <v>3245</v>
      </c>
      <c r="E250" t="s">
        <v>16</v>
      </c>
      <c r="F250">
        <v>-6.7188551189635598E-2</v>
      </c>
      <c r="G250">
        <v>0.91761441168313196</v>
      </c>
      <c r="H250">
        <v>0.98196191002204003</v>
      </c>
      <c r="I250" t="s">
        <v>12</v>
      </c>
      <c r="J250">
        <v>-6.7188551189635598E-2</v>
      </c>
      <c r="K250">
        <v>0.98196191002204003</v>
      </c>
      <c r="L250" t="s">
        <v>5266</v>
      </c>
    </row>
    <row r="251" spans="1:12" x14ac:dyDescent="0.2">
      <c r="A251" t="s">
        <v>5263</v>
      </c>
      <c r="B251" t="s">
        <v>5264</v>
      </c>
      <c r="C251" t="s">
        <v>5265</v>
      </c>
      <c r="D251" t="s">
        <v>3247</v>
      </c>
      <c r="E251" t="s">
        <v>16</v>
      </c>
      <c r="F251">
        <v>0.48719683408685299</v>
      </c>
      <c r="G251">
        <v>0.32407126447102502</v>
      </c>
      <c r="H251">
        <v>0.71103506544316597</v>
      </c>
      <c r="I251" t="s">
        <v>12</v>
      </c>
      <c r="J251">
        <v>0.48719683408685299</v>
      </c>
      <c r="K251">
        <v>0.71103506544316597</v>
      </c>
      <c r="L251" t="s">
        <v>5266</v>
      </c>
    </row>
    <row r="252" spans="1:12" x14ac:dyDescent="0.2">
      <c r="A252" t="s">
        <v>5263</v>
      </c>
      <c r="B252" t="s">
        <v>5264</v>
      </c>
      <c r="C252" t="s">
        <v>5265</v>
      </c>
      <c r="D252" t="s">
        <v>3249</v>
      </c>
      <c r="E252" t="s">
        <v>16</v>
      </c>
      <c r="F252">
        <v>0.52704808936299796</v>
      </c>
      <c r="G252">
        <v>0.25594841059270601</v>
      </c>
      <c r="H252">
        <v>0.65825789152191505</v>
      </c>
      <c r="I252" t="s">
        <v>12</v>
      </c>
      <c r="J252">
        <v>0.52704808936299796</v>
      </c>
      <c r="K252">
        <v>0.65825789152191505</v>
      </c>
      <c r="L252" t="s">
        <v>5266</v>
      </c>
    </row>
    <row r="253" spans="1:12" x14ac:dyDescent="0.2">
      <c r="A253" t="s">
        <v>5263</v>
      </c>
      <c r="B253" t="s">
        <v>5264</v>
      </c>
      <c r="C253" t="s">
        <v>5265</v>
      </c>
      <c r="D253" t="s">
        <v>3242</v>
      </c>
      <c r="E253" t="s">
        <v>16</v>
      </c>
      <c r="F253">
        <v>-0.32769411601888598</v>
      </c>
      <c r="G253">
        <v>0.26609074985727399</v>
      </c>
      <c r="H253">
        <v>0.66339317116024799</v>
      </c>
      <c r="I253" t="s">
        <v>12</v>
      </c>
      <c r="J253">
        <v>-0.32769411601888598</v>
      </c>
      <c r="K253">
        <v>0.66339317116024799</v>
      </c>
      <c r="L253" t="s">
        <v>5266</v>
      </c>
    </row>
    <row r="254" spans="1:12" x14ac:dyDescent="0.2">
      <c r="A254" t="s">
        <v>5263</v>
      </c>
      <c r="B254" t="s">
        <v>5264</v>
      </c>
      <c r="C254" t="s">
        <v>5265</v>
      </c>
      <c r="D254" t="s">
        <v>3248</v>
      </c>
      <c r="E254" t="s">
        <v>16</v>
      </c>
      <c r="F254">
        <v>-0.122265797613785</v>
      </c>
      <c r="G254">
        <v>0.67933926872680594</v>
      </c>
      <c r="H254">
        <v>0.90184252134082998</v>
      </c>
      <c r="I254" t="s">
        <v>12</v>
      </c>
      <c r="J254">
        <v>-0.122265797613785</v>
      </c>
      <c r="K254">
        <v>0.90184252134082998</v>
      </c>
      <c r="L254" t="s">
        <v>5266</v>
      </c>
    </row>
    <row r="255" spans="1:12" x14ac:dyDescent="0.2">
      <c r="A255" t="s">
        <v>5263</v>
      </c>
      <c r="B255" t="s">
        <v>5264</v>
      </c>
      <c r="C255" t="s">
        <v>5265</v>
      </c>
      <c r="D255" t="s">
        <v>3241</v>
      </c>
      <c r="E255" t="s">
        <v>16</v>
      </c>
      <c r="F255">
        <v>-0.27938895948521703</v>
      </c>
      <c r="G255">
        <v>0.83235474356692196</v>
      </c>
      <c r="H255">
        <v>0.958411035630096</v>
      </c>
      <c r="I255" t="s">
        <v>12</v>
      </c>
      <c r="J255">
        <v>-0.27938895948521703</v>
      </c>
      <c r="K255">
        <v>0.958411035630096</v>
      </c>
      <c r="L255" t="s">
        <v>5266</v>
      </c>
    </row>
    <row r="256" spans="1:12" x14ac:dyDescent="0.2">
      <c r="A256" t="s">
        <v>5263</v>
      </c>
      <c r="B256" t="s">
        <v>5264</v>
      </c>
      <c r="C256" t="s">
        <v>5265</v>
      </c>
      <c r="D256" t="s">
        <v>3246</v>
      </c>
      <c r="E256" t="s">
        <v>16</v>
      </c>
      <c r="F256">
        <v>-0.87668341824895502</v>
      </c>
      <c r="G256">
        <v>0.25965961283031203</v>
      </c>
      <c r="H256">
        <v>0.659826664937186</v>
      </c>
      <c r="I256" t="s">
        <v>12</v>
      </c>
      <c r="J256">
        <v>-0.87668341824895502</v>
      </c>
      <c r="K256">
        <v>0.659826664937186</v>
      </c>
      <c r="L256" t="s">
        <v>5266</v>
      </c>
    </row>
    <row r="257" spans="1:12" x14ac:dyDescent="0.2">
      <c r="A257" t="s">
        <v>666</v>
      </c>
      <c r="B257" t="s">
        <v>667</v>
      </c>
      <c r="C257" t="s">
        <v>668</v>
      </c>
      <c r="D257" t="s">
        <v>669</v>
      </c>
      <c r="E257" t="s">
        <v>16</v>
      </c>
      <c r="F257">
        <v>0.48075206399319398</v>
      </c>
      <c r="G257">
        <v>0.34026672719680501</v>
      </c>
      <c r="H257">
        <v>0.72360846420635005</v>
      </c>
      <c r="I257" t="s">
        <v>12</v>
      </c>
      <c r="J257">
        <v>0.48075206399319398</v>
      </c>
      <c r="K257">
        <v>0.72360846420635005</v>
      </c>
      <c r="L257" t="s">
        <v>670</v>
      </c>
    </row>
    <row r="258" spans="1:12" x14ac:dyDescent="0.2">
      <c r="A258" t="s">
        <v>671</v>
      </c>
      <c r="B258" t="s">
        <v>672</v>
      </c>
      <c r="C258" t="s">
        <v>673</v>
      </c>
      <c r="D258" t="s">
        <v>674</v>
      </c>
      <c r="E258" t="s">
        <v>16</v>
      </c>
      <c r="F258">
        <v>0.81372905275837504</v>
      </c>
      <c r="G258">
        <v>2.0402073176847502E-2</v>
      </c>
      <c r="H258">
        <v>0.20130045534489499</v>
      </c>
      <c r="I258" t="s">
        <v>12</v>
      </c>
      <c r="J258">
        <v>0.81372905275837504</v>
      </c>
      <c r="K258">
        <v>0.20130045534489499</v>
      </c>
      <c r="L258" t="s">
        <v>675</v>
      </c>
    </row>
    <row r="259" spans="1:12" x14ac:dyDescent="0.2">
      <c r="A259" t="s">
        <v>681</v>
      </c>
      <c r="B259" t="s">
        <v>682</v>
      </c>
      <c r="C259" t="s">
        <v>683</v>
      </c>
      <c r="D259" t="s">
        <v>684</v>
      </c>
      <c r="E259" t="s">
        <v>16</v>
      </c>
      <c r="F259">
        <v>-0.281583888668891</v>
      </c>
      <c r="G259">
        <v>0.28091318343958699</v>
      </c>
      <c r="H259">
        <v>0.66958515759831405</v>
      </c>
      <c r="I259" t="s">
        <v>12</v>
      </c>
      <c r="J259">
        <v>-0.281583888668891</v>
      </c>
      <c r="K259">
        <v>0.66958515759831405</v>
      </c>
      <c r="L259" t="s">
        <v>685</v>
      </c>
    </row>
    <row r="260" spans="1:12" x14ac:dyDescent="0.2">
      <c r="A260" t="s">
        <v>681</v>
      </c>
      <c r="B260" t="s">
        <v>682</v>
      </c>
      <c r="C260" t="s">
        <v>683</v>
      </c>
      <c r="D260" t="s">
        <v>687</v>
      </c>
      <c r="E260" t="s">
        <v>16</v>
      </c>
      <c r="F260">
        <v>-0.66332248688885498</v>
      </c>
      <c r="G260">
        <v>8.1516401623865906E-2</v>
      </c>
      <c r="H260">
        <v>0.399810895241556</v>
      </c>
      <c r="I260" t="s">
        <v>12</v>
      </c>
      <c r="J260">
        <v>-0.66332248688885498</v>
      </c>
      <c r="K260">
        <v>0.399810895241556</v>
      </c>
      <c r="L260" t="s">
        <v>685</v>
      </c>
    </row>
    <row r="261" spans="1:12" x14ac:dyDescent="0.2">
      <c r="A261" t="s">
        <v>690</v>
      </c>
      <c r="B261" t="s">
        <v>691</v>
      </c>
      <c r="C261" t="s">
        <v>692</v>
      </c>
      <c r="D261" t="s">
        <v>693</v>
      </c>
      <c r="E261" t="s">
        <v>16</v>
      </c>
      <c r="F261">
        <v>-0.999266837020101</v>
      </c>
      <c r="G261">
        <v>1.88197034210917E-2</v>
      </c>
      <c r="H261">
        <v>0.193258027019372</v>
      </c>
      <c r="I261" t="s">
        <v>12</v>
      </c>
      <c r="J261">
        <v>-0.999266837020101</v>
      </c>
      <c r="K261">
        <v>0.193258027019372</v>
      </c>
      <c r="L261" t="s">
        <v>694</v>
      </c>
    </row>
    <row r="262" spans="1:12" x14ac:dyDescent="0.2">
      <c r="A262" t="s">
        <v>695</v>
      </c>
      <c r="B262" t="s">
        <v>696</v>
      </c>
      <c r="C262" t="s">
        <v>697</v>
      </c>
      <c r="D262" t="s">
        <v>700</v>
      </c>
      <c r="E262" t="s">
        <v>16</v>
      </c>
      <c r="F262">
        <v>-0.23141250298804</v>
      </c>
      <c r="G262">
        <v>0.55497472106452705</v>
      </c>
      <c r="H262">
        <v>0.84439144475985894</v>
      </c>
      <c r="I262" t="s">
        <v>12</v>
      </c>
      <c r="J262">
        <v>-0.23141250298804</v>
      </c>
      <c r="K262">
        <v>0.84439144475985894</v>
      </c>
      <c r="L262" t="s">
        <v>699</v>
      </c>
    </row>
    <row r="263" spans="1:12" x14ac:dyDescent="0.2">
      <c r="A263" t="s">
        <v>695</v>
      </c>
      <c r="B263" t="s">
        <v>696</v>
      </c>
      <c r="C263" t="s">
        <v>697</v>
      </c>
      <c r="D263" t="s">
        <v>698</v>
      </c>
      <c r="E263" t="s">
        <v>16</v>
      </c>
      <c r="F263">
        <v>-0.26038809813886099</v>
      </c>
      <c r="G263">
        <v>0.43854181289691302</v>
      </c>
      <c r="H263">
        <v>0.78318728049476805</v>
      </c>
      <c r="I263" t="s">
        <v>12</v>
      </c>
      <c r="J263">
        <v>-0.26038809813886099</v>
      </c>
      <c r="K263">
        <v>0.78318728049476805</v>
      </c>
      <c r="L263" t="s">
        <v>699</v>
      </c>
    </row>
    <row r="264" spans="1:12" x14ac:dyDescent="0.2">
      <c r="A264" t="s">
        <v>701</v>
      </c>
      <c r="B264" t="s">
        <v>702</v>
      </c>
      <c r="C264" t="s">
        <v>703</v>
      </c>
      <c r="D264" t="s">
        <v>707</v>
      </c>
      <c r="E264" t="s">
        <v>16</v>
      </c>
      <c r="F264">
        <v>-0.32846574924538002</v>
      </c>
      <c r="G264">
        <v>0.769780894062848</v>
      </c>
      <c r="H264">
        <v>0.94515390141766598</v>
      </c>
      <c r="I264" t="s">
        <v>12</v>
      </c>
      <c r="J264">
        <v>-0.32846574924538002</v>
      </c>
      <c r="K264">
        <v>0.94515390141766598</v>
      </c>
      <c r="L264" t="s">
        <v>705</v>
      </c>
    </row>
    <row r="265" spans="1:12" x14ac:dyDescent="0.2">
      <c r="A265" t="s">
        <v>708</v>
      </c>
      <c r="B265" t="s">
        <v>709</v>
      </c>
      <c r="C265" t="s">
        <v>710</v>
      </c>
      <c r="D265" t="s">
        <v>711</v>
      </c>
      <c r="E265" t="s">
        <v>16</v>
      </c>
      <c r="F265">
        <v>-0.105592538643437</v>
      </c>
      <c r="G265">
        <v>0.60529007303147897</v>
      </c>
      <c r="H265">
        <v>0.87089375426798599</v>
      </c>
      <c r="I265" t="s">
        <v>12</v>
      </c>
      <c r="J265">
        <v>-0.105592538643437</v>
      </c>
      <c r="K265">
        <v>0.87089375426798599</v>
      </c>
      <c r="L265" t="s">
        <v>712</v>
      </c>
    </row>
    <row r="266" spans="1:12" x14ac:dyDescent="0.2">
      <c r="A266" t="s">
        <v>714</v>
      </c>
      <c r="B266" t="s">
        <v>715</v>
      </c>
      <c r="C266" t="s">
        <v>716</v>
      </c>
      <c r="D266" t="s">
        <v>719</v>
      </c>
      <c r="E266" t="s">
        <v>16</v>
      </c>
      <c r="F266">
        <v>0.446101029813464</v>
      </c>
      <c r="G266">
        <v>0.390948974360176</v>
      </c>
      <c r="H266">
        <v>0.76076141335927205</v>
      </c>
      <c r="I266" t="s">
        <v>12</v>
      </c>
      <c r="J266">
        <v>0.446101029813464</v>
      </c>
      <c r="K266">
        <v>0.76076141335927205</v>
      </c>
      <c r="L266" t="s">
        <v>718</v>
      </c>
    </row>
    <row r="267" spans="1:12" x14ac:dyDescent="0.2">
      <c r="A267" t="s">
        <v>714</v>
      </c>
      <c r="B267" t="s">
        <v>715</v>
      </c>
      <c r="C267" t="s">
        <v>716</v>
      </c>
      <c r="D267" t="s">
        <v>717</v>
      </c>
      <c r="E267" t="s">
        <v>16</v>
      </c>
      <c r="F267" t="e">
        <v>#NUM!</v>
      </c>
      <c r="H267">
        <v>0</v>
      </c>
      <c r="I267" t="s">
        <v>13</v>
      </c>
      <c r="J267">
        <v>3.3231551956258798</v>
      </c>
      <c r="K267">
        <v>2.3140399999999998E-2</v>
      </c>
      <c r="L267" t="s">
        <v>718</v>
      </c>
    </row>
    <row r="268" spans="1:12" x14ac:dyDescent="0.2">
      <c r="A268" t="s">
        <v>5267</v>
      </c>
      <c r="B268" t="s">
        <v>5268</v>
      </c>
      <c r="C268" t="s">
        <v>5269</v>
      </c>
      <c r="D268" t="s">
        <v>4537</v>
      </c>
      <c r="E268" t="s">
        <v>16</v>
      </c>
      <c r="F268">
        <v>4.0054602536533698E-3</v>
      </c>
      <c r="G268">
        <v>0.99412895672434098</v>
      </c>
      <c r="H268">
        <v>0.99883611568247899</v>
      </c>
      <c r="I268" t="s">
        <v>12</v>
      </c>
      <c r="J268">
        <v>4.0054602536533698E-3</v>
      </c>
      <c r="K268">
        <v>0.99883611568247899</v>
      </c>
      <c r="L268" t="s">
        <v>5270</v>
      </c>
    </row>
    <row r="269" spans="1:12" x14ac:dyDescent="0.2">
      <c r="A269" t="s">
        <v>5267</v>
      </c>
      <c r="B269" t="s">
        <v>5268</v>
      </c>
      <c r="C269" t="s">
        <v>5269</v>
      </c>
      <c r="D269" t="s">
        <v>4538</v>
      </c>
      <c r="E269" t="s">
        <v>16</v>
      </c>
      <c r="F269">
        <v>0.32405687221698798</v>
      </c>
      <c r="G269">
        <v>0.26405904120597701</v>
      </c>
      <c r="H269">
        <v>0.66302218218484399</v>
      </c>
      <c r="I269" t="s">
        <v>12</v>
      </c>
      <c r="J269">
        <v>0.32405687221698798</v>
      </c>
      <c r="K269">
        <v>0.66302218218484399</v>
      </c>
      <c r="L269" t="s">
        <v>5270</v>
      </c>
    </row>
    <row r="270" spans="1:12" x14ac:dyDescent="0.2">
      <c r="A270" t="s">
        <v>721</v>
      </c>
      <c r="B270" t="s">
        <v>722</v>
      </c>
      <c r="C270" t="s">
        <v>723</v>
      </c>
      <c r="D270" t="s">
        <v>724</v>
      </c>
      <c r="E270" t="s">
        <v>16</v>
      </c>
      <c r="F270">
        <v>-9.7844128975488096E-2</v>
      </c>
      <c r="G270">
        <v>0.80934861464638197</v>
      </c>
      <c r="H270">
        <v>0.95002011194974101</v>
      </c>
      <c r="I270" t="s">
        <v>12</v>
      </c>
      <c r="J270">
        <v>-9.7844128975488096E-2</v>
      </c>
      <c r="K270">
        <v>0.95002011194974101</v>
      </c>
      <c r="L270" t="s">
        <v>725</v>
      </c>
    </row>
    <row r="271" spans="1:12" x14ac:dyDescent="0.2">
      <c r="A271" t="s">
        <v>721</v>
      </c>
      <c r="B271" t="s">
        <v>722</v>
      </c>
      <c r="C271" t="s">
        <v>723</v>
      </c>
      <c r="D271" t="s">
        <v>730</v>
      </c>
      <c r="E271" t="s">
        <v>16</v>
      </c>
      <c r="F271" t="e">
        <v>#NUM!</v>
      </c>
      <c r="H271">
        <v>0</v>
      </c>
      <c r="I271" t="s">
        <v>13</v>
      </c>
      <c r="J271">
        <v>3.7784914435767298</v>
      </c>
      <c r="K271">
        <v>3.0307199999999999E-2</v>
      </c>
      <c r="L271" t="s">
        <v>725</v>
      </c>
    </row>
    <row r="272" spans="1:12" x14ac:dyDescent="0.2">
      <c r="A272" t="s">
        <v>721</v>
      </c>
      <c r="B272" t="s">
        <v>722</v>
      </c>
      <c r="C272" t="s">
        <v>723</v>
      </c>
      <c r="D272" t="s">
        <v>729</v>
      </c>
      <c r="E272" t="s">
        <v>16</v>
      </c>
      <c r="F272">
        <v>0.665087713203245</v>
      </c>
      <c r="G272">
        <v>0.133816836143723</v>
      </c>
      <c r="H272">
        <v>0.49399956744213502</v>
      </c>
      <c r="I272" t="s">
        <v>12</v>
      </c>
      <c r="J272">
        <v>0.665087713203245</v>
      </c>
      <c r="K272">
        <v>0.49399956744213502</v>
      </c>
      <c r="L272" t="s">
        <v>725</v>
      </c>
    </row>
    <row r="273" spans="1:12" x14ac:dyDescent="0.2">
      <c r="A273" t="s">
        <v>721</v>
      </c>
      <c r="B273" t="s">
        <v>722</v>
      </c>
      <c r="C273" t="s">
        <v>723</v>
      </c>
      <c r="D273" t="s">
        <v>731</v>
      </c>
      <c r="E273" t="s">
        <v>16</v>
      </c>
      <c r="F273">
        <v>-0.27680305191367199</v>
      </c>
      <c r="G273">
        <v>0.52918516600194199</v>
      </c>
      <c r="H273">
        <v>0.82688067907097595</v>
      </c>
      <c r="I273" t="s">
        <v>12</v>
      </c>
      <c r="J273">
        <v>-0.27680305191367199</v>
      </c>
      <c r="K273">
        <v>0.82688067907097595</v>
      </c>
      <c r="L273" t="s">
        <v>725</v>
      </c>
    </row>
    <row r="274" spans="1:12" x14ac:dyDescent="0.2">
      <c r="A274" t="s">
        <v>721</v>
      </c>
      <c r="B274" t="s">
        <v>722</v>
      </c>
      <c r="C274" t="s">
        <v>723</v>
      </c>
      <c r="D274" t="s">
        <v>728</v>
      </c>
      <c r="E274" t="s">
        <v>16</v>
      </c>
      <c r="F274">
        <v>1.15361949581602</v>
      </c>
      <c r="G274">
        <v>2.4694039670209299E-2</v>
      </c>
      <c r="H274">
        <v>0.22810547350517901</v>
      </c>
      <c r="I274" t="s">
        <v>12</v>
      </c>
      <c r="J274">
        <v>1.15361949581602</v>
      </c>
      <c r="K274">
        <v>0.22810547350517901</v>
      </c>
      <c r="L274" t="s">
        <v>725</v>
      </c>
    </row>
    <row r="275" spans="1:12" x14ac:dyDescent="0.2">
      <c r="A275" t="s">
        <v>721</v>
      </c>
      <c r="B275" t="s">
        <v>722</v>
      </c>
      <c r="C275" t="s">
        <v>723</v>
      </c>
      <c r="D275" t="s">
        <v>726</v>
      </c>
      <c r="E275" t="s">
        <v>16</v>
      </c>
      <c r="F275">
        <v>0.63177046149162297</v>
      </c>
      <c r="G275">
        <v>8.3667627348089593E-2</v>
      </c>
      <c r="H275">
        <v>0.40021513453822499</v>
      </c>
      <c r="I275" t="s">
        <v>12</v>
      </c>
      <c r="J275">
        <v>0.63177046149162297</v>
      </c>
      <c r="K275">
        <v>0.40021513453822499</v>
      </c>
      <c r="L275" t="s">
        <v>725</v>
      </c>
    </row>
    <row r="276" spans="1:12" x14ac:dyDescent="0.2">
      <c r="A276" t="s">
        <v>721</v>
      </c>
      <c r="B276" t="s">
        <v>722</v>
      </c>
      <c r="C276" t="s">
        <v>723</v>
      </c>
      <c r="D276" t="s">
        <v>732</v>
      </c>
      <c r="E276" t="s">
        <v>16</v>
      </c>
      <c r="F276">
        <v>0.76283006110081197</v>
      </c>
      <c r="G276">
        <v>0.166369529746699</v>
      </c>
      <c r="H276">
        <v>0.54169918885525303</v>
      </c>
      <c r="I276" t="s">
        <v>12</v>
      </c>
      <c r="J276">
        <v>0.76283006110081197</v>
      </c>
      <c r="K276">
        <v>0.54169918885525303</v>
      </c>
      <c r="L276" t="s">
        <v>725</v>
      </c>
    </row>
    <row r="277" spans="1:12" x14ac:dyDescent="0.2">
      <c r="A277" t="s">
        <v>721</v>
      </c>
      <c r="B277" t="s">
        <v>722</v>
      </c>
      <c r="C277" t="s">
        <v>723</v>
      </c>
      <c r="D277" t="s">
        <v>733</v>
      </c>
      <c r="E277" t="s">
        <v>16</v>
      </c>
      <c r="F277">
        <v>0.364623437280781</v>
      </c>
      <c r="G277">
        <v>0.27872965669400002</v>
      </c>
      <c r="H277">
        <v>0.66704645013993902</v>
      </c>
      <c r="I277" t="s">
        <v>12</v>
      </c>
      <c r="J277">
        <v>0.364623437280781</v>
      </c>
      <c r="K277">
        <v>0.66704645013993902</v>
      </c>
      <c r="L277" t="s">
        <v>725</v>
      </c>
    </row>
    <row r="278" spans="1:12" x14ac:dyDescent="0.2">
      <c r="A278" t="s">
        <v>734</v>
      </c>
      <c r="B278" t="s">
        <v>735</v>
      </c>
      <c r="C278" t="s">
        <v>736</v>
      </c>
      <c r="D278" t="s">
        <v>737</v>
      </c>
      <c r="E278" t="s">
        <v>16</v>
      </c>
      <c r="F278">
        <v>0.13741217292319499</v>
      </c>
      <c r="G278">
        <v>0.77625517712786096</v>
      </c>
      <c r="H278">
        <v>0.94515390141766598</v>
      </c>
      <c r="I278" t="s">
        <v>12</v>
      </c>
      <c r="J278">
        <v>0.13741217292319499</v>
      </c>
      <c r="K278">
        <v>0.94515390141766598</v>
      </c>
      <c r="L278" t="s">
        <v>738</v>
      </c>
    </row>
    <row r="279" spans="1:12" x14ac:dyDescent="0.2">
      <c r="A279" t="s">
        <v>739</v>
      </c>
      <c r="B279" t="s">
        <v>740</v>
      </c>
      <c r="C279" t="s">
        <v>741</v>
      </c>
      <c r="D279" t="s">
        <v>742</v>
      </c>
      <c r="E279" t="s">
        <v>16</v>
      </c>
      <c r="F279">
        <v>0.67908928734259599</v>
      </c>
      <c r="G279">
        <v>0.205228197779318</v>
      </c>
      <c r="H279">
        <v>0.60308936098326604</v>
      </c>
      <c r="I279" t="s">
        <v>12</v>
      </c>
      <c r="J279">
        <v>0.67908928734259599</v>
      </c>
      <c r="K279">
        <v>0.60308936098326604</v>
      </c>
      <c r="L279" t="s">
        <v>743</v>
      </c>
    </row>
    <row r="280" spans="1:12" x14ac:dyDescent="0.2">
      <c r="A280" t="s">
        <v>739</v>
      </c>
      <c r="B280" t="s">
        <v>740</v>
      </c>
      <c r="C280" t="s">
        <v>741</v>
      </c>
      <c r="D280" t="s">
        <v>744</v>
      </c>
      <c r="E280" t="s">
        <v>16</v>
      </c>
      <c r="F280">
        <v>1.0454263704561999</v>
      </c>
      <c r="G280">
        <v>0.164175326990154</v>
      </c>
      <c r="H280">
        <v>0.53670167136540203</v>
      </c>
      <c r="I280" t="s">
        <v>12</v>
      </c>
      <c r="J280">
        <v>1.0454263704561999</v>
      </c>
      <c r="K280">
        <v>0.53670167136540203</v>
      </c>
      <c r="L280" t="s">
        <v>743</v>
      </c>
    </row>
    <row r="281" spans="1:12" x14ac:dyDescent="0.2">
      <c r="A281" t="s">
        <v>745</v>
      </c>
      <c r="B281" t="s">
        <v>746</v>
      </c>
      <c r="C281" t="s">
        <v>747</v>
      </c>
      <c r="D281" t="s">
        <v>752</v>
      </c>
      <c r="E281" t="s">
        <v>16</v>
      </c>
      <c r="F281">
        <v>-0.58711682278168198</v>
      </c>
      <c r="G281">
        <v>0.37974185411945799</v>
      </c>
      <c r="H281">
        <v>0.75828871349219995</v>
      </c>
      <c r="I281" t="s">
        <v>12</v>
      </c>
      <c r="J281">
        <v>-0.58711682278168198</v>
      </c>
      <c r="K281">
        <v>0.75828871349219995</v>
      </c>
      <c r="L281" t="s">
        <v>749</v>
      </c>
    </row>
    <row r="282" spans="1:12" x14ac:dyDescent="0.2">
      <c r="A282" t="s">
        <v>745</v>
      </c>
      <c r="B282" t="s">
        <v>746</v>
      </c>
      <c r="C282" t="s">
        <v>747</v>
      </c>
      <c r="D282" t="s">
        <v>751</v>
      </c>
      <c r="E282" t="s">
        <v>16</v>
      </c>
      <c r="F282">
        <v>-1.58935570010502</v>
      </c>
      <c r="G282">
        <v>1.8874709027076199E-2</v>
      </c>
      <c r="H282">
        <v>0.193258027019372</v>
      </c>
      <c r="I282" t="s">
        <v>12</v>
      </c>
      <c r="J282">
        <v>-1.58935570010502</v>
      </c>
      <c r="K282">
        <v>0.193258027019372</v>
      </c>
      <c r="L282" t="s">
        <v>749</v>
      </c>
    </row>
    <row r="283" spans="1:12" x14ac:dyDescent="0.2">
      <c r="A283" t="s">
        <v>745</v>
      </c>
      <c r="B283" t="s">
        <v>746</v>
      </c>
      <c r="C283" t="s">
        <v>747</v>
      </c>
      <c r="D283" t="s">
        <v>750</v>
      </c>
      <c r="E283" t="s">
        <v>16</v>
      </c>
      <c r="F283">
        <v>-0.37097731299307202</v>
      </c>
      <c r="G283">
        <v>0.51192205589203199</v>
      </c>
      <c r="H283">
        <v>0.82107494337836895</v>
      </c>
      <c r="I283" t="s">
        <v>12</v>
      </c>
      <c r="J283">
        <v>-0.37097731299307202</v>
      </c>
      <c r="K283">
        <v>0.82107494337836895</v>
      </c>
      <c r="L283" t="s">
        <v>749</v>
      </c>
    </row>
    <row r="284" spans="1:12" x14ac:dyDescent="0.2">
      <c r="A284" t="s">
        <v>745</v>
      </c>
      <c r="B284" t="s">
        <v>746</v>
      </c>
      <c r="C284" t="s">
        <v>747</v>
      </c>
      <c r="D284" t="s">
        <v>748</v>
      </c>
      <c r="E284" t="s">
        <v>16</v>
      </c>
      <c r="F284">
        <v>8.3409465012112896E-2</v>
      </c>
      <c r="G284">
        <v>0.89376633226954405</v>
      </c>
      <c r="H284">
        <v>0.97596446448976804</v>
      </c>
      <c r="I284" t="s">
        <v>12</v>
      </c>
      <c r="J284">
        <v>8.3409465012112896E-2</v>
      </c>
      <c r="K284">
        <v>0.97596446448976804</v>
      </c>
      <c r="L284" t="s">
        <v>749</v>
      </c>
    </row>
    <row r="285" spans="1:12" x14ac:dyDescent="0.2">
      <c r="A285" t="s">
        <v>753</v>
      </c>
      <c r="B285" t="s">
        <v>754</v>
      </c>
      <c r="C285" t="s">
        <v>755</v>
      </c>
      <c r="D285" t="s">
        <v>756</v>
      </c>
      <c r="E285" t="s">
        <v>16</v>
      </c>
      <c r="F285">
        <v>-0.24651432263065801</v>
      </c>
      <c r="G285">
        <v>0.34005221861531498</v>
      </c>
      <c r="H285">
        <v>0.72360846420635005</v>
      </c>
      <c r="I285" t="s">
        <v>12</v>
      </c>
      <c r="J285">
        <v>-0.24651432263065801</v>
      </c>
      <c r="K285">
        <v>0.72360846420635005</v>
      </c>
      <c r="L285" t="s">
        <v>757</v>
      </c>
    </row>
    <row r="286" spans="1:12" x14ac:dyDescent="0.2">
      <c r="A286" t="s">
        <v>753</v>
      </c>
      <c r="B286" t="s">
        <v>754</v>
      </c>
      <c r="C286" t="s">
        <v>755</v>
      </c>
      <c r="D286" t="s">
        <v>758</v>
      </c>
      <c r="E286" t="s">
        <v>16</v>
      </c>
      <c r="F286" t="e">
        <v>#NUM!</v>
      </c>
      <c r="H286">
        <v>0</v>
      </c>
      <c r="I286" t="s">
        <v>13</v>
      </c>
      <c r="J286">
        <v>3.7552247101882998</v>
      </c>
      <c r="K286">
        <v>4.1134900000000002E-2</v>
      </c>
      <c r="L286" t="s">
        <v>757</v>
      </c>
    </row>
    <row r="287" spans="1:12" x14ac:dyDescent="0.2">
      <c r="A287" t="s">
        <v>753</v>
      </c>
      <c r="B287" t="s">
        <v>754</v>
      </c>
      <c r="C287" t="s">
        <v>755</v>
      </c>
      <c r="D287" t="s">
        <v>759</v>
      </c>
      <c r="E287" t="s">
        <v>16</v>
      </c>
      <c r="F287">
        <v>0.178908202848929</v>
      </c>
      <c r="G287">
        <v>0.72555966763539903</v>
      </c>
      <c r="H287">
        <v>0.92719480673803001</v>
      </c>
      <c r="I287" t="s">
        <v>12</v>
      </c>
      <c r="J287">
        <v>0.178908202848929</v>
      </c>
      <c r="K287">
        <v>0.92719480673803001</v>
      </c>
      <c r="L287" t="s">
        <v>757</v>
      </c>
    </row>
    <row r="288" spans="1:12" x14ac:dyDescent="0.2">
      <c r="A288" t="s">
        <v>760</v>
      </c>
      <c r="B288" t="s">
        <v>761</v>
      </c>
      <c r="C288" t="s">
        <v>762</v>
      </c>
      <c r="D288" t="s">
        <v>763</v>
      </c>
      <c r="E288" t="s">
        <v>16</v>
      </c>
      <c r="F288">
        <v>0.57746320789359495</v>
      </c>
      <c r="G288">
        <v>0.146564039389939</v>
      </c>
      <c r="H288">
        <v>0.516463757850261</v>
      </c>
      <c r="I288" t="s">
        <v>12</v>
      </c>
      <c r="J288">
        <v>0.57746320789359495</v>
      </c>
      <c r="K288">
        <v>0.516463757850261</v>
      </c>
      <c r="L288" t="s">
        <v>764</v>
      </c>
    </row>
    <row r="289" spans="1:12" x14ac:dyDescent="0.2">
      <c r="A289" t="s">
        <v>765</v>
      </c>
      <c r="B289" t="s">
        <v>766</v>
      </c>
      <c r="C289" t="s">
        <v>767</v>
      </c>
      <c r="D289" t="s">
        <v>770</v>
      </c>
      <c r="E289" t="s">
        <v>16</v>
      </c>
      <c r="F289">
        <v>0.50962665421736997</v>
      </c>
      <c r="G289">
        <v>0.37472654570819303</v>
      </c>
      <c r="H289">
        <v>0.75689183177783903</v>
      </c>
      <c r="I289" t="s">
        <v>12</v>
      </c>
      <c r="J289">
        <v>0.50962665421736997</v>
      </c>
      <c r="K289">
        <v>0.75689183177783903</v>
      </c>
      <c r="L289" t="s">
        <v>769</v>
      </c>
    </row>
    <row r="290" spans="1:12" x14ac:dyDescent="0.2">
      <c r="A290" t="s">
        <v>765</v>
      </c>
      <c r="B290" t="s">
        <v>766</v>
      </c>
      <c r="C290" t="s">
        <v>767</v>
      </c>
      <c r="D290" t="s">
        <v>768</v>
      </c>
      <c r="E290" t="s">
        <v>16</v>
      </c>
      <c r="F290" t="e">
        <v>#NUM!</v>
      </c>
      <c r="H290">
        <v>0</v>
      </c>
      <c r="I290" t="s">
        <v>13</v>
      </c>
      <c r="J290">
        <v>4.2297888143788303</v>
      </c>
      <c r="K290">
        <v>4.5564500000000001E-2</v>
      </c>
      <c r="L290" t="s">
        <v>769</v>
      </c>
    </row>
    <row r="291" spans="1:12" x14ac:dyDescent="0.2">
      <c r="A291" t="s">
        <v>771</v>
      </c>
      <c r="B291" t="s">
        <v>772</v>
      </c>
      <c r="C291" t="s">
        <v>773</v>
      </c>
      <c r="D291" t="s">
        <v>776</v>
      </c>
      <c r="E291" t="s">
        <v>16</v>
      </c>
      <c r="F291">
        <v>0.40616080587480602</v>
      </c>
      <c r="G291">
        <v>0.48227525470551502</v>
      </c>
      <c r="H291">
        <v>0.80280584321122495</v>
      </c>
      <c r="I291" t="s">
        <v>12</v>
      </c>
      <c r="J291">
        <v>0.40616080587480602</v>
      </c>
      <c r="K291">
        <v>0.80280584321122495</v>
      </c>
      <c r="L291" t="s">
        <v>775</v>
      </c>
    </row>
    <row r="292" spans="1:12" x14ac:dyDescent="0.2">
      <c r="A292" t="s">
        <v>771</v>
      </c>
      <c r="B292" t="s">
        <v>772</v>
      </c>
      <c r="C292" t="s">
        <v>773</v>
      </c>
      <c r="D292" t="s">
        <v>774</v>
      </c>
      <c r="E292" t="s">
        <v>16</v>
      </c>
      <c r="F292">
        <v>-3.40362921103409E-3</v>
      </c>
      <c r="G292">
        <v>0.99464149640240895</v>
      </c>
      <c r="H292">
        <v>0.99883611568247899</v>
      </c>
      <c r="I292" t="s">
        <v>12</v>
      </c>
      <c r="J292">
        <v>-3.40362921103409E-3</v>
      </c>
      <c r="K292">
        <v>0.99883611568247899</v>
      </c>
      <c r="L292" t="s">
        <v>775</v>
      </c>
    </row>
    <row r="293" spans="1:12" x14ac:dyDescent="0.2">
      <c r="A293" t="s">
        <v>777</v>
      </c>
      <c r="B293" t="s">
        <v>778</v>
      </c>
      <c r="C293" t="s">
        <v>779</v>
      </c>
      <c r="D293" t="s">
        <v>780</v>
      </c>
      <c r="E293" t="s">
        <v>16</v>
      </c>
      <c r="F293">
        <v>7.79190532844104E-2</v>
      </c>
      <c r="G293">
        <v>0.81975106627485606</v>
      </c>
      <c r="H293">
        <v>0.95308632768906298</v>
      </c>
      <c r="I293" t="s">
        <v>12</v>
      </c>
      <c r="J293">
        <v>7.79190532844104E-2</v>
      </c>
      <c r="K293">
        <v>0.95308632768906298</v>
      </c>
      <c r="L293" t="s">
        <v>781</v>
      </c>
    </row>
    <row r="294" spans="1:12" x14ac:dyDescent="0.2">
      <c r="A294" t="s">
        <v>784</v>
      </c>
      <c r="B294" t="s">
        <v>785</v>
      </c>
      <c r="C294" t="s">
        <v>786</v>
      </c>
      <c r="D294" t="s">
        <v>787</v>
      </c>
      <c r="E294" t="s">
        <v>16</v>
      </c>
      <c r="F294">
        <v>-0.41301099761085502</v>
      </c>
      <c r="G294">
        <v>0.44513500535772199</v>
      </c>
      <c r="H294">
        <v>0.78343760942959095</v>
      </c>
      <c r="I294" t="s">
        <v>12</v>
      </c>
      <c r="J294">
        <v>-0.41301099761085502</v>
      </c>
      <c r="K294">
        <v>0.78343760942959095</v>
      </c>
      <c r="L294" t="s">
        <v>788</v>
      </c>
    </row>
    <row r="295" spans="1:12" x14ac:dyDescent="0.2">
      <c r="A295" t="s">
        <v>784</v>
      </c>
      <c r="B295" t="s">
        <v>785</v>
      </c>
      <c r="C295" t="s">
        <v>786</v>
      </c>
      <c r="D295" t="s">
        <v>789</v>
      </c>
      <c r="E295" t="s">
        <v>16</v>
      </c>
      <c r="F295">
        <v>-0.59751067021696702</v>
      </c>
      <c r="G295">
        <v>0.38100747397826801</v>
      </c>
      <c r="H295">
        <v>0.75828871349219995</v>
      </c>
      <c r="I295" t="s">
        <v>12</v>
      </c>
      <c r="J295">
        <v>-0.59751067021696702</v>
      </c>
      <c r="K295">
        <v>0.75828871349219995</v>
      </c>
      <c r="L295" t="s">
        <v>788</v>
      </c>
    </row>
    <row r="296" spans="1:12" x14ac:dyDescent="0.2">
      <c r="A296" t="s">
        <v>784</v>
      </c>
      <c r="B296" t="s">
        <v>785</v>
      </c>
      <c r="C296" t="s">
        <v>786</v>
      </c>
      <c r="D296" t="s">
        <v>790</v>
      </c>
      <c r="E296" t="s">
        <v>16</v>
      </c>
      <c r="F296">
        <v>-0.17269961356710001</v>
      </c>
      <c r="G296">
        <v>0.57355228852054396</v>
      </c>
      <c r="H296">
        <v>0.85195540667102698</v>
      </c>
      <c r="I296" t="s">
        <v>12</v>
      </c>
      <c r="J296">
        <v>-0.17269961356710001</v>
      </c>
      <c r="K296">
        <v>0.85195540667102698</v>
      </c>
      <c r="L296" t="s">
        <v>788</v>
      </c>
    </row>
    <row r="297" spans="1:12" x14ac:dyDescent="0.2">
      <c r="A297" t="s">
        <v>791</v>
      </c>
      <c r="B297" t="s">
        <v>792</v>
      </c>
      <c r="C297" t="s">
        <v>793</v>
      </c>
      <c r="D297" t="s">
        <v>794</v>
      </c>
      <c r="E297" t="s">
        <v>16</v>
      </c>
      <c r="F297">
        <v>1.01961326633406</v>
      </c>
      <c r="G297">
        <v>1.19023814024288E-4</v>
      </c>
      <c r="H297">
        <v>5.3825213675428203E-3</v>
      </c>
      <c r="I297" t="s">
        <v>12</v>
      </c>
      <c r="J297">
        <v>1.01961326633406</v>
      </c>
      <c r="K297">
        <v>5.3825213675428203E-3</v>
      </c>
      <c r="L297" t="s">
        <v>795</v>
      </c>
    </row>
    <row r="298" spans="1:12" x14ac:dyDescent="0.2">
      <c r="A298" t="s">
        <v>796</v>
      </c>
      <c r="B298" t="s">
        <v>797</v>
      </c>
      <c r="C298" t="s">
        <v>798</v>
      </c>
      <c r="D298" t="s">
        <v>799</v>
      </c>
      <c r="E298" t="s">
        <v>16</v>
      </c>
      <c r="F298">
        <v>6.3510179238364897E-2</v>
      </c>
      <c r="G298">
        <v>0.90452364221484605</v>
      </c>
      <c r="H298">
        <v>0.97849746222200995</v>
      </c>
      <c r="I298" t="s">
        <v>12</v>
      </c>
      <c r="J298">
        <v>6.3510179238364897E-2</v>
      </c>
      <c r="K298">
        <v>0.97849746222200995</v>
      </c>
      <c r="L298" t="s">
        <v>800</v>
      </c>
    </row>
    <row r="299" spans="1:12" x14ac:dyDescent="0.2">
      <c r="A299" t="s">
        <v>801</v>
      </c>
      <c r="B299" t="s">
        <v>802</v>
      </c>
      <c r="C299" t="s">
        <v>803</v>
      </c>
      <c r="D299" t="s">
        <v>804</v>
      </c>
      <c r="E299" t="s">
        <v>16</v>
      </c>
      <c r="F299">
        <v>0.61301536507141596</v>
      </c>
      <c r="G299">
        <v>4.8331047318197901E-2</v>
      </c>
      <c r="H299">
        <v>0.31046109030577501</v>
      </c>
      <c r="I299" t="s">
        <v>12</v>
      </c>
      <c r="J299">
        <v>0.61301536507141596</v>
      </c>
      <c r="K299">
        <v>0.31046109030577501</v>
      </c>
      <c r="L299" t="s">
        <v>805</v>
      </c>
    </row>
    <row r="300" spans="1:12" x14ac:dyDescent="0.2">
      <c r="A300" t="s">
        <v>807</v>
      </c>
      <c r="B300" t="s">
        <v>808</v>
      </c>
      <c r="C300" t="s">
        <v>809</v>
      </c>
      <c r="D300" t="s">
        <v>812</v>
      </c>
      <c r="E300" t="s">
        <v>16</v>
      </c>
      <c r="F300">
        <v>-1.73448187957181</v>
      </c>
      <c r="G300">
        <v>0.12495458618406199</v>
      </c>
      <c r="H300">
        <v>0.48434777692298298</v>
      </c>
      <c r="I300" t="s">
        <v>12</v>
      </c>
      <c r="J300">
        <v>-1.73448187957181</v>
      </c>
      <c r="K300">
        <v>0.48434777692298298</v>
      </c>
      <c r="L300" t="s">
        <v>811</v>
      </c>
    </row>
    <row r="301" spans="1:12" x14ac:dyDescent="0.2">
      <c r="A301" t="s">
        <v>807</v>
      </c>
      <c r="B301" t="s">
        <v>808</v>
      </c>
      <c r="C301" t="s">
        <v>809</v>
      </c>
      <c r="D301" t="s">
        <v>813</v>
      </c>
      <c r="E301" t="s">
        <v>16</v>
      </c>
      <c r="F301">
        <v>0.46823806534406698</v>
      </c>
      <c r="G301">
        <v>0.16168351462524</v>
      </c>
      <c r="H301">
        <v>0.53500154839408498</v>
      </c>
      <c r="I301" t="s">
        <v>12</v>
      </c>
      <c r="J301">
        <v>0.46823806534406698</v>
      </c>
      <c r="K301">
        <v>0.53500154839408498</v>
      </c>
      <c r="L301" t="s">
        <v>811</v>
      </c>
    </row>
    <row r="302" spans="1:12" x14ac:dyDescent="0.2">
      <c r="A302" t="s">
        <v>807</v>
      </c>
      <c r="B302" t="s">
        <v>808</v>
      </c>
      <c r="C302" t="s">
        <v>809</v>
      </c>
      <c r="D302" t="s">
        <v>810</v>
      </c>
      <c r="E302" t="s">
        <v>16</v>
      </c>
      <c r="F302">
        <v>0.56894635656484205</v>
      </c>
      <c r="G302">
        <v>0.38021511510102601</v>
      </c>
      <c r="H302">
        <v>0.75828871349219995</v>
      </c>
      <c r="I302" t="s">
        <v>12</v>
      </c>
      <c r="J302">
        <v>0.56894635656484205</v>
      </c>
      <c r="K302">
        <v>0.75828871349219995</v>
      </c>
      <c r="L302" t="s">
        <v>811</v>
      </c>
    </row>
    <row r="303" spans="1:12" x14ac:dyDescent="0.2">
      <c r="A303" t="s">
        <v>5271</v>
      </c>
      <c r="B303" t="s">
        <v>5272</v>
      </c>
      <c r="C303" t="s">
        <v>5273</v>
      </c>
      <c r="D303" t="s">
        <v>1008</v>
      </c>
      <c r="E303" t="s">
        <v>16</v>
      </c>
      <c r="F303">
        <v>0.25914404892054499</v>
      </c>
      <c r="G303">
        <v>0.56506207478199699</v>
      </c>
      <c r="H303">
        <v>0.84682214438395398</v>
      </c>
      <c r="I303" t="s">
        <v>12</v>
      </c>
      <c r="J303">
        <v>0.25914404892054499</v>
      </c>
      <c r="K303">
        <v>0.84682214438395398</v>
      </c>
      <c r="L303" t="s">
        <v>5274</v>
      </c>
    </row>
    <row r="304" spans="1:12" x14ac:dyDescent="0.2">
      <c r="A304" t="s">
        <v>5271</v>
      </c>
      <c r="B304" t="s">
        <v>5272</v>
      </c>
      <c r="C304" t="s">
        <v>5273</v>
      </c>
      <c r="D304" t="s">
        <v>1016</v>
      </c>
      <c r="E304" t="s">
        <v>16</v>
      </c>
      <c r="F304" t="e">
        <v>#NUM!</v>
      </c>
      <c r="H304">
        <v>0</v>
      </c>
      <c r="I304" t="s">
        <v>13</v>
      </c>
      <c r="J304">
        <v>3.07378796024393</v>
      </c>
      <c r="K304">
        <v>2.5780399999999998E-2</v>
      </c>
      <c r="L304" t="s">
        <v>5274</v>
      </c>
    </row>
    <row r="305" spans="1:12" x14ac:dyDescent="0.2">
      <c r="A305" t="s">
        <v>814</v>
      </c>
      <c r="B305" t="s">
        <v>815</v>
      </c>
      <c r="C305" t="s">
        <v>816</v>
      </c>
      <c r="D305" t="s">
        <v>819</v>
      </c>
      <c r="E305" t="s">
        <v>16</v>
      </c>
      <c r="F305">
        <v>0.43901772606717498</v>
      </c>
      <c r="G305">
        <v>0.42503419709283002</v>
      </c>
      <c r="H305">
        <v>0.78214154097077104</v>
      </c>
      <c r="I305" t="s">
        <v>12</v>
      </c>
      <c r="J305">
        <v>0.43901772606717498</v>
      </c>
      <c r="K305">
        <v>0.78214154097077104</v>
      </c>
      <c r="L305" t="s">
        <v>818</v>
      </c>
    </row>
    <row r="306" spans="1:12" x14ac:dyDescent="0.2">
      <c r="A306" t="s">
        <v>5275</v>
      </c>
      <c r="B306" t="s">
        <v>5276</v>
      </c>
      <c r="C306" t="s">
        <v>5277</v>
      </c>
      <c r="D306" t="s">
        <v>2395</v>
      </c>
      <c r="E306" t="s">
        <v>16</v>
      </c>
      <c r="F306">
        <v>-0.149787688704241</v>
      </c>
      <c r="G306">
        <v>0.787895470491903</v>
      </c>
      <c r="H306">
        <v>0.94515390141766598</v>
      </c>
      <c r="I306" t="s">
        <v>12</v>
      </c>
      <c r="J306">
        <v>-0.149787688704241</v>
      </c>
      <c r="K306">
        <v>0.94515390141766598</v>
      </c>
      <c r="L306" t="s">
        <v>5278</v>
      </c>
    </row>
    <row r="307" spans="1:12" x14ac:dyDescent="0.2">
      <c r="A307" t="s">
        <v>820</v>
      </c>
      <c r="B307" t="s">
        <v>821</v>
      </c>
      <c r="C307" t="s">
        <v>822</v>
      </c>
      <c r="D307" t="s">
        <v>826</v>
      </c>
      <c r="E307" t="s">
        <v>16</v>
      </c>
      <c r="F307">
        <v>0.928101041132111</v>
      </c>
      <c r="G307">
        <v>2.88008682073237E-2</v>
      </c>
      <c r="H307">
        <v>0.24548593424881199</v>
      </c>
      <c r="I307" t="s">
        <v>12</v>
      </c>
      <c r="J307">
        <v>0.928101041132111</v>
      </c>
      <c r="K307">
        <v>0.24548593424881199</v>
      </c>
      <c r="L307" t="s">
        <v>824</v>
      </c>
    </row>
    <row r="308" spans="1:12" x14ac:dyDescent="0.2">
      <c r="A308" t="s">
        <v>827</v>
      </c>
      <c r="B308" t="s">
        <v>828</v>
      </c>
      <c r="C308" t="s">
        <v>829</v>
      </c>
      <c r="D308" t="s">
        <v>848</v>
      </c>
      <c r="E308" t="s">
        <v>16</v>
      </c>
      <c r="F308">
        <v>0.35424555585163597</v>
      </c>
      <c r="G308">
        <v>0.714248160842054</v>
      </c>
      <c r="H308">
        <v>0.91940265810395705</v>
      </c>
      <c r="I308" t="s">
        <v>12</v>
      </c>
      <c r="J308">
        <v>0.35424555585163597</v>
      </c>
      <c r="K308">
        <v>0.91940265810395705</v>
      </c>
      <c r="L308" t="s">
        <v>831</v>
      </c>
    </row>
    <row r="309" spans="1:12" x14ac:dyDescent="0.2">
      <c r="A309" t="s">
        <v>827</v>
      </c>
      <c r="B309" t="s">
        <v>828</v>
      </c>
      <c r="C309" t="s">
        <v>829</v>
      </c>
      <c r="D309" t="s">
        <v>842</v>
      </c>
      <c r="E309" t="s">
        <v>16</v>
      </c>
      <c r="F309">
        <v>-0.64519984910542305</v>
      </c>
      <c r="G309">
        <v>0.43039280945530201</v>
      </c>
      <c r="H309">
        <v>0.78272535260445197</v>
      </c>
      <c r="I309" t="s">
        <v>12</v>
      </c>
      <c r="J309">
        <v>-0.64519984910542305</v>
      </c>
      <c r="K309">
        <v>0.78272535260445197</v>
      </c>
      <c r="L309" t="s">
        <v>831</v>
      </c>
    </row>
    <row r="310" spans="1:12" x14ac:dyDescent="0.2">
      <c r="A310" t="s">
        <v>827</v>
      </c>
      <c r="B310" t="s">
        <v>828</v>
      </c>
      <c r="C310" t="s">
        <v>829</v>
      </c>
      <c r="D310" t="s">
        <v>844</v>
      </c>
      <c r="E310" t="s">
        <v>16</v>
      </c>
      <c r="F310">
        <v>1.6713480914779799</v>
      </c>
      <c r="G310">
        <v>7.1466439183085501E-3</v>
      </c>
      <c r="H310">
        <v>0.107729039805614</v>
      </c>
      <c r="I310" t="s">
        <v>12</v>
      </c>
      <c r="J310">
        <v>1.6713480914779799</v>
      </c>
      <c r="K310">
        <v>0.107729039805614</v>
      </c>
      <c r="L310" t="s">
        <v>831</v>
      </c>
    </row>
    <row r="311" spans="1:12" x14ac:dyDescent="0.2">
      <c r="A311" t="s">
        <v>827</v>
      </c>
      <c r="B311" t="s">
        <v>828</v>
      </c>
      <c r="C311" t="s">
        <v>829</v>
      </c>
      <c r="D311" t="s">
        <v>834</v>
      </c>
      <c r="E311" t="s">
        <v>16</v>
      </c>
      <c r="F311">
        <v>0.17490937154851399</v>
      </c>
      <c r="G311">
        <v>0.50238598121010403</v>
      </c>
      <c r="H311">
        <v>0.81851160729857197</v>
      </c>
      <c r="I311" t="s">
        <v>12</v>
      </c>
      <c r="J311">
        <v>0.17490937154851399</v>
      </c>
      <c r="K311">
        <v>0.81851160729857197</v>
      </c>
      <c r="L311" t="s">
        <v>831</v>
      </c>
    </row>
    <row r="312" spans="1:12" x14ac:dyDescent="0.2">
      <c r="A312" t="s">
        <v>827</v>
      </c>
      <c r="B312" t="s">
        <v>828</v>
      </c>
      <c r="C312" t="s">
        <v>829</v>
      </c>
      <c r="D312" t="s">
        <v>838</v>
      </c>
      <c r="E312" t="s">
        <v>16</v>
      </c>
      <c r="F312">
        <v>0.32765099413480298</v>
      </c>
      <c r="G312">
        <v>0.65966143624832796</v>
      </c>
      <c r="H312">
        <v>0.89122723503093704</v>
      </c>
      <c r="I312" t="s">
        <v>12</v>
      </c>
      <c r="J312">
        <v>0.32765099413480298</v>
      </c>
      <c r="K312">
        <v>0.89122723503093704</v>
      </c>
      <c r="L312" t="s">
        <v>831</v>
      </c>
    </row>
    <row r="313" spans="1:12" x14ac:dyDescent="0.2">
      <c r="A313" t="s">
        <v>827</v>
      </c>
      <c r="B313" t="s">
        <v>828</v>
      </c>
      <c r="C313" t="s">
        <v>829</v>
      </c>
      <c r="D313" t="s">
        <v>849</v>
      </c>
      <c r="E313" t="s">
        <v>16</v>
      </c>
      <c r="F313">
        <v>1.19261695642416</v>
      </c>
      <c r="G313">
        <v>8.4690811175476294E-3</v>
      </c>
      <c r="H313">
        <v>0.119892730951022</v>
      </c>
      <c r="I313" t="s">
        <v>12</v>
      </c>
      <c r="J313">
        <v>1.19261695642416</v>
      </c>
      <c r="K313">
        <v>0.119892730951022</v>
      </c>
      <c r="L313" t="s">
        <v>831</v>
      </c>
    </row>
    <row r="314" spans="1:12" x14ac:dyDescent="0.2">
      <c r="A314" t="s">
        <v>827</v>
      </c>
      <c r="B314" t="s">
        <v>828</v>
      </c>
      <c r="C314" t="s">
        <v>829</v>
      </c>
      <c r="D314" t="s">
        <v>835</v>
      </c>
      <c r="E314" t="s">
        <v>16</v>
      </c>
      <c r="F314">
        <v>0.27784939757642801</v>
      </c>
      <c r="G314">
        <v>0.66847790255559403</v>
      </c>
      <c r="H314">
        <v>0.89718221381740104</v>
      </c>
      <c r="I314" t="s">
        <v>12</v>
      </c>
      <c r="J314">
        <v>0.27784939757642801</v>
      </c>
      <c r="K314">
        <v>0.89718221381740104</v>
      </c>
      <c r="L314" t="s">
        <v>831</v>
      </c>
    </row>
    <row r="315" spans="1:12" x14ac:dyDescent="0.2">
      <c r="A315" t="s">
        <v>827</v>
      </c>
      <c r="B315" t="s">
        <v>828</v>
      </c>
      <c r="C315" t="s">
        <v>829</v>
      </c>
      <c r="D315" t="s">
        <v>830</v>
      </c>
      <c r="E315" t="s">
        <v>16</v>
      </c>
      <c r="F315">
        <v>1.1042165821260701</v>
      </c>
      <c r="G315">
        <v>0.20721281761256699</v>
      </c>
      <c r="H315">
        <v>0.60382401222947302</v>
      </c>
      <c r="I315" t="s">
        <v>12</v>
      </c>
      <c r="J315">
        <v>1.1042165821260701</v>
      </c>
      <c r="K315">
        <v>0.60382401222947302</v>
      </c>
      <c r="L315" t="s">
        <v>831</v>
      </c>
    </row>
    <row r="316" spans="1:12" x14ac:dyDescent="0.2">
      <c r="A316" t="s">
        <v>827</v>
      </c>
      <c r="B316" t="s">
        <v>828</v>
      </c>
      <c r="C316" t="s">
        <v>829</v>
      </c>
      <c r="D316" t="s">
        <v>836</v>
      </c>
      <c r="E316" t="s">
        <v>16</v>
      </c>
      <c r="F316">
        <v>0.80187691989362997</v>
      </c>
      <c r="G316">
        <v>0.21052751129671499</v>
      </c>
      <c r="H316">
        <v>0.60867629454215599</v>
      </c>
      <c r="I316" t="s">
        <v>12</v>
      </c>
      <c r="J316">
        <v>0.80187691989362997</v>
      </c>
      <c r="K316">
        <v>0.60867629454215599</v>
      </c>
      <c r="L316" t="s">
        <v>831</v>
      </c>
    </row>
    <row r="317" spans="1:12" x14ac:dyDescent="0.2">
      <c r="A317" t="s">
        <v>827</v>
      </c>
      <c r="B317" t="s">
        <v>828</v>
      </c>
      <c r="C317" t="s">
        <v>829</v>
      </c>
      <c r="D317" t="s">
        <v>843</v>
      </c>
      <c r="E317" t="s">
        <v>16</v>
      </c>
      <c r="F317">
        <v>0.36243183030104298</v>
      </c>
      <c r="G317">
        <v>0.43587592870549602</v>
      </c>
      <c r="H317">
        <v>0.78318728049476805</v>
      </c>
      <c r="I317" t="s">
        <v>12</v>
      </c>
      <c r="J317">
        <v>0.36243183030104298</v>
      </c>
      <c r="K317">
        <v>0.78318728049476805</v>
      </c>
      <c r="L317" t="s">
        <v>831</v>
      </c>
    </row>
    <row r="318" spans="1:12" x14ac:dyDescent="0.2">
      <c r="A318" t="s">
        <v>827</v>
      </c>
      <c r="B318" t="s">
        <v>828</v>
      </c>
      <c r="C318" t="s">
        <v>829</v>
      </c>
      <c r="D318" t="s">
        <v>832</v>
      </c>
      <c r="E318" t="s">
        <v>16</v>
      </c>
      <c r="F318">
        <v>0.93128891815853498</v>
      </c>
      <c r="G318">
        <v>7.75452010328785E-2</v>
      </c>
      <c r="H318">
        <v>0.395852983650062</v>
      </c>
      <c r="I318" t="s">
        <v>12</v>
      </c>
      <c r="J318">
        <v>0.93128891815853498</v>
      </c>
      <c r="K318">
        <v>0.395852983650062</v>
      </c>
      <c r="L318" t="s">
        <v>831</v>
      </c>
    </row>
    <row r="319" spans="1:12" x14ac:dyDescent="0.2">
      <c r="A319" t="s">
        <v>827</v>
      </c>
      <c r="B319" t="s">
        <v>828</v>
      </c>
      <c r="C319" t="s">
        <v>829</v>
      </c>
      <c r="D319" t="s">
        <v>847</v>
      </c>
      <c r="E319" t="s">
        <v>16</v>
      </c>
      <c r="F319">
        <v>0.81850935400094504</v>
      </c>
      <c r="G319">
        <v>0.14446092467196001</v>
      </c>
      <c r="H319">
        <v>0.51575084510077096</v>
      </c>
      <c r="I319" t="s">
        <v>12</v>
      </c>
      <c r="J319">
        <v>0.81850935400094504</v>
      </c>
      <c r="K319">
        <v>0.51575084510077096</v>
      </c>
      <c r="L319" t="s">
        <v>831</v>
      </c>
    </row>
    <row r="320" spans="1:12" x14ac:dyDescent="0.2">
      <c r="A320" t="s">
        <v>827</v>
      </c>
      <c r="B320" t="s">
        <v>828</v>
      </c>
      <c r="C320" t="s">
        <v>829</v>
      </c>
      <c r="D320" t="s">
        <v>841</v>
      </c>
      <c r="E320" t="s">
        <v>16</v>
      </c>
      <c r="F320">
        <v>1.3335268911242899</v>
      </c>
      <c r="G320">
        <v>5.8844101170199004E-3</v>
      </c>
      <c r="H320">
        <v>9.6765855257660599E-2</v>
      </c>
      <c r="I320" t="s">
        <v>12</v>
      </c>
      <c r="J320">
        <v>1.3335268911242899</v>
      </c>
      <c r="K320">
        <v>9.6765855257660599E-2</v>
      </c>
      <c r="L320" t="s">
        <v>831</v>
      </c>
    </row>
    <row r="321" spans="1:12" x14ac:dyDescent="0.2">
      <c r="A321" t="s">
        <v>827</v>
      </c>
      <c r="B321" t="s">
        <v>828</v>
      </c>
      <c r="C321" t="s">
        <v>829</v>
      </c>
      <c r="D321" t="s">
        <v>850</v>
      </c>
      <c r="E321" t="s">
        <v>16</v>
      </c>
      <c r="F321">
        <v>0.42435591728540101</v>
      </c>
      <c r="G321">
        <v>0.54436099919552305</v>
      </c>
      <c r="H321">
        <v>0.83555811468003005</v>
      </c>
      <c r="I321" t="s">
        <v>12</v>
      </c>
      <c r="J321">
        <v>0.42435591728540101</v>
      </c>
      <c r="K321">
        <v>0.83555811468003005</v>
      </c>
      <c r="L321" t="s">
        <v>831</v>
      </c>
    </row>
    <row r="322" spans="1:12" x14ac:dyDescent="0.2">
      <c r="A322" t="s">
        <v>827</v>
      </c>
      <c r="B322" t="s">
        <v>828</v>
      </c>
      <c r="C322" t="s">
        <v>829</v>
      </c>
      <c r="D322" t="s">
        <v>846</v>
      </c>
      <c r="E322" t="s">
        <v>16</v>
      </c>
      <c r="F322">
        <v>0.56116128217954797</v>
      </c>
      <c r="G322">
        <v>0.362380254786273</v>
      </c>
      <c r="H322">
        <v>0.74626248463371603</v>
      </c>
      <c r="I322" t="s">
        <v>12</v>
      </c>
      <c r="J322">
        <v>0.56116128217954797</v>
      </c>
      <c r="K322">
        <v>0.74626248463371603</v>
      </c>
      <c r="L322" t="s">
        <v>831</v>
      </c>
    </row>
    <row r="323" spans="1:12" x14ac:dyDescent="0.2">
      <c r="A323" t="s">
        <v>827</v>
      </c>
      <c r="B323" t="s">
        <v>828</v>
      </c>
      <c r="C323" t="s">
        <v>829</v>
      </c>
      <c r="D323" t="s">
        <v>837</v>
      </c>
      <c r="E323" t="s">
        <v>16</v>
      </c>
      <c r="F323">
        <v>-9.19978060677085E-4</v>
      </c>
      <c r="G323">
        <v>0.99875083954452004</v>
      </c>
      <c r="H323">
        <v>0.99979396814424604</v>
      </c>
      <c r="I323" t="s">
        <v>12</v>
      </c>
      <c r="J323">
        <v>-9.19978060677085E-4</v>
      </c>
      <c r="K323">
        <v>0.99979396814424604</v>
      </c>
      <c r="L323" t="s">
        <v>831</v>
      </c>
    </row>
    <row r="324" spans="1:12" x14ac:dyDescent="0.2">
      <c r="A324" t="s">
        <v>827</v>
      </c>
      <c r="B324" t="s">
        <v>828</v>
      </c>
      <c r="C324" t="s">
        <v>829</v>
      </c>
      <c r="D324" t="s">
        <v>840</v>
      </c>
      <c r="E324" t="s">
        <v>16</v>
      </c>
      <c r="F324">
        <v>2.29009879058935E-2</v>
      </c>
      <c r="G324">
        <v>0.97590352080090004</v>
      </c>
      <c r="H324">
        <v>0.99772830675032598</v>
      </c>
      <c r="I324" t="s">
        <v>12</v>
      </c>
      <c r="J324">
        <v>2.29009879058935E-2</v>
      </c>
      <c r="K324">
        <v>0.99772830675032598</v>
      </c>
      <c r="L324" t="s">
        <v>831</v>
      </c>
    </row>
    <row r="325" spans="1:12" x14ac:dyDescent="0.2">
      <c r="A325" t="s">
        <v>827</v>
      </c>
      <c r="B325" t="s">
        <v>828</v>
      </c>
      <c r="C325" t="s">
        <v>829</v>
      </c>
      <c r="D325" t="s">
        <v>833</v>
      </c>
      <c r="E325" t="s">
        <v>16</v>
      </c>
      <c r="F325">
        <v>-0.26865868416567801</v>
      </c>
      <c r="G325">
        <v>0.64629187207697203</v>
      </c>
      <c r="H325">
        <v>0.885042749737879</v>
      </c>
      <c r="I325" t="s">
        <v>12</v>
      </c>
      <c r="J325">
        <v>-0.26865868416567801</v>
      </c>
      <c r="K325">
        <v>0.885042749737879</v>
      </c>
      <c r="L325" t="s">
        <v>831</v>
      </c>
    </row>
    <row r="326" spans="1:12" x14ac:dyDescent="0.2">
      <c r="A326" t="s">
        <v>827</v>
      </c>
      <c r="B326" t="s">
        <v>828</v>
      </c>
      <c r="C326" t="s">
        <v>829</v>
      </c>
      <c r="D326" t="s">
        <v>839</v>
      </c>
      <c r="E326" t="s">
        <v>16</v>
      </c>
      <c r="F326">
        <v>0.50046415139843803</v>
      </c>
      <c r="G326">
        <v>0.586279950432681</v>
      </c>
      <c r="H326">
        <v>0.86065262335834603</v>
      </c>
      <c r="I326" t="s">
        <v>12</v>
      </c>
      <c r="J326">
        <v>0.50046415139843803</v>
      </c>
      <c r="K326">
        <v>0.86065262335834603</v>
      </c>
      <c r="L326" t="s">
        <v>831</v>
      </c>
    </row>
    <row r="327" spans="1:12" x14ac:dyDescent="0.2">
      <c r="A327" t="s">
        <v>852</v>
      </c>
      <c r="B327" t="s">
        <v>853</v>
      </c>
      <c r="C327" t="s">
        <v>854</v>
      </c>
      <c r="D327" t="s">
        <v>855</v>
      </c>
      <c r="E327" t="s">
        <v>16</v>
      </c>
      <c r="F327">
        <v>0.71219038865419204</v>
      </c>
      <c r="G327">
        <v>0.52250936154116401</v>
      </c>
      <c r="H327">
        <v>0.82688067907097595</v>
      </c>
      <c r="I327" t="s">
        <v>12</v>
      </c>
      <c r="J327">
        <v>0.71219038865419204</v>
      </c>
      <c r="K327">
        <v>0.82688067907097595</v>
      </c>
      <c r="L327" t="s">
        <v>856</v>
      </c>
    </row>
    <row r="328" spans="1:12" x14ac:dyDescent="0.2">
      <c r="A328" t="s">
        <v>857</v>
      </c>
      <c r="B328" t="s">
        <v>858</v>
      </c>
      <c r="C328" t="s">
        <v>859</v>
      </c>
      <c r="D328" t="s">
        <v>862</v>
      </c>
      <c r="E328" t="s">
        <v>16</v>
      </c>
      <c r="F328">
        <v>0.79184418571579296</v>
      </c>
      <c r="G328">
        <v>0.106834398688926</v>
      </c>
      <c r="H328">
        <v>0.449422224975637</v>
      </c>
      <c r="I328" t="s">
        <v>12</v>
      </c>
      <c r="J328">
        <v>0.79184418571579296</v>
      </c>
      <c r="K328">
        <v>0.449422224975637</v>
      </c>
      <c r="L328" t="s">
        <v>861</v>
      </c>
    </row>
    <row r="329" spans="1:12" x14ac:dyDescent="0.2">
      <c r="A329" t="s">
        <v>857</v>
      </c>
      <c r="B329" t="s">
        <v>858</v>
      </c>
      <c r="C329" t="s">
        <v>859</v>
      </c>
      <c r="D329" t="s">
        <v>860</v>
      </c>
      <c r="E329" t="s">
        <v>16</v>
      </c>
      <c r="F329">
        <v>3.8711174192866002E-2</v>
      </c>
      <c r="G329">
        <v>0.86765164578716103</v>
      </c>
      <c r="H329">
        <v>0.96641603546451504</v>
      </c>
      <c r="I329" t="s">
        <v>12</v>
      </c>
      <c r="J329">
        <v>3.8711174192866002E-2</v>
      </c>
      <c r="K329">
        <v>0.96641603546451504</v>
      </c>
      <c r="L329" t="s">
        <v>861</v>
      </c>
    </row>
    <row r="330" spans="1:12" x14ac:dyDescent="0.2">
      <c r="A330" t="s">
        <v>863</v>
      </c>
      <c r="B330" t="s">
        <v>864</v>
      </c>
      <c r="C330" t="s">
        <v>865</v>
      </c>
      <c r="D330" t="s">
        <v>866</v>
      </c>
      <c r="E330" t="s">
        <v>16</v>
      </c>
      <c r="F330">
        <v>0.53149549719942502</v>
      </c>
      <c r="G330">
        <v>0.43387646012152098</v>
      </c>
      <c r="H330">
        <v>0.78318728049476805</v>
      </c>
      <c r="I330" t="s">
        <v>12</v>
      </c>
      <c r="J330">
        <v>0.53149549719942502</v>
      </c>
      <c r="K330">
        <v>0.78318728049476805</v>
      </c>
      <c r="L330" t="s">
        <v>867</v>
      </c>
    </row>
    <row r="331" spans="1:12" x14ac:dyDescent="0.2">
      <c r="A331" t="s">
        <v>863</v>
      </c>
      <c r="B331" t="s">
        <v>864</v>
      </c>
      <c r="C331" t="s">
        <v>865</v>
      </c>
      <c r="D331" t="s">
        <v>868</v>
      </c>
      <c r="E331" t="s">
        <v>16</v>
      </c>
      <c r="F331">
        <v>7.9856730464786904E-2</v>
      </c>
      <c r="G331">
        <v>0.91314437549399097</v>
      </c>
      <c r="H331">
        <v>0.98196191002204003</v>
      </c>
      <c r="I331" t="s">
        <v>12</v>
      </c>
      <c r="J331">
        <v>7.9856730464786904E-2</v>
      </c>
      <c r="K331">
        <v>0.98196191002204003</v>
      </c>
      <c r="L331" t="s">
        <v>867</v>
      </c>
    </row>
    <row r="332" spans="1:12" x14ac:dyDescent="0.2">
      <c r="A332" t="s">
        <v>869</v>
      </c>
      <c r="B332" t="s">
        <v>870</v>
      </c>
      <c r="C332" t="s">
        <v>871</v>
      </c>
      <c r="D332" t="s">
        <v>872</v>
      </c>
      <c r="E332" t="s">
        <v>16</v>
      </c>
      <c r="F332">
        <v>1.3522758334834699</v>
      </c>
      <c r="G332">
        <v>2.8231640136271E-2</v>
      </c>
      <c r="H332">
        <v>0.24190057969394299</v>
      </c>
      <c r="I332" t="s">
        <v>12</v>
      </c>
      <c r="J332">
        <v>1.3522758334834699</v>
      </c>
      <c r="K332">
        <v>0.24190057969394299</v>
      </c>
      <c r="L332" t="s">
        <v>873</v>
      </c>
    </row>
    <row r="333" spans="1:12" x14ac:dyDescent="0.2">
      <c r="A333" t="s">
        <v>869</v>
      </c>
      <c r="B333" t="s">
        <v>870</v>
      </c>
      <c r="C333" t="s">
        <v>871</v>
      </c>
      <c r="D333" t="s">
        <v>874</v>
      </c>
      <c r="E333" t="s">
        <v>16</v>
      </c>
      <c r="F333">
        <v>-0.42174961270755501</v>
      </c>
      <c r="G333">
        <v>0.242147652686271</v>
      </c>
      <c r="H333">
        <v>0.64838220160073901</v>
      </c>
      <c r="I333" t="s">
        <v>12</v>
      </c>
      <c r="J333">
        <v>-0.42174961270755501</v>
      </c>
      <c r="K333">
        <v>0.64838220160073901</v>
      </c>
      <c r="L333" t="s">
        <v>873</v>
      </c>
    </row>
    <row r="334" spans="1:12" x14ac:dyDescent="0.2">
      <c r="A334" t="s">
        <v>875</v>
      </c>
      <c r="B334" t="s">
        <v>876</v>
      </c>
      <c r="C334" t="s">
        <v>877</v>
      </c>
      <c r="D334" t="s">
        <v>880</v>
      </c>
      <c r="E334" t="s">
        <v>16</v>
      </c>
      <c r="F334">
        <v>0.778694432359191</v>
      </c>
      <c r="G334">
        <v>3.0407613176906899E-2</v>
      </c>
      <c r="H334">
        <v>0.25256935842859402</v>
      </c>
      <c r="I334" t="s">
        <v>12</v>
      </c>
      <c r="J334">
        <v>0.778694432359191</v>
      </c>
      <c r="K334">
        <v>0.25256935842859402</v>
      </c>
      <c r="L334" t="s">
        <v>879</v>
      </c>
    </row>
    <row r="335" spans="1:12" x14ac:dyDescent="0.2">
      <c r="A335" t="s">
        <v>875</v>
      </c>
      <c r="B335" t="s">
        <v>876</v>
      </c>
      <c r="C335" t="s">
        <v>877</v>
      </c>
      <c r="D335" t="s">
        <v>878</v>
      </c>
      <c r="E335" t="s">
        <v>16</v>
      </c>
      <c r="F335">
        <v>0.46935191373808699</v>
      </c>
      <c r="G335">
        <v>5.9441407273294701E-2</v>
      </c>
      <c r="H335">
        <v>0.34684806824703901</v>
      </c>
      <c r="I335" t="s">
        <v>12</v>
      </c>
      <c r="J335">
        <v>0.46935191373808699</v>
      </c>
      <c r="K335">
        <v>0.34684806824703901</v>
      </c>
      <c r="L335" t="s">
        <v>879</v>
      </c>
    </row>
    <row r="336" spans="1:12" x14ac:dyDescent="0.2">
      <c r="A336" t="s">
        <v>875</v>
      </c>
      <c r="B336" t="s">
        <v>876</v>
      </c>
      <c r="C336" t="s">
        <v>877</v>
      </c>
      <c r="D336" t="s">
        <v>881</v>
      </c>
      <c r="E336" t="s">
        <v>16</v>
      </c>
      <c r="F336" t="e">
        <v>#NUM!</v>
      </c>
      <c r="H336">
        <v>0</v>
      </c>
      <c r="I336" t="s">
        <v>13</v>
      </c>
      <c r="J336">
        <v>3.23725390337873</v>
      </c>
      <c r="K336">
        <v>2.3823E-2</v>
      </c>
      <c r="L336" t="s">
        <v>879</v>
      </c>
    </row>
    <row r="337" spans="1:12" x14ac:dyDescent="0.2">
      <c r="A337" t="s">
        <v>882</v>
      </c>
      <c r="B337" t="s">
        <v>883</v>
      </c>
      <c r="C337" t="s">
        <v>884</v>
      </c>
      <c r="D337" t="s">
        <v>885</v>
      </c>
      <c r="E337" t="s">
        <v>16</v>
      </c>
      <c r="F337">
        <v>-0.238772541744905</v>
      </c>
      <c r="G337">
        <v>0.44800497266814499</v>
      </c>
      <c r="H337">
        <v>0.78379961320454505</v>
      </c>
      <c r="I337" t="s">
        <v>12</v>
      </c>
      <c r="J337">
        <v>-0.238772541744905</v>
      </c>
      <c r="K337">
        <v>0.78379961320454505</v>
      </c>
      <c r="L337" t="s">
        <v>886</v>
      </c>
    </row>
    <row r="338" spans="1:12" x14ac:dyDescent="0.2">
      <c r="A338" t="s">
        <v>882</v>
      </c>
      <c r="B338" t="s">
        <v>883</v>
      </c>
      <c r="C338" t="s">
        <v>884</v>
      </c>
      <c r="D338" t="s">
        <v>887</v>
      </c>
      <c r="E338" t="s">
        <v>16</v>
      </c>
      <c r="F338" t="e">
        <v>#NUM!</v>
      </c>
      <c r="H338">
        <v>0</v>
      </c>
      <c r="I338" t="s">
        <v>13</v>
      </c>
      <c r="J338">
        <v>5.6521993599108802</v>
      </c>
      <c r="K338">
        <v>2.18801E-2</v>
      </c>
      <c r="L338" t="s">
        <v>886</v>
      </c>
    </row>
    <row r="339" spans="1:12" x14ac:dyDescent="0.2">
      <c r="A339" t="s">
        <v>882</v>
      </c>
      <c r="B339" t="s">
        <v>883</v>
      </c>
      <c r="C339" t="s">
        <v>884</v>
      </c>
      <c r="D339" t="s">
        <v>888</v>
      </c>
      <c r="E339" t="s">
        <v>16</v>
      </c>
      <c r="F339">
        <v>2.4231018989554198</v>
      </c>
      <c r="G339">
        <v>8.7822793481962001E-10</v>
      </c>
      <c r="H339">
        <v>2.8595101557726801E-7</v>
      </c>
      <c r="I339" t="s">
        <v>12</v>
      </c>
      <c r="J339">
        <v>2.4231018989554198</v>
      </c>
      <c r="K339">
        <v>2.8595101557726801E-7</v>
      </c>
      <c r="L339" t="s">
        <v>886</v>
      </c>
    </row>
    <row r="340" spans="1:12" x14ac:dyDescent="0.2">
      <c r="A340" t="s">
        <v>5279</v>
      </c>
      <c r="B340" t="s">
        <v>5280</v>
      </c>
      <c r="C340" t="s">
        <v>5281</v>
      </c>
      <c r="D340" t="s">
        <v>2912</v>
      </c>
      <c r="E340" t="s">
        <v>16</v>
      </c>
      <c r="F340">
        <v>1.01226933233059</v>
      </c>
      <c r="G340">
        <v>6.3736382481704296E-2</v>
      </c>
      <c r="H340">
        <v>0.35851904806561002</v>
      </c>
      <c r="I340" t="s">
        <v>12</v>
      </c>
      <c r="J340">
        <v>1.01226933233059</v>
      </c>
      <c r="K340">
        <v>0.35851904806561002</v>
      </c>
      <c r="L340" t="s">
        <v>5282</v>
      </c>
    </row>
    <row r="341" spans="1:12" x14ac:dyDescent="0.2">
      <c r="A341" t="s">
        <v>894</v>
      </c>
      <c r="B341" t="s">
        <v>895</v>
      </c>
      <c r="C341" t="s">
        <v>896</v>
      </c>
      <c r="D341" t="s">
        <v>901</v>
      </c>
      <c r="E341" t="s">
        <v>16</v>
      </c>
      <c r="F341">
        <v>9.0471541836825708E-3</v>
      </c>
      <c r="G341">
        <v>0.99029073630622499</v>
      </c>
      <c r="H341">
        <v>0.99883611568247899</v>
      </c>
      <c r="I341" t="s">
        <v>12</v>
      </c>
      <c r="J341">
        <v>9.0471541836825708E-3</v>
      </c>
      <c r="K341">
        <v>0.99883611568247899</v>
      </c>
      <c r="L341" t="s">
        <v>898</v>
      </c>
    </row>
    <row r="342" spans="1:12" x14ac:dyDescent="0.2">
      <c r="A342" t="s">
        <v>894</v>
      </c>
      <c r="B342" t="s">
        <v>895</v>
      </c>
      <c r="C342" t="s">
        <v>896</v>
      </c>
      <c r="D342" t="s">
        <v>900</v>
      </c>
      <c r="E342" t="s">
        <v>16</v>
      </c>
      <c r="F342">
        <v>-0.103000695596492</v>
      </c>
      <c r="G342">
        <v>0.625215890209457</v>
      </c>
      <c r="H342">
        <v>0.87973333557562405</v>
      </c>
      <c r="I342" t="s">
        <v>12</v>
      </c>
      <c r="J342">
        <v>-0.103000695596492</v>
      </c>
      <c r="K342">
        <v>0.87973333557562405</v>
      </c>
      <c r="L342" t="s">
        <v>898</v>
      </c>
    </row>
    <row r="343" spans="1:12" x14ac:dyDescent="0.2">
      <c r="A343" t="s">
        <v>894</v>
      </c>
      <c r="B343" t="s">
        <v>895</v>
      </c>
      <c r="C343" t="s">
        <v>896</v>
      </c>
      <c r="D343" t="s">
        <v>905</v>
      </c>
      <c r="E343" t="s">
        <v>16</v>
      </c>
      <c r="F343">
        <v>-0.197634713161809</v>
      </c>
      <c r="G343">
        <v>0.56418977795854897</v>
      </c>
      <c r="H343">
        <v>0.84654466222720504</v>
      </c>
      <c r="I343" t="s">
        <v>12</v>
      </c>
      <c r="J343">
        <v>-0.197634713161809</v>
      </c>
      <c r="K343">
        <v>0.84654466222720504</v>
      </c>
      <c r="L343" t="s">
        <v>898</v>
      </c>
    </row>
    <row r="344" spans="1:12" x14ac:dyDescent="0.2">
      <c r="A344" t="s">
        <v>894</v>
      </c>
      <c r="B344" t="s">
        <v>895</v>
      </c>
      <c r="C344" t="s">
        <v>896</v>
      </c>
      <c r="D344" t="s">
        <v>899</v>
      </c>
      <c r="E344" t="s">
        <v>16</v>
      </c>
      <c r="F344">
        <v>0.39448412936157901</v>
      </c>
      <c r="G344">
        <v>0.19201666676447299</v>
      </c>
      <c r="H344">
        <v>0.58981723300483402</v>
      </c>
      <c r="I344" t="s">
        <v>12</v>
      </c>
      <c r="J344">
        <v>0.39448412936157901</v>
      </c>
      <c r="K344">
        <v>0.58981723300483402</v>
      </c>
      <c r="L344" t="s">
        <v>898</v>
      </c>
    </row>
    <row r="345" spans="1:12" x14ac:dyDescent="0.2">
      <c r="A345" t="s">
        <v>894</v>
      </c>
      <c r="B345" t="s">
        <v>895</v>
      </c>
      <c r="C345" t="s">
        <v>896</v>
      </c>
      <c r="D345" t="s">
        <v>908</v>
      </c>
      <c r="E345" t="s">
        <v>16</v>
      </c>
      <c r="F345">
        <v>-0.62158578202814596</v>
      </c>
      <c r="G345">
        <v>0.524109862971323</v>
      </c>
      <c r="H345">
        <v>0.82688067907097595</v>
      </c>
      <c r="I345" t="s">
        <v>12</v>
      </c>
      <c r="J345">
        <v>-0.62158578202814596</v>
      </c>
      <c r="K345">
        <v>0.82688067907097595</v>
      </c>
      <c r="L345" t="s">
        <v>898</v>
      </c>
    </row>
    <row r="346" spans="1:12" x14ac:dyDescent="0.2">
      <c r="A346" t="s">
        <v>894</v>
      </c>
      <c r="B346" t="s">
        <v>895</v>
      </c>
      <c r="C346" t="s">
        <v>896</v>
      </c>
      <c r="D346" t="s">
        <v>902</v>
      </c>
      <c r="E346" t="s">
        <v>16</v>
      </c>
      <c r="F346">
        <v>0.39084904442044399</v>
      </c>
      <c r="G346">
        <v>0.647699246018694</v>
      </c>
      <c r="H346">
        <v>0.88535211798357205</v>
      </c>
      <c r="I346" t="s">
        <v>12</v>
      </c>
      <c r="J346">
        <v>0.39084904442044399</v>
      </c>
      <c r="K346">
        <v>0.88535211798357205</v>
      </c>
      <c r="L346" t="s">
        <v>898</v>
      </c>
    </row>
    <row r="347" spans="1:12" x14ac:dyDescent="0.2">
      <c r="A347" t="s">
        <v>894</v>
      </c>
      <c r="B347" t="s">
        <v>895</v>
      </c>
      <c r="C347" t="s">
        <v>896</v>
      </c>
      <c r="D347" t="s">
        <v>897</v>
      </c>
      <c r="E347" t="s">
        <v>16</v>
      </c>
      <c r="F347">
        <v>0.25293431811373002</v>
      </c>
      <c r="G347">
        <v>0.37946785786224002</v>
      </c>
      <c r="H347">
        <v>0.75828871349219995</v>
      </c>
      <c r="I347" t="s">
        <v>12</v>
      </c>
      <c r="J347">
        <v>0.25293431811373002</v>
      </c>
      <c r="K347">
        <v>0.75828871349219995</v>
      </c>
      <c r="L347" t="s">
        <v>898</v>
      </c>
    </row>
    <row r="348" spans="1:12" x14ac:dyDescent="0.2">
      <c r="A348" t="s">
        <v>894</v>
      </c>
      <c r="B348" t="s">
        <v>895</v>
      </c>
      <c r="C348" t="s">
        <v>896</v>
      </c>
      <c r="D348" t="s">
        <v>904</v>
      </c>
      <c r="E348" t="s">
        <v>16</v>
      </c>
      <c r="F348">
        <v>-0.38697723050907401</v>
      </c>
      <c r="G348">
        <v>0.46730556987667898</v>
      </c>
      <c r="H348">
        <v>0.79728503803605999</v>
      </c>
      <c r="I348" t="s">
        <v>12</v>
      </c>
      <c r="J348">
        <v>-0.38697723050907401</v>
      </c>
      <c r="K348">
        <v>0.79728503803605999</v>
      </c>
      <c r="L348" t="s">
        <v>898</v>
      </c>
    </row>
    <row r="349" spans="1:12" x14ac:dyDescent="0.2">
      <c r="A349" t="s">
        <v>894</v>
      </c>
      <c r="B349" t="s">
        <v>895</v>
      </c>
      <c r="C349" t="s">
        <v>896</v>
      </c>
      <c r="D349" t="s">
        <v>903</v>
      </c>
      <c r="E349" t="s">
        <v>16</v>
      </c>
      <c r="F349">
        <v>0.42534693534928403</v>
      </c>
      <c r="G349">
        <v>0.248281914558862</v>
      </c>
      <c r="H349">
        <v>0.65471268331159704</v>
      </c>
      <c r="I349" t="s">
        <v>12</v>
      </c>
      <c r="J349">
        <v>0.42534693534928403</v>
      </c>
      <c r="K349">
        <v>0.65471268331159704</v>
      </c>
      <c r="L349" t="s">
        <v>898</v>
      </c>
    </row>
    <row r="350" spans="1:12" x14ac:dyDescent="0.2">
      <c r="A350" t="s">
        <v>894</v>
      </c>
      <c r="B350" t="s">
        <v>895</v>
      </c>
      <c r="C350" t="s">
        <v>896</v>
      </c>
      <c r="D350" t="s">
        <v>906</v>
      </c>
      <c r="E350" t="s">
        <v>16</v>
      </c>
      <c r="F350" t="e">
        <v>#NUM!</v>
      </c>
      <c r="H350">
        <v>0</v>
      </c>
      <c r="I350" t="s">
        <v>13</v>
      </c>
      <c r="J350">
        <v>3.5810662201394301</v>
      </c>
      <c r="K350">
        <v>2.6048600000000002E-2</v>
      </c>
      <c r="L350" t="s">
        <v>898</v>
      </c>
    </row>
    <row r="351" spans="1:12" x14ac:dyDescent="0.2">
      <c r="A351" t="s">
        <v>909</v>
      </c>
      <c r="B351" t="s">
        <v>910</v>
      </c>
      <c r="C351" t="s">
        <v>911</v>
      </c>
      <c r="D351" t="s">
        <v>912</v>
      </c>
      <c r="E351" t="s">
        <v>16</v>
      </c>
      <c r="F351">
        <v>0.81539204691388401</v>
      </c>
      <c r="G351">
        <v>6.9783790429976705E-2</v>
      </c>
      <c r="H351">
        <v>0.374943930099017</v>
      </c>
      <c r="I351" t="s">
        <v>12</v>
      </c>
      <c r="J351">
        <v>0.81539204691388401</v>
      </c>
      <c r="K351">
        <v>0.374943930099017</v>
      </c>
      <c r="L351" t="s">
        <v>913</v>
      </c>
    </row>
    <row r="352" spans="1:12" x14ac:dyDescent="0.2">
      <c r="A352" t="s">
        <v>5283</v>
      </c>
      <c r="B352" t="s">
        <v>5284</v>
      </c>
      <c r="C352" t="s">
        <v>5285</v>
      </c>
      <c r="D352" t="s">
        <v>2065</v>
      </c>
      <c r="E352" t="s">
        <v>16</v>
      </c>
      <c r="F352" t="e">
        <v>#NUM!</v>
      </c>
      <c r="H352">
        <v>0</v>
      </c>
      <c r="I352" t="s">
        <v>13</v>
      </c>
      <c r="J352">
        <v>3.8530890588911002</v>
      </c>
      <c r="K352">
        <v>2.8267199999999999E-2</v>
      </c>
      <c r="L352" t="s">
        <v>5286</v>
      </c>
    </row>
    <row r="353" spans="1:12" x14ac:dyDescent="0.2">
      <c r="A353" t="s">
        <v>5283</v>
      </c>
      <c r="B353" t="s">
        <v>5284</v>
      </c>
      <c r="C353" t="s">
        <v>5285</v>
      </c>
      <c r="D353" t="s">
        <v>2058</v>
      </c>
      <c r="E353" t="s">
        <v>16</v>
      </c>
      <c r="F353">
        <v>-3.5049440307050399</v>
      </c>
      <c r="G353">
        <v>3.77443997783722E-4</v>
      </c>
      <c r="H353">
        <v>1.2801642258164599E-2</v>
      </c>
      <c r="I353" t="s">
        <v>12</v>
      </c>
      <c r="J353">
        <v>-3.5049440307050399</v>
      </c>
      <c r="K353">
        <v>1.2801642258164599E-2</v>
      </c>
      <c r="L353" t="s">
        <v>5286</v>
      </c>
    </row>
    <row r="354" spans="1:12" x14ac:dyDescent="0.2">
      <c r="A354" t="s">
        <v>5283</v>
      </c>
      <c r="B354" t="s">
        <v>5284</v>
      </c>
      <c r="C354" t="s">
        <v>5285</v>
      </c>
      <c r="D354" t="s">
        <v>2054</v>
      </c>
      <c r="E354" t="s">
        <v>16</v>
      </c>
      <c r="F354">
        <v>0.96457406556387304</v>
      </c>
      <c r="G354">
        <v>0.37726567260038801</v>
      </c>
      <c r="H354">
        <v>0.75828871349219995</v>
      </c>
      <c r="I354" t="s">
        <v>12</v>
      </c>
      <c r="J354">
        <v>0.96457406556387304</v>
      </c>
      <c r="K354">
        <v>0.75828871349219995</v>
      </c>
      <c r="L354" t="s">
        <v>5286</v>
      </c>
    </row>
    <row r="355" spans="1:12" x14ac:dyDescent="0.2">
      <c r="A355" t="s">
        <v>914</v>
      </c>
      <c r="B355" t="s">
        <v>915</v>
      </c>
      <c r="C355" t="s">
        <v>916</v>
      </c>
      <c r="D355" t="s">
        <v>923</v>
      </c>
      <c r="E355" t="s">
        <v>16</v>
      </c>
      <c r="F355">
        <v>0.10678972997679</v>
      </c>
      <c r="G355">
        <v>0.75079677363736796</v>
      </c>
      <c r="H355">
        <v>0.94257103670987297</v>
      </c>
      <c r="I355" t="s">
        <v>12</v>
      </c>
      <c r="J355">
        <v>0.10678972997679</v>
      </c>
      <c r="K355">
        <v>0.94257103670987297</v>
      </c>
      <c r="L355" t="s">
        <v>918</v>
      </c>
    </row>
    <row r="356" spans="1:12" x14ac:dyDescent="0.2">
      <c r="A356" t="s">
        <v>914</v>
      </c>
      <c r="B356" t="s">
        <v>915</v>
      </c>
      <c r="C356" t="s">
        <v>916</v>
      </c>
      <c r="D356" t="s">
        <v>917</v>
      </c>
      <c r="E356" t="s">
        <v>16</v>
      </c>
      <c r="F356">
        <v>5.2497874475364199E-2</v>
      </c>
      <c r="G356">
        <v>0.93796117163389203</v>
      </c>
      <c r="H356">
        <v>0.98644919834051104</v>
      </c>
      <c r="I356" t="s">
        <v>12</v>
      </c>
      <c r="J356">
        <v>5.2497874475364199E-2</v>
      </c>
      <c r="K356">
        <v>0.98644919834051104</v>
      </c>
      <c r="L356" t="s">
        <v>918</v>
      </c>
    </row>
    <row r="357" spans="1:12" x14ac:dyDescent="0.2">
      <c r="A357" t="s">
        <v>914</v>
      </c>
      <c r="B357" t="s">
        <v>915</v>
      </c>
      <c r="C357" t="s">
        <v>916</v>
      </c>
      <c r="D357" t="s">
        <v>922</v>
      </c>
      <c r="E357" t="s">
        <v>16</v>
      </c>
      <c r="F357">
        <v>-1.0336524650649499</v>
      </c>
      <c r="G357">
        <v>7.5137571675287299E-2</v>
      </c>
      <c r="H357">
        <v>0.39081139516730901</v>
      </c>
      <c r="I357" t="s">
        <v>12</v>
      </c>
      <c r="J357">
        <v>-1.0336524650649499</v>
      </c>
      <c r="K357">
        <v>0.39081139516730901</v>
      </c>
      <c r="L357" t="s">
        <v>918</v>
      </c>
    </row>
    <row r="358" spans="1:12" x14ac:dyDescent="0.2">
      <c r="A358" t="s">
        <v>914</v>
      </c>
      <c r="B358" t="s">
        <v>915</v>
      </c>
      <c r="C358" t="s">
        <v>916</v>
      </c>
      <c r="D358" t="s">
        <v>921</v>
      </c>
      <c r="E358" t="s">
        <v>16</v>
      </c>
      <c r="F358">
        <v>-9.2124452162090295E-2</v>
      </c>
      <c r="G358">
        <v>0.79935395235106999</v>
      </c>
      <c r="H358">
        <v>0.94643507958366602</v>
      </c>
      <c r="I358" t="s">
        <v>12</v>
      </c>
      <c r="J358">
        <v>-9.2124452162090295E-2</v>
      </c>
      <c r="K358">
        <v>0.94643507958366602</v>
      </c>
      <c r="L358" t="s">
        <v>918</v>
      </c>
    </row>
    <row r="359" spans="1:12" x14ac:dyDescent="0.2">
      <c r="A359" t="s">
        <v>914</v>
      </c>
      <c r="B359" t="s">
        <v>915</v>
      </c>
      <c r="C359" t="s">
        <v>916</v>
      </c>
      <c r="D359" t="s">
        <v>919</v>
      </c>
      <c r="E359" t="s">
        <v>16</v>
      </c>
      <c r="F359">
        <v>-0.57186449160969699</v>
      </c>
      <c r="G359">
        <v>5.3982276117010598E-2</v>
      </c>
      <c r="H359">
        <v>0.33163451139054001</v>
      </c>
      <c r="I359" t="s">
        <v>12</v>
      </c>
      <c r="J359">
        <v>-0.57186449160969699</v>
      </c>
      <c r="K359">
        <v>0.33163451139054001</v>
      </c>
      <c r="L359" t="s">
        <v>918</v>
      </c>
    </row>
    <row r="360" spans="1:12" x14ac:dyDescent="0.2">
      <c r="A360" t="s">
        <v>914</v>
      </c>
      <c r="B360" t="s">
        <v>915</v>
      </c>
      <c r="C360" t="s">
        <v>916</v>
      </c>
      <c r="D360" t="s">
        <v>928</v>
      </c>
      <c r="E360" t="s">
        <v>16</v>
      </c>
      <c r="F360">
        <v>-0.34370533728611502</v>
      </c>
      <c r="G360">
        <v>0.27555444067885498</v>
      </c>
      <c r="H360">
        <v>0.66646241019048702</v>
      </c>
      <c r="I360" t="s">
        <v>12</v>
      </c>
      <c r="J360">
        <v>-0.34370533728611502</v>
      </c>
      <c r="K360">
        <v>0.66646241019048702</v>
      </c>
      <c r="L360" t="s">
        <v>918</v>
      </c>
    </row>
    <row r="361" spans="1:12" x14ac:dyDescent="0.2">
      <c r="A361" t="s">
        <v>914</v>
      </c>
      <c r="B361" t="s">
        <v>915</v>
      </c>
      <c r="C361" t="s">
        <v>916</v>
      </c>
      <c r="D361" t="s">
        <v>920</v>
      </c>
      <c r="E361" t="s">
        <v>16</v>
      </c>
      <c r="F361">
        <v>-0.198562468703602</v>
      </c>
      <c r="G361">
        <v>0.63489742746474997</v>
      </c>
      <c r="H361">
        <v>0.88283884929066803</v>
      </c>
      <c r="I361" t="s">
        <v>12</v>
      </c>
      <c r="J361">
        <v>-0.198562468703602</v>
      </c>
      <c r="K361">
        <v>0.88283884929066803</v>
      </c>
      <c r="L361" t="s">
        <v>918</v>
      </c>
    </row>
    <row r="362" spans="1:12" x14ac:dyDescent="0.2">
      <c r="A362" t="s">
        <v>914</v>
      </c>
      <c r="B362" t="s">
        <v>915</v>
      </c>
      <c r="C362" t="s">
        <v>916</v>
      </c>
      <c r="D362" t="s">
        <v>924</v>
      </c>
      <c r="E362" t="s">
        <v>16</v>
      </c>
      <c r="F362">
        <v>-4.1827157018672401E-2</v>
      </c>
      <c r="G362">
        <v>0.88250128662628002</v>
      </c>
      <c r="H362">
        <v>0.97151672824924196</v>
      </c>
      <c r="I362" t="s">
        <v>12</v>
      </c>
      <c r="J362">
        <v>-4.1827157018672401E-2</v>
      </c>
      <c r="K362">
        <v>0.97151672824924196</v>
      </c>
      <c r="L362" t="s">
        <v>918</v>
      </c>
    </row>
    <row r="363" spans="1:12" x14ac:dyDescent="0.2">
      <c r="A363" t="s">
        <v>914</v>
      </c>
      <c r="B363" t="s">
        <v>915</v>
      </c>
      <c r="C363" t="s">
        <v>916</v>
      </c>
      <c r="D363" t="s">
        <v>927</v>
      </c>
      <c r="E363" t="s">
        <v>16</v>
      </c>
      <c r="F363">
        <v>-0.35387345669197001</v>
      </c>
      <c r="G363">
        <v>0.24879416366778401</v>
      </c>
      <c r="H363">
        <v>0.65471268331159704</v>
      </c>
      <c r="I363" t="s">
        <v>12</v>
      </c>
      <c r="J363">
        <v>-0.35387345669197001</v>
      </c>
      <c r="K363">
        <v>0.65471268331159704</v>
      </c>
      <c r="L363" t="s">
        <v>918</v>
      </c>
    </row>
    <row r="364" spans="1:12" x14ac:dyDescent="0.2">
      <c r="A364" t="s">
        <v>929</v>
      </c>
      <c r="B364" t="s">
        <v>930</v>
      </c>
      <c r="C364" t="s">
        <v>931</v>
      </c>
      <c r="D364" t="s">
        <v>932</v>
      </c>
      <c r="E364" t="s">
        <v>16</v>
      </c>
      <c r="F364">
        <v>-0.16508687406498099</v>
      </c>
      <c r="G364">
        <v>0.62359475268873998</v>
      </c>
      <c r="H364">
        <v>0.87821129530905695</v>
      </c>
      <c r="I364" t="s">
        <v>12</v>
      </c>
      <c r="J364">
        <v>-0.16508687406498099</v>
      </c>
      <c r="K364">
        <v>0.87821129530905695</v>
      </c>
      <c r="L364" t="s">
        <v>933</v>
      </c>
    </row>
    <row r="365" spans="1:12" x14ac:dyDescent="0.2">
      <c r="A365" t="s">
        <v>5287</v>
      </c>
      <c r="B365" t="s">
        <v>5288</v>
      </c>
      <c r="C365" t="s">
        <v>5289</v>
      </c>
      <c r="D365" t="s">
        <v>934</v>
      </c>
      <c r="E365" t="s">
        <v>16</v>
      </c>
      <c r="F365">
        <v>-0.309763526218511</v>
      </c>
      <c r="G365">
        <v>0.42732123098434899</v>
      </c>
      <c r="H365">
        <v>0.78272535260445197</v>
      </c>
      <c r="I365" t="s">
        <v>12</v>
      </c>
      <c r="J365">
        <v>-0.309763526218511</v>
      </c>
      <c r="K365">
        <v>0.78272535260445197</v>
      </c>
      <c r="L365" t="s">
        <v>5290</v>
      </c>
    </row>
    <row r="366" spans="1:12" x14ac:dyDescent="0.2">
      <c r="A366" t="s">
        <v>935</v>
      </c>
      <c r="B366" t="s">
        <v>936</v>
      </c>
      <c r="C366" t="s">
        <v>937</v>
      </c>
      <c r="D366" t="s">
        <v>942</v>
      </c>
      <c r="E366" t="s">
        <v>16</v>
      </c>
      <c r="F366">
        <v>-0.13163599047524699</v>
      </c>
      <c r="G366">
        <v>0.46966861006190003</v>
      </c>
      <c r="H366">
        <v>0.79728503803605999</v>
      </c>
      <c r="I366" t="s">
        <v>12</v>
      </c>
      <c r="J366">
        <v>-0.13163599047524699</v>
      </c>
      <c r="K366">
        <v>0.79728503803605999</v>
      </c>
      <c r="L366" t="s">
        <v>939</v>
      </c>
    </row>
    <row r="367" spans="1:12" x14ac:dyDescent="0.2">
      <c r="A367" t="s">
        <v>935</v>
      </c>
      <c r="B367" t="s">
        <v>936</v>
      </c>
      <c r="C367" t="s">
        <v>937</v>
      </c>
      <c r="D367" t="s">
        <v>938</v>
      </c>
      <c r="E367" t="s">
        <v>16</v>
      </c>
      <c r="F367">
        <v>5.12320557251148E-2</v>
      </c>
      <c r="G367">
        <v>0.77402419856566695</v>
      </c>
      <c r="H367">
        <v>0.94515390141766598</v>
      </c>
      <c r="I367" t="s">
        <v>12</v>
      </c>
      <c r="J367">
        <v>5.12320557251148E-2</v>
      </c>
      <c r="K367">
        <v>0.94515390141766598</v>
      </c>
      <c r="L367" t="s">
        <v>939</v>
      </c>
    </row>
    <row r="368" spans="1:12" x14ac:dyDescent="0.2">
      <c r="A368" t="s">
        <v>935</v>
      </c>
      <c r="B368" t="s">
        <v>936</v>
      </c>
      <c r="C368" t="s">
        <v>937</v>
      </c>
      <c r="D368" t="s">
        <v>940</v>
      </c>
      <c r="E368" t="s">
        <v>16</v>
      </c>
      <c r="F368">
        <v>-0.38363769618073001</v>
      </c>
      <c r="G368">
        <v>0.75773282481085802</v>
      </c>
      <c r="H368">
        <v>0.94515390141766598</v>
      </c>
      <c r="I368" t="s">
        <v>12</v>
      </c>
      <c r="J368">
        <v>-0.38363769618073001</v>
      </c>
      <c r="K368">
        <v>0.94515390141766598</v>
      </c>
      <c r="L368" t="s">
        <v>939</v>
      </c>
    </row>
    <row r="369" spans="1:12" x14ac:dyDescent="0.2">
      <c r="A369" t="s">
        <v>943</v>
      </c>
      <c r="B369" t="s">
        <v>944</v>
      </c>
      <c r="C369" t="s">
        <v>945</v>
      </c>
      <c r="D369" t="s">
        <v>946</v>
      </c>
      <c r="E369" t="s">
        <v>16</v>
      </c>
      <c r="F369">
        <v>-7.4644430903128098E-2</v>
      </c>
      <c r="G369">
        <v>0.90626033309820797</v>
      </c>
      <c r="H369">
        <v>0.97920086992272104</v>
      </c>
      <c r="I369" t="s">
        <v>12</v>
      </c>
      <c r="J369">
        <v>-7.4644430903128098E-2</v>
      </c>
      <c r="K369">
        <v>0.97920086992272104</v>
      </c>
      <c r="L369" t="s">
        <v>947</v>
      </c>
    </row>
    <row r="370" spans="1:12" x14ac:dyDescent="0.2">
      <c r="A370" t="s">
        <v>949</v>
      </c>
      <c r="B370" t="s">
        <v>950</v>
      </c>
      <c r="C370" t="s">
        <v>951</v>
      </c>
      <c r="D370" t="s">
        <v>952</v>
      </c>
      <c r="E370" t="s">
        <v>16</v>
      </c>
      <c r="F370">
        <v>0.282527646223528</v>
      </c>
      <c r="G370">
        <v>0.54218360332465299</v>
      </c>
      <c r="H370">
        <v>0.83485685254056696</v>
      </c>
      <c r="I370" t="s">
        <v>12</v>
      </c>
      <c r="J370">
        <v>0.282527646223528</v>
      </c>
      <c r="K370">
        <v>0.83485685254056696</v>
      </c>
      <c r="L370" t="s">
        <v>953</v>
      </c>
    </row>
    <row r="371" spans="1:12" x14ac:dyDescent="0.2">
      <c r="A371" t="s">
        <v>949</v>
      </c>
      <c r="B371" t="s">
        <v>950</v>
      </c>
      <c r="C371" t="s">
        <v>951</v>
      </c>
      <c r="D371" t="s">
        <v>954</v>
      </c>
      <c r="E371" t="s">
        <v>16</v>
      </c>
      <c r="F371">
        <v>0.17527521422891601</v>
      </c>
      <c r="G371">
        <v>0.76204175738204305</v>
      </c>
      <c r="H371">
        <v>0.94515390141766598</v>
      </c>
      <c r="I371" t="s">
        <v>12</v>
      </c>
      <c r="J371">
        <v>0.17527521422891601</v>
      </c>
      <c r="K371">
        <v>0.94515390141766598</v>
      </c>
      <c r="L371" t="s">
        <v>953</v>
      </c>
    </row>
    <row r="372" spans="1:12" x14ac:dyDescent="0.2">
      <c r="A372" t="s">
        <v>949</v>
      </c>
      <c r="B372" t="s">
        <v>950</v>
      </c>
      <c r="C372" t="s">
        <v>951</v>
      </c>
      <c r="D372" t="s">
        <v>955</v>
      </c>
      <c r="E372" t="s">
        <v>16</v>
      </c>
      <c r="F372">
        <v>3.33111621329183E-2</v>
      </c>
      <c r="G372">
        <v>0.92301824026389001</v>
      </c>
      <c r="H372">
        <v>0.98278201121622799</v>
      </c>
      <c r="I372" t="s">
        <v>12</v>
      </c>
      <c r="J372">
        <v>3.33111621329183E-2</v>
      </c>
      <c r="K372">
        <v>0.98278201121622799</v>
      </c>
      <c r="L372" t="s">
        <v>953</v>
      </c>
    </row>
    <row r="373" spans="1:12" x14ac:dyDescent="0.2">
      <c r="A373" t="s">
        <v>958</v>
      </c>
      <c r="B373" t="s">
        <v>959</v>
      </c>
      <c r="C373" t="s">
        <v>960</v>
      </c>
      <c r="D373" t="s">
        <v>963</v>
      </c>
      <c r="E373" t="s">
        <v>16</v>
      </c>
      <c r="F373">
        <v>0.18570896629919301</v>
      </c>
      <c r="G373">
        <v>0.57780780883828498</v>
      </c>
      <c r="H373">
        <v>0.85387782117399502</v>
      </c>
      <c r="I373" t="s">
        <v>12</v>
      </c>
      <c r="J373">
        <v>0.18570896629919301</v>
      </c>
      <c r="K373">
        <v>0.85387782117399502</v>
      </c>
      <c r="L373" t="s">
        <v>962</v>
      </c>
    </row>
    <row r="374" spans="1:12" x14ac:dyDescent="0.2">
      <c r="A374" t="s">
        <v>958</v>
      </c>
      <c r="B374" t="s">
        <v>959</v>
      </c>
      <c r="C374" t="s">
        <v>960</v>
      </c>
      <c r="D374" t="s">
        <v>964</v>
      </c>
      <c r="E374" t="s">
        <v>16</v>
      </c>
      <c r="F374">
        <v>-3.8316465008313698E-2</v>
      </c>
      <c r="G374">
        <v>0.954482066115801</v>
      </c>
      <c r="H374">
        <v>0.99163803678144502</v>
      </c>
      <c r="I374" t="s">
        <v>12</v>
      </c>
      <c r="J374">
        <v>-3.8316465008313698E-2</v>
      </c>
      <c r="K374">
        <v>0.99163803678144502</v>
      </c>
      <c r="L374" t="s">
        <v>962</v>
      </c>
    </row>
    <row r="375" spans="1:12" x14ac:dyDescent="0.2">
      <c r="A375" t="s">
        <v>958</v>
      </c>
      <c r="B375" t="s">
        <v>959</v>
      </c>
      <c r="C375" t="s">
        <v>960</v>
      </c>
      <c r="D375" t="s">
        <v>961</v>
      </c>
      <c r="E375" t="s">
        <v>16</v>
      </c>
      <c r="F375">
        <v>0.30904401167836298</v>
      </c>
      <c r="G375">
        <v>0.46910164309986901</v>
      </c>
      <c r="H375">
        <v>0.79728503803605999</v>
      </c>
      <c r="I375" t="s">
        <v>12</v>
      </c>
      <c r="J375">
        <v>0.30904401167836298</v>
      </c>
      <c r="K375">
        <v>0.79728503803605999</v>
      </c>
      <c r="L375" t="s">
        <v>962</v>
      </c>
    </row>
    <row r="376" spans="1:12" x14ac:dyDescent="0.2">
      <c r="A376" t="s">
        <v>958</v>
      </c>
      <c r="B376" t="s">
        <v>959</v>
      </c>
      <c r="C376" t="s">
        <v>960</v>
      </c>
      <c r="D376" t="s">
        <v>965</v>
      </c>
      <c r="E376" t="s">
        <v>16</v>
      </c>
      <c r="F376">
        <v>0.50198577379587395</v>
      </c>
      <c r="G376">
        <v>0.369819921269261</v>
      </c>
      <c r="H376">
        <v>0.75410716394521504</v>
      </c>
      <c r="I376" t="s">
        <v>12</v>
      </c>
      <c r="J376">
        <v>0.50198577379587395</v>
      </c>
      <c r="K376">
        <v>0.75410716394521504</v>
      </c>
      <c r="L376" t="s">
        <v>962</v>
      </c>
    </row>
    <row r="377" spans="1:12" x14ac:dyDescent="0.2">
      <c r="A377" t="s">
        <v>5295</v>
      </c>
      <c r="B377" t="s">
        <v>5296</v>
      </c>
      <c r="C377" t="s">
        <v>5297</v>
      </c>
      <c r="D377" t="s">
        <v>2003</v>
      </c>
      <c r="E377" t="s">
        <v>16</v>
      </c>
      <c r="F377" t="e">
        <v>#NUM!</v>
      </c>
      <c r="H377">
        <v>0</v>
      </c>
      <c r="I377" t="s">
        <v>13</v>
      </c>
      <c r="J377">
        <v>5.6611288735088197</v>
      </c>
      <c r="K377">
        <v>2.2716E-2</v>
      </c>
      <c r="L377" t="s">
        <v>5298</v>
      </c>
    </row>
    <row r="378" spans="1:12" x14ac:dyDescent="0.2">
      <c r="A378" t="s">
        <v>966</v>
      </c>
      <c r="B378" t="s">
        <v>967</v>
      </c>
      <c r="C378" t="s">
        <v>968</v>
      </c>
      <c r="D378" t="s">
        <v>969</v>
      </c>
      <c r="E378" t="s">
        <v>16</v>
      </c>
      <c r="F378">
        <v>1.52351282382363</v>
      </c>
      <c r="G378">
        <v>3.1394723793485299E-3</v>
      </c>
      <c r="H378">
        <v>6.1579048597342201E-2</v>
      </c>
      <c r="I378" t="s">
        <v>12</v>
      </c>
      <c r="J378">
        <v>1.52351282382363</v>
      </c>
      <c r="K378">
        <v>6.1579048597342201E-2</v>
      </c>
      <c r="L378" t="s">
        <v>970</v>
      </c>
    </row>
    <row r="379" spans="1:12" x14ac:dyDescent="0.2">
      <c r="A379" t="s">
        <v>971</v>
      </c>
      <c r="B379" t="s">
        <v>972</v>
      </c>
      <c r="C379" t="s">
        <v>973</v>
      </c>
      <c r="D379" t="s">
        <v>974</v>
      </c>
      <c r="E379" t="s">
        <v>16</v>
      </c>
      <c r="F379">
        <v>-5.10669618391974E-2</v>
      </c>
      <c r="G379">
        <v>0.81852513748620404</v>
      </c>
      <c r="H379">
        <v>0.95308632768906298</v>
      </c>
      <c r="I379" t="s">
        <v>12</v>
      </c>
      <c r="J379">
        <v>-5.10669618391974E-2</v>
      </c>
      <c r="K379">
        <v>0.95308632768906298</v>
      </c>
      <c r="L379" t="s">
        <v>975</v>
      </c>
    </row>
    <row r="380" spans="1:12" x14ac:dyDescent="0.2">
      <c r="A380" t="s">
        <v>971</v>
      </c>
      <c r="B380" t="s">
        <v>972</v>
      </c>
      <c r="C380" t="s">
        <v>973</v>
      </c>
      <c r="D380" t="s">
        <v>976</v>
      </c>
      <c r="E380" t="s">
        <v>16</v>
      </c>
      <c r="F380">
        <v>-0.83852311873751695</v>
      </c>
      <c r="G380">
        <v>8.1879493610948803E-2</v>
      </c>
      <c r="H380">
        <v>0.399810895241556</v>
      </c>
      <c r="I380" t="s">
        <v>12</v>
      </c>
      <c r="J380">
        <v>-0.83852311873751695</v>
      </c>
      <c r="K380">
        <v>0.399810895241556</v>
      </c>
      <c r="L380" t="s">
        <v>975</v>
      </c>
    </row>
    <row r="381" spans="1:12" x14ac:dyDescent="0.2">
      <c r="A381" t="s">
        <v>977</v>
      </c>
      <c r="B381" t="s">
        <v>978</v>
      </c>
      <c r="C381" t="s">
        <v>979</v>
      </c>
      <c r="D381" t="s">
        <v>980</v>
      </c>
      <c r="E381" t="s">
        <v>16</v>
      </c>
      <c r="F381">
        <v>-2.46225442110477E-2</v>
      </c>
      <c r="G381">
        <v>0.954254856070469</v>
      </c>
      <c r="H381">
        <v>0.99163803678144502</v>
      </c>
      <c r="I381" t="s">
        <v>12</v>
      </c>
      <c r="J381">
        <v>-2.46225442110477E-2</v>
      </c>
      <c r="K381">
        <v>0.99163803678144502</v>
      </c>
      <c r="L381" t="s">
        <v>981</v>
      </c>
    </row>
    <row r="382" spans="1:12" x14ac:dyDescent="0.2">
      <c r="A382" t="s">
        <v>982</v>
      </c>
      <c r="B382" t="s">
        <v>983</v>
      </c>
      <c r="C382" t="s">
        <v>984</v>
      </c>
      <c r="D382" t="s">
        <v>985</v>
      </c>
      <c r="E382" t="s">
        <v>16</v>
      </c>
      <c r="F382">
        <v>-0.28231847919305297</v>
      </c>
      <c r="G382">
        <v>0.46221989744203201</v>
      </c>
      <c r="H382">
        <v>0.79573140183018398</v>
      </c>
      <c r="I382" t="s">
        <v>12</v>
      </c>
      <c r="J382">
        <v>-0.28231847919305297</v>
      </c>
      <c r="K382">
        <v>0.79573140183018398</v>
      </c>
      <c r="L382" t="s">
        <v>986</v>
      </c>
    </row>
    <row r="383" spans="1:12" x14ac:dyDescent="0.2">
      <c r="A383" t="s">
        <v>982</v>
      </c>
      <c r="B383" t="s">
        <v>983</v>
      </c>
      <c r="C383" t="s">
        <v>984</v>
      </c>
      <c r="D383" t="s">
        <v>987</v>
      </c>
      <c r="E383" t="s">
        <v>16</v>
      </c>
      <c r="F383">
        <v>-0.27397816443366202</v>
      </c>
      <c r="G383">
        <v>0.608756461363961</v>
      </c>
      <c r="H383">
        <v>0.87089375426798599</v>
      </c>
      <c r="I383" t="s">
        <v>12</v>
      </c>
      <c r="J383">
        <v>-0.27397816443366202</v>
      </c>
      <c r="K383">
        <v>0.87089375426798599</v>
      </c>
      <c r="L383" t="s">
        <v>986</v>
      </c>
    </row>
    <row r="384" spans="1:12" x14ac:dyDescent="0.2">
      <c r="A384" t="s">
        <v>982</v>
      </c>
      <c r="B384" t="s">
        <v>983</v>
      </c>
      <c r="C384" t="s">
        <v>984</v>
      </c>
      <c r="D384" t="s">
        <v>988</v>
      </c>
      <c r="E384" t="s">
        <v>16</v>
      </c>
      <c r="F384">
        <v>9.8137991919287099E-2</v>
      </c>
      <c r="G384">
        <v>0.77652450469846401</v>
      </c>
      <c r="H384">
        <v>0.94515390141766598</v>
      </c>
      <c r="I384" t="s">
        <v>12</v>
      </c>
      <c r="J384">
        <v>9.8137991919287099E-2</v>
      </c>
      <c r="K384">
        <v>0.94515390141766598</v>
      </c>
      <c r="L384" t="s">
        <v>986</v>
      </c>
    </row>
    <row r="385" spans="1:12" x14ac:dyDescent="0.2">
      <c r="A385" t="s">
        <v>990</v>
      </c>
      <c r="B385" t="s">
        <v>991</v>
      </c>
      <c r="C385" t="s">
        <v>992</v>
      </c>
      <c r="D385" t="s">
        <v>995</v>
      </c>
      <c r="E385" t="s">
        <v>16</v>
      </c>
      <c r="F385">
        <v>0.284183244790437</v>
      </c>
      <c r="G385">
        <v>0.157901972352469</v>
      </c>
      <c r="H385">
        <v>0.53002971338107197</v>
      </c>
      <c r="I385" t="s">
        <v>12</v>
      </c>
      <c r="J385">
        <v>0.284183244790437</v>
      </c>
      <c r="K385">
        <v>0.53002971338107197</v>
      </c>
      <c r="L385" t="s">
        <v>994</v>
      </c>
    </row>
    <row r="386" spans="1:12" x14ac:dyDescent="0.2">
      <c r="A386" t="s">
        <v>990</v>
      </c>
      <c r="B386" t="s">
        <v>991</v>
      </c>
      <c r="C386" t="s">
        <v>992</v>
      </c>
      <c r="D386" t="s">
        <v>993</v>
      </c>
      <c r="E386" t="s">
        <v>16</v>
      </c>
      <c r="F386">
        <v>-0.35183751988592299</v>
      </c>
      <c r="G386">
        <v>0.40657981468660798</v>
      </c>
      <c r="H386">
        <v>0.77056104576228002</v>
      </c>
      <c r="I386" t="s">
        <v>12</v>
      </c>
      <c r="J386">
        <v>-0.35183751988592299</v>
      </c>
      <c r="K386">
        <v>0.77056104576228002</v>
      </c>
      <c r="L386" t="s">
        <v>994</v>
      </c>
    </row>
    <row r="387" spans="1:12" x14ac:dyDescent="0.2">
      <c r="A387" t="s">
        <v>996</v>
      </c>
      <c r="B387" t="s">
        <v>997</v>
      </c>
      <c r="C387" t="s">
        <v>998</v>
      </c>
      <c r="D387" t="s">
        <v>999</v>
      </c>
      <c r="E387" t="s">
        <v>16</v>
      </c>
      <c r="F387">
        <v>1.29963970602191</v>
      </c>
      <c r="G387">
        <v>4.3927043063249904E-3</v>
      </c>
      <c r="H387">
        <v>7.8084883603414201E-2</v>
      </c>
      <c r="I387" t="s">
        <v>12</v>
      </c>
      <c r="J387">
        <v>1.29963970602191</v>
      </c>
      <c r="K387">
        <v>7.8084883603414201E-2</v>
      </c>
      <c r="L387" t="s">
        <v>1000</v>
      </c>
    </row>
    <row r="388" spans="1:12" x14ac:dyDescent="0.2">
      <c r="A388" t="s">
        <v>996</v>
      </c>
      <c r="B388" t="s">
        <v>997</v>
      </c>
      <c r="C388" t="s">
        <v>998</v>
      </c>
      <c r="D388" t="s">
        <v>1001</v>
      </c>
      <c r="E388" t="s">
        <v>16</v>
      </c>
      <c r="F388">
        <v>0.37875970296230199</v>
      </c>
      <c r="G388">
        <v>0.51489092216719301</v>
      </c>
      <c r="H388">
        <v>0.82107494337836895</v>
      </c>
      <c r="I388" t="s">
        <v>12</v>
      </c>
      <c r="J388">
        <v>0.37875970296230199</v>
      </c>
      <c r="K388">
        <v>0.82107494337836895</v>
      </c>
      <c r="L388" t="s">
        <v>1000</v>
      </c>
    </row>
    <row r="389" spans="1:12" x14ac:dyDescent="0.2">
      <c r="A389" t="s">
        <v>1003</v>
      </c>
      <c r="B389" t="s">
        <v>1004</v>
      </c>
      <c r="C389" t="s">
        <v>1005</v>
      </c>
      <c r="D389" t="s">
        <v>1009</v>
      </c>
      <c r="E389" t="s">
        <v>16</v>
      </c>
      <c r="F389">
        <v>0.47410370192599</v>
      </c>
      <c r="G389">
        <v>0.31318171643322101</v>
      </c>
      <c r="H389">
        <v>0.699978032775188</v>
      </c>
      <c r="I389" t="s">
        <v>12</v>
      </c>
      <c r="J389">
        <v>0.47410370192599</v>
      </c>
      <c r="K389">
        <v>0.699978032775188</v>
      </c>
      <c r="L389" t="s">
        <v>1007</v>
      </c>
    </row>
    <row r="390" spans="1:12" x14ac:dyDescent="0.2">
      <c r="A390" t="s">
        <v>1003</v>
      </c>
      <c r="B390" t="s">
        <v>1004</v>
      </c>
      <c r="C390" t="s">
        <v>1005</v>
      </c>
      <c r="D390" t="s">
        <v>1013</v>
      </c>
      <c r="E390" t="s">
        <v>16</v>
      </c>
      <c r="F390">
        <v>7.2987919539809501E-2</v>
      </c>
      <c r="G390">
        <v>0.87355348370199304</v>
      </c>
      <c r="H390">
        <v>0.96840455195159103</v>
      </c>
      <c r="I390" t="s">
        <v>12</v>
      </c>
      <c r="J390">
        <v>7.2987919539809501E-2</v>
      </c>
      <c r="K390">
        <v>0.96840455195159103</v>
      </c>
      <c r="L390" t="s">
        <v>1007</v>
      </c>
    </row>
    <row r="391" spans="1:12" x14ac:dyDescent="0.2">
      <c r="A391" t="s">
        <v>1003</v>
      </c>
      <c r="B391" t="s">
        <v>1004</v>
      </c>
      <c r="C391" t="s">
        <v>1005</v>
      </c>
      <c r="D391" t="s">
        <v>1015</v>
      </c>
      <c r="E391" t="s">
        <v>16</v>
      </c>
      <c r="F391">
        <v>7.9072515579480598E-2</v>
      </c>
      <c r="G391">
        <v>0.79539019424538404</v>
      </c>
      <c r="H391">
        <v>0.94576340325359798</v>
      </c>
      <c r="I391" t="s">
        <v>12</v>
      </c>
      <c r="J391">
        <v>7.9072515579480598E-2</v>
      </c>
      <c r="K391">
        <v>0.94576340325359798</v>
      </c>
      <c r="L391" t="s">
        <v>1007</v>
      </c>
    </row>
    <row r="392" spans="1:12" x14ac:dyDescent="0.2">
      <c r="A392" t="s">
        <v>1003</v>
      </c>
      <c r="B392" t="s">
        <v>1004</v>
      </c>
      <c r="C392" t="s">
        <v>1005</v>
      </c>
      <c r="D392" t="s">
        <v>1006</v>
      </c>
      <c r="E392" t="s">
        <v>16</v>
      </c>
      <c r="F392">
        <v>1.0966257157836501</v>
      </c>
      <c r="G392">
        <v>1.75071349269529E-2</v>
      </c>
      <c r="H392">
        <v>0.18388139136180201</v>
      </c>
      <c r="I392" t="s">
        <v>12</v>
      </c>
      <c r="J392">
        <v>1.0966257157836501</v>
      </c>
      <c r="K392">
        <v>0.18388139136180201</v>
      </c>
      <c r="L392" t="s">
        <v>1007</v>
      </c>
    </row>
    <row r="393" spans="1:12" x14ac:dyDescent="0.2">
      <c r="A393" t="s">
        <v>1003</v>
      </c>
      <c r="B393" t="s">
        <v>1004</v>
      </c>
      <c r="C393" t="s">
        <v>1005</v>
      </c>
      <c r="D393" t="s">
        <v>1017</v>
      </c>
      <c r="E393" t="s">
        <v>16</v>
      </c>
      <c r="F393">
        <v>0.53534479776250199</v>
      </c>
      <c r="G393">
        <v>0.37222039776372201</v>
      </c>
      <c r="H393">
        <v>0.75553507280193799</v>
      </c>
      <c r="I393" t="s">
        <v>12</v>
      </c>
      <c r="J393">
        <v>0.53534479776250199</v>
      </c>
      <c r="K393">
        <v>0.75553507280193799</v>
      </c>
      <c r="L393" t="s">
        <v>1007</v>
      </c>
    </row>
    <row r="394" spans="1:12" x14ac:dyDescent="0.2">
      <c r="A394" t="s">
        <v>1003</v>
      </c>
      <c r="B394" t="s">
        <v>1004</v>
      </c>
      <c r="C394" t="s">
        <v>1005</v>
      </c>
      <c r="D394" t="s">
        <v>1010</v>
      </c>
      <c r="E394" t="s">
        <v>16</v>
      </c>
      <c r="F394">
        <v>0.28207135929535698</v>
      </c>
      <c r="G394">
        <v>0.52829810123219101</v>
      </c>
      <c r="H394">
        <v>0.82688067907097595</v>
      </c>
      <c r="I394" t="s">
        <v>12</v>
      </c>
      <c r="J394">
        <v>0.28207135929535698</v>
      </c>
      <c r="K394">
        <v>0.82688067907097595</v>
      </c>
      <c r="L394" t="s">
        <v>1007</v>
      </c>
    </row>
    <row r="395" spans="1:12" x14ac:dyDescent="0.2">
      <c r="A395" t="s">
        <v>1003</v>
      </c>
      <c r="B395" t="s">
        <v>1004</v>
      </c>
      <c r="C395" t="s">
        <v>1005</v>
      </c>
      <c r="D395" t="s">
        <v>1012</v>
      </c>
      <c r="E395" t="s">
        <v>16</v>
      </c>
      <c r="F395">
        <v>7.5947899110402603E-2</v>
      </c>
      <c r="G395">
        <v>0.90642242688792496</v>
      </c>
      <c r="H395">
        <v>0.97920086992272104</v>
      </c>
      <c r="I395" t="s">
        <v>12</v>
      </c>
      <c r="J395">
        <v>7.5947899110402603E-2</v>
      </c>
      <c r="K395">
        <v>0.97920086992272104</v>
      </c>
      <c r="L395" t="s">
        <v>1007</v>
      </c>
    </row>
    <row r="396" spans="1:12" x14ac:dyDescent="0.2">
      <c r="A396" t="s">
        <v>1003</v>
      </c>
      <c r="B396" t="s">
        <v>1004</v>
      </c>
      <c r="C396" t="s">
        <v>1005</v>
      </c>
      <c r="D396" t="s">
        <v>1011</v>
      </c>
      <c r="E396" t="s">
        <v>16</v>
      </c>
      <c r="F396">
        <v>0.90292552694058303</v>
      </c>
      <c r="G396">
        <v>9.3679255078939996E-2</v>
      </c>
      <c r="H396">
        <v>0.42013726520251898</v>
      </c>
      <c r="I396" t="s">
        <v>12</v>
      </c>
      <c r="J396">
        <v>0.90292552694058303</v>
      </c>
      <c r="K396">
        <v>0.42013726520251898</v>
      </c>
      <c r="L396" t="s">
        <v>1007</v>
      </c>
    </row>
    <row r="397" spans="1:12" x14ac:dyDescent="0.2">
      <c r="A397" t="s">
        <v>1003</v>
      </c>
      <c r="B397" t="s">
        <v>1004</v>
      </c>
      <c r="C397" t="s">
        <v>1005</v>
      </c>
      <c r="D397" t="s">
        <v>1018</v>
      </c>
      <c r="E397" t="s">
        <v>16</v>
      </c>
      <c r="F397">
        <v>0.14683491404337501</v>
      </c>
      <c r="G397">
        <v>0.80209499189725697</v>
      </c>
      <c r="H397">
        <v>0.94801430428852496</v>
      </c>
      <c r="I397" t="s">
        <v>12</v>
      </c>
      <c r="J397">
        <v>0.14683491404337501</v>
      </c>
      <c r="K397">
        <v>0.94801430428852496</v>
      </c>
      <c r="L397" t="s">
        <v>1007</v>
      </c>
    </row>
    <row r="398" spans="1:12" x14ac:dyDescent="0.2">
      <c r="A398" t="s">
        <v>1019</v>
      </c>
      <c r="B398" t="s">
        <v>1020</v>
      </c>
      <c r="C398" t="s">
        <v>1021</v>
      </c>
      <c r="D398" t="s">
        <v>1022</v>
      </c>
      <c r="E398" t="s">
        <v>16</v>
      </c>
      <c r="F398">
        <v>-0.65774821439540598</v>
      </c>
      <c r="G398">
        <v>0.32586192618099602</v>
      </c>
      <c r="H398">
        <v>0.71190418430385205</v>
      </c>
      <c r="I398" t="s">
        <v>12</v>
      </c>
      <c r="J398">
        <v>-0.65774821439540598</v>
      </c>
      <c r="K398">
        <v>0.71190418430385205</v>
      </c>
      <c r="L398" t="s">
        <v>1023</v>
      </c>
    </row>
    <row r="399" spans="1:12" x14ac:dyDescent="0.2">
      <c r="A399" t="s">
        <v>1019</v>
      </c>
      <c r="B399" t="s">
        <v>1020</v>
      </c>
      <c r="C399" t="s">
        <v>1021</v>
      </c>
      <c r="D399" t="s">
        <v>1024</v>
      </c>
      <c r="E399" t="s">
        <v>16</v>
      </c>
      <c r="F399">
        <v>-0.248599901207952</v>
      </c>
      <c r="G399">
        <v>0.50377680006951397</v>
      </c>
      <c r="H399">
        <v>0.81851160729857197</v>
      </c>
      <c r="I399" t="s">
        <v>12</v>
      </c>
      <c r="J399">
        <v>-0.248599901207952</v>
      </c>
      <c r="K399">
        <v>0.81851160729857197</v>
      </c>
      <c r="L399" t="s">
        <v>1023</v>
      </c>
    </row>
    <row r="400" spans="1:12" x14ac:dyDescent="0.2">
      <c r="A400" t="s">
        <v>1019</v>
      </c>
      <c r="B400" t="s">
        <v>1020</v>
      </c>
      <c r="C400" t="s">
        <v>1021</v>
      </c>
      <c r="D400" t="s">
        <v>1025</v>
      </c>
      <c r="E400" t="s">
        <v>16</v>
      </c>
      <c r="F400">
        <v>-1.1072571478372</v>
      </c>
      <c r="G400">
        <v>0.26576512121561202</v>
      </c>
      <c r="H400">
        <v>0.66339317116024799</v>
      </c>
      <c r="I400" t="s">
        <v>12</v>
      </c>
      <c r="J400">
        <v>-1.1072571478372</v>
      </c>
      <c r="K400">
        <v>0.66339317116024799</v>
      </c>
      <c r="L400" t="s">
        <v>1023</v>
      </c>
    </row>
    <row r="401" spans="1:12" x14ac:dyDescent="0.2">
      <c r="A401" t="s">
        <v>1026</v>
      </c>
      <c r="B401" t="s">
        <v>1027</v>
      </c>
      <c r="C401" t="s">
        <v>1028</v>
      </c>
      <c r="D401" t="s">
        <v>1029</v>
      </c>
      <c r="E401" t="s">
        <v>16</v>
      </c>
      <c r="F401">
        <v>-3.4522540904867297E-2</v>
      </c>
      <c r="G401">
        <v>0.89443426352501998</v>
      </c>
      <c r="H401">
        <v>0.97596446448976804</v>
      </c>
      <c r="I401" t="s">
        <v>12</v>
      </c>
      <c r="J401">
        <v>-3.4522540904867297E-2</v>
      </c>
      <c r="K401">
        <v>0.97596446448976804</v>
      </c>
      <c r="L401" t="s">
        <v>1030</v>
      </c>
    </row>
    <row r="402" spans="1:12" x14ac:dyDescent="0.2">
      <c r="A402" t="s">
        <v>5299</v>
      </c>
      <c r="B402" t="s">
        <v>5300</v>
      </c>
      <c r="C402" t="s">
        <v>5301</v>
      </c>
      <c r="D402" t="s">
        <v>1435</v>
      </c>
      <c r="E402" t="s">
        <v>16</v>
      </c>
      <c r="F402">
        <v>-0.52870416806090803</v>
      </c>
      <c r="G402">
        <v>0.220954342777749</v>
      </c>
      <c r="H402">
        <v>0.62195398609370101</v>
      </c>
      <c r="I402" t="s">
        <v>12</v>
      </c>
      <c r="J402">
        <v>-0.52870416806090803</v>
      </c>
      <c r="K402">
        <v>0.62195398609370101</v>
      </c>
      <c r="L402" t="s">
        <v>5302</v>
      </c>
    </row>
    <row r="403" spans="1:12" x14ac:dyDescent="0.2">
      <c r="A403" t="s">
        <v>5299</v>
      </c>
      <c r="B403" t="s">
        <v>5300</v>
      </c>
      <c r="C403" t="s">
        <v>5301</v>
      </c>
      <c r="D403" t="s">
        <v>1436</v>
      </c>
      <c r="E403" t="s">
        <v>16</v>
      </c>
      <c r="F403" t="e">
        <v>#NUM!</v>
      </c>
      <c r="H403">
        <v>0</v>
      </c>
      <c r="I403" t="s">
        <v>13</v>
      </c>
      <c r="J403">
        <v>3.6408874636123301</v>
      </c>
      <c r="K403">
        <v>4.5774500000000003E-2</v>
      </c>
      <c r="L403" t="s">
        <v>5302</v>
      </c>
    </row>
    <row r="404" spans="1:12" x14ac:dyDescent="0.2">
      <c r="A404" t="s">
        <v>1031</v>
      </c>
      <c r="B404" t="s">
        <v>1032</v>
      </c>
      <c r="C404" t="s">
        <v>1033</v>
      </c>
      <c r="D404" t="s">
        <v>1036</v>
      </c>
      <c r="E404" t="s">
        <v>16</v>
      </c>
      <c r="F404">
        <v>1.02543808308955</v>
      </c>
      <c r="G404">
        <v>0.132691199238819</v>
      </c>
      <c r="H404">
        <v>0.49319925196529002</v>
      </c>
      <c r="I404" t="s">
        <v>12</v>
      </c>
      <c r="J404">
        <v>1.02543808308955</v>
      </c>
      <c r="K404">
        <v>0.49319925196529002</v>
      </c>
      <c r="L404" t="s">
        <v>1035</v>
      </c>
    </row>
    <row r="405" spans="1:12" x14ac:dyDescent="0.2">
      <c r="A405" t="s">
        <v>1047</v>
      </c>
      <c r="B405" t="s">
        <v>1048</v>
      </c>
      <c r="C405" t="s">
        <v>1049</v>
      </c>
      <c r="D405" t="s">
        <v>1050</v>
      </c>
      <c r="E405" t="s">
        <v>16</v>
      </c>
      <c r="F405">
        <v>-0.23571539521552901</v>
      </c>
      <c r="G405">
        <v>0.62013913023648104</v>
      </c>
      <c r="H405">
        <v>0.87637717363280498</v>
      </c>
      <c r="I405" t="s">
        <v>12</v>
      </c>
      <c r="J405">
        <v>-0.23571539521552901</v>
      </c>
      <c r="K405">
        <v>0.87637717363280498</v>
      </c>
      <c r="L405" t="s">
        <v>1051</v>
      </c>
    </row>
    <row r="406" spans="1:12" x14ac:dyDescent="0.2">
      <c r="A406" t="s">
        <v>1052</v>
      </c>
      <c r="B406" t="s">
        <v>1053</v>
      </c>
      <c r="C406" t="s">
        <v>1054</v>
      </c>
      <c r="D406" t="s">
        <v>1055</v>
      </c>
      <c r="E406" t="s">
        <v>16</v>
      </c>
      <c r="F406" t="e">
        <v>#NUM!</v>
      </c>
      <c r="H406">
        <v>0</v>
      </c>
      <c r="I406" t="s">
        <v>13</v>
      </c>
      <c r="J406">
        <v>5.4005490597015502</v>
      </c>
      <c r="K406">
        <v>2.1896200000000001E-2</v>
      </c>
      <c r="L406" t="s">
        <v>1056</v>
      </c>
    </row>
    <row r="407" spans="1:12" x14ac:dyDescent="0.2">
      <c r="A407" t="s">
        <v>1057</v>
      </c>
      <c r="B407" t="s">
        <v>1058</v>
      </c>
      <c r="C407" t="s">
        <v>1059</v>
      </c>
      <c r="D407" t="s">
        <v>1063</v>
      </c>
      <c r="E407" t="s">
        <v>16</v>
      </c>
      <c r="F407">
        <v>1.6938098688368399</v>
      </c>
      <c r="G407">
        <v>4.01037641200599E-2</v>
      </c>
      <c r="H407">
        <v>0.29358027202342701</v>
      </c>
      <c r="I407" t="s">
        <v>12</v>
      </c>
      <c r="J407">
        <v>1.6938098688368399</v>
      </c>
      <c r="K407">
        <v>0.29358027202342701</v>
      </c>
      <c r="L407" t="s">
        <v>1061</v>
      </c>
    </row>
    <row r="408" spans="1:12" x14ac:dyDescent="0.2">
      <c r="A408" t="s">
        <v>1064</v>
      </c>
      <c r="B408" t="s">
        <v>1065</v>
      </c>
      <c r="C408" t="s">
        <v>1066</v>
      </c>
      <c r="D408" t="s">
        <v>1070</v>
      </c>
      <c r="E408" t="s">
        <v>16</v>
      </c>
      <c r="F408">
        <v>8.2160521390251304E-2</v>
      </c>
      <c r="G408">
        <v>0.89612866278029302</v>
      </c>
      <c r="H408">
        <v>0.97659786963542194</v>
      </c>
      <c r="I408" t="s">
        <v>12</v>
      </c>
      <c r="J408">
        <v>8.2160521390251304E-2</v>
      </c>
      <c r="K408">
        <v>0.97659786963542194</v>
      </c>
      <c r="L408" t="s">
        <v>1068</v>
      </c>
    </row>
    <row r="409" spans="1:12" x14ac:dyDescent="0.2">
      <c r="A409" t="s">
        <v>1064</v>
      </c>
      <c r="B409" t="s">
        <v>1065</v>
      </c>
      <c r="C409" t="s">
        <v>1066</v>
      </c>
      <c r="D409" t="s">
        <v>1073</v>
      </c>
      <c r="E409" t="s">
        <v>16</v>
      </c>
      <c r="F409">
        <v>0.113520423898975</v>
      </c>
      <c r="G409">
        <v>0.69790282188278496</v>
      </c>
      <c r="H409">
        <v>0.90953105481667795</v>
      </c>
      <c r="I409" t="s">
        <v>12</v>
      </c>
      <c r="J409">
        <v>0.113520423898975</v>
      </c>
      <c r="K409">
        <v>0.90953105481667795</v>
      </c>
      <c r="L409" t="s">
        <v>1068</v>
      </c>
    </row>
    <row r="410" spans="1:12" x14ac:dyDescent="0.2">
      <c r="A410" t="s">
        <v>1064</v>
      </c>
      <c r="B410" t="s">
        <v>1065</v>
      </c>
      <c r="C410" t="s">
        <v>1066</v>
      </c>
      <c r="D410" t="s">
        <v>1069</v>
      </c>
      <c r="E410" t="s">
        <v>16</v>
      </c>
      <c r="F410" t="e">
        <v>#NUM!</v>
      </c>
      <c r="H410">
        <v>0</v>
      </c>
      <c r="I410" t="s">
        <v>13</v>
      </c>
      <c r="J410">
        <v>3.3413921717263002</v>
      </c>
      <c r="K410">
        <v>1.2285000000000001E-2</v>
      </c>
      <c r="L410" t="s">
        <v>1068</v>
      </c>
    </row>
    <row r="411" spans="1:12" x14ac:dyDescent="0.2">
      <c r="A411" t="s">
        <v>1064</v>
      </c>
      <c r="B411" t="s">
        <v>1065</v>
      </c>
      <c r="C411" t="s">
        <v>1066</v>
      </c>
      <c r="D411" t="s">
        <v>1071</v>
      </c>
      <c r="E411" t="s">
        <v>16</v>
      </c>
      <c r="F411">
        <v>-1.0297682816467799</v>
      </c>
      <c r="G411">
        <v>6.2217179913648203E-2</v>
      </c>
      <c r="H411">
        <v>0.35540199613831303</v>
      </c>
      <c r="I411" t="s">
        <v>12</v>
      </c>
      <c r="J411">
        <v>-1.0297682816467799</v>
      </c>
      <c r="K411">
        <v>0.35540199613831303</v>
      </c>
      <c r="L411" t="s">
        <v>1068</v>
      </c>
    </row>
    <row r="412" spans="1:12" x14ac:dyDescent="0.2">
      <c r="A412" t="s">
        <v>1074</v>
      </c>
      <c r="B412" t="s">
        <v>1075</v>
      </c>
      <c r="C412" t="s">
        <v>1076</v>
      </c>
      <c r="D412" t="s">
        <v>1077</v>
      </c>
      <c r="E412" t="s">
        <v>16</v>
      </c>
      <c r="F412" t="e">
        <v>#NUM!</v>
      </c>
      <c r="H412">
        <v>0</v>
      </c>
      <c r="I412" t="s">
        <v>13</v>
      </c>
      <c r="J412">
        <v>3.2742390992948298</v>
      </c>
      <c r="K412">
        <v>2.1382399999999999E-2</v>
      </c>
      <c r="L412" t="s">
        <v>1078</v>
      </c>
    </row>
    <row r="413" spans="1:12" x14ac:dyDescent="0.2">
      <c r="A413" t="s">
        <v>1084</v>
      </c>
      <c r="B413" t="s">
        <v>1085</v>
      </c>
      <c r="C413" t="s">
        <v>1086</v>
      </c>
      <c r="D413" t="s">
        <v>1087</v>
      </c>
      <c r="E413" t="s">
        <v>16</v>
      </c>
      <c r="F413">
        <v>0.68951246396821897</v>
      </c>
      <c r="G413">
        <v>0.25425544072809703</v>
      </c>
      <c r="H413">
        <v>0.65825789152191505</v>
      </c>
      <c r="I413" t="s">
        <v>12</v>
      </c>
      <c r="J413">
        <v>0.68951246396821897</v>
      </c>
      <c r="K413">
        <v>0.65825789152191505</v>
      </c>
      <c r="L413" t="s">
        <v>1088</v>
      </c>
    </row>
    <row r="414" spans="1:12" x14ac:dyDescent="0.2">
      <c r="A414" t="s">
        <v>1094</v>
      </c>
      <c r="B414" t="s">
        <v>1095</v>
      </c>
      <c r="C414" t="s">
        <v>1096</v>
      </c>
      <c r="D414" t="s">
        <v>1097</v>
      </c>
      <c r="E414" t="s">
        <v>16</v>
      </c>
      <c r="F414">
        <v>0.16390165271270299</v>
      </c>
      <c r="G414">
        <v>0.77265341545120603</v>
      </c>
      <c r="H414">
        <v>0.94515390141766598</v>
      </c>
      <c r="I414" t="s">
        <v>12</v>
      </c>
      <c r="J414">
        <v>0.16390165271270299</v>
      </c>
      <c r="K414">
        <v>0.94515390141766598</v>
      </c>
      <c r="L414" t="s">
        <v>1098</v>
      </c>
    </row>
    <row r="415" spans="1:12" x14ac:dyDescent="0.2">
      <c r="A415" t="s">
        <v>1094</v>
      </c>
      <c r="B415" t="s">
        <v>1095</v>
      </c>
      <c r="C415" t="s">
        <v>1096</v>
      </c>
      <c r="D415" t="s">
        <v>1099</v>
      </c>
      <c r="E415" t="s">
        <v>16</v>
      </c>
      <c r="F415">
        <v>-1.38971605727198</v>
      </c>
      <c r="G415">
        <v>0.17822642267626601</v>
      </c>
      <c r="H415">
        <v>0.56559964155353004</v>
      </c>
      <c r="I415" t="s">
        <v>12</v>
      </c>
      <c r="J415">
        <v>-1.38971605727198</v>
      </c>
      <c r="K415">
        <v>0.56559964155353004</v>
      </c>
      <c r="L415" t="s">
        <v>1098</v>
      </c>
    </row>
    <row r="416" spans="1:12" x14ac:dyDescent="0.2">
      <c r="A416" t="s">
        <v>1094</v>
      </c>
      <c r="B416" t="s">
        <v>1095</v>
      </c>
      <c r="C416" t="s">
        <v>1096</v>
      </c>
      <c r="D416" t="s">
        <v>1100</v>
      </c>
      <c r="E416" t="s">
        <v>16</v>
      </c>
      <c r="F416">
        <v>-4.1561175959862799E-2</v>
      </c>
      <c r="G416">
        <v>0.91479900991983298</v>
      </c>
      <c r="H416">
        <v>0.98196191002204003</v>
      </c>
      <c r="I416" t="s">
        <v>12</v>
      </c>
      <c r="J416">
        <v>-4.1561175959862799E-2</v>
      </c>
      <c r="K416">
        <v>0.98196191002204003</v>
      </c>
      <c r="L416" t="s">
        <v>1098</v>
      </c>
    </row>
    <row r="417" spans="1:12" x14ac:dyDescent="0.2">
      <c r="A417" t="s">
        <v>1101</v>
      </c>
      <c r="B417" t="s">
        <v>1102</v>
      </c>
      <c r="C417" t="s">
        <v>1103</v>
      </c>
      <c r="D417" t="s">
        <v>1104</v>
      </c>
      <c r="E417" t="s">
        <v>16</v>
      </c>
      <c r="F417">
        <v>0.70241210467711301</v>
      </c>
      <c r="G417">
        <v>0.450013323758571</v>
      </c>
      <c r="H417">
        <v>0.78439153220444702</v>
      </c>
      <c r="I417" t="s">
        <v>12</v>
      </c>
      <c r="J417">
        <v>0.70241210467711301</v>
      </c>
      <c r="K417">
        <v>0.78439153220444702</v>
      </c>
      <c r="L417" t="s">
        <v>1105</v>
      </c>
    </row>
    <row r="418" spans="1:12" x14ac:dyDescent="0.2">
      <c r="A418" t="s">
        <v>1106</v>
      </c>
      <c r="B418" t="s">
        <v>1107</v>
      </c>
      <c r="C418" t="s">
        <v>1108</v>
      </c>
      <c r="D418" t="s">
        <v>1113</v>
      </c>
      <c r="E418" t="s">
        <v>16</v>
      </c>
      <c r="F418">
        <v>2.0082739250074901</v>
      </c>
      <c r="G418">
        <v>1.45723095476091E-3</v>
      </c>
      <c r="H418">
        <v>3.8264064425012401E-2</v>
      </c>
      <c r="I418" t="s">
        <v>12</v>
      </c>
      <c r="J418">
        <v>2.0082739250074901</v>
      </c>
      <c r="K418">
        <v>3.8264064425012401E-2</v>
      </c>
      <c r="L418" t="s">
        <v>1110</v>
      </c>
    </row>
    <row r="419" spans="1:12" x14ac:dyDescent="0.2">
      <c r="A419" t="s">
        <v>1106</v>
      </c>
      <c r="B419" t="s">
        <v>1107</v>
      </c>
      <c r="C419" t="s">
        <v>1108</v>
      </c>
      <c r="D419" t="s">
        <v>1109</v>
      </c>
      <c r="E419" t="s">
        <v>16</v>
      </c>
      <c r="F419">
        <v>-0.57166743758787297</v>
      </c>
      <c r="G419">
        <v>7.3481045314282498E-2</v>
      </c>
      <c r="H419">
        <v>0.384953731143786</v>
      </c>
      <c r="I419" t="s">
        <v>12</v>
      </c>
      <c r="J419">
        <v>-0.57166743758787297</v>
      </c>
      <c r="K419">
        <v>0.384953731143786</v>
      </c>
      <c r="L419" t="s">
        <v>1110</v>
      </c>
    </row>
    <row r="420" spans="1:12" x14ac:dyDescent="0.2">
      <c r="A420" t="s">
        <v>1106</v>
      </c>
      <c r="B420" t="s">
        <v>1107</v>
      </c>
      <c r="C420" t="s">
        <v>1108</v>
      </c>
      <c r="D420" t="s">
        <v>1112</v>
      </c>
      <c r="E420" t="s">
        <v>16</v>
      </c>
      <c r="F420">
        <v>-0.81254765057808498</v>
      </c>
      <c r="G420">
        <v>0.341226537685413</v>
      </c>
      <c r="H420">
        <v>0.72360846420635005</v>
      </c>
      <c r="I420" t="s">
        <v>12</v>
      </c>
      <c r="J420">
        <v>-0.81254765057808498</v>
      </c>
      <c r="K420">
        <v>0.72360846420635005</v>
      </c>
      <c r="L420" t="s">
        <v>1110</v>
      </c>
    </row>
    <row r="421" spans="1:12" x14ac:dyDescent="0.2">
      <c r="A421" t="s">
        <v>1106</v>
      </c>
      <c r="B421" t="s">
        <v>1107</v>
      </c>
      <c r="C421" t="s">
        <v>1108</v>
      </c>
      <c r="D421" t="s">
        <v>1115</v>
      </c>
      <c r="E421" t="s">
        <v>16</v>
      </c>
      <c r="F421">
        <v>9.2168302303444499E-2</v>
      </c>
      <c r="G421">
        <v>0.81620167838200197</v>
      </c>
      <c r="H421">
        <v>0.95308632768906298</v>
      </c>
      <c r="I421" t="s">
        <v>12</v>
      </c>
      <c r="J421">
        <v>9.2168302303444499E-2</v>
      </c>
      <c r="K421">
        <v>0.95308632768906298</v>
      </c>
      <c r="L421" t="s">
        <v>1110</v>
      </c>
    </row>
    <row r="422" spans="1:12" x14ac:dyDescent="0.2">
      <c r="A422" t="s">
        <v>1106</v>
      </c>
      <c r="B422" t="s">
        <v>1107</v>
      </c>
      <c r="C422" t="s">
        <v>1108</v>
      </c>
      <c r="D422" t="s">
        <v>1114</v>
      </c>
      <c r="E422" t="s">
        <v>16</v>
      </c>
      <c r="F422">
        <v>0.65600219429861195</v>
      </c>
      <c r="G422">
        <v>0.29684365133234902</v>
      </c>
      <c r="H422">
        <v>0.68907980745059505</v>
      </c>
      <c r="I422" t="s">
        <v>12</v>
      </c>
      <c r="J422">
        <v>0.65600219429861195</v>
      </c>
      <c r="K422">
        <v>0.68907980745059505</v>
      </c>
      <c r="L422" t="s">
        <v>1110</v>
      </c>
    </row>
    <row r="423" spans="1:12" x14ac:dyDescent="0.2">
      <c r="A423" t="s">
        <v>1117</v>
      </c>
      <c r="B423" t="s">
        <v>1118</v>
      </c>
      <c r="C423" t="s">
        <v>1119</v>
      </c>
      <c r="D423" t="s">
        <v>1120</v>
      </c>
      <c r="E423" t="s">
        <v>16</v>
      </c>
      <c r="F423">
        <v>0.64878683406022097</v>
      </c>
      <c r="G423">
        <v>0.24344942797468599</v>
      </c>
      <c r="H423">
        <v>0.65079748562034301</v>
      </c>
      <c r="I423" t="s">
        <v>12</v>
      </c>
      <c r="J423">
        <v>0.64878683406022097</v>
      </c>
      <c r="K423">
        <v>0.65079748562034301</v>
      </c>
      <c r="L423" t="s">
        <v>1121</v>
      </c>
    </row>
    <row r="424" spans="1:12" x14ac:dyDescent="0.2">
      <c r="A424" t="s">
        <v>1117</v>
      </c>
      <c r="B424" t="s">
        <v>1118</v>
      </c>
      <c r="C424" t="s">
        <v>1119</v>
      </c>
      <c r="D424" t="s">
        <v>1127</v>
      </c>
      <c r="E424" t="s">
        <v>16</v>
      </c>
      <c r="F424">
        <v>0.17513680637750101</v>
      </c>
      <c r="G424">
        <v>0.73733053248041702</v>
      </c>
      <c r="H424">
        <v>0.93559945976470704</v>
      </c>
      <c r="I424" t="s">
        <v>12</v>
      </c>
      <c r="J424">
        <v>0.17513680637750101</v>
      </c>
      <c r="K424">
        <v>0.93559945976470704</v>
      </c>
      <c r="L424" t="s">
        <v>1121</v>
      </c>
    </row>
    <row r="425" spans="1:12" x14ac:dyDescent="0.2">
      <c r="A425" t="s">
        <v>1122</v>
      </c>
      <c r="B425" t="s">
        <v>1123</v>
      </c>
      <c r="C425" t="s">
        <v>1124</v>
      </c>
      <c r="D425" t="s">
        <v>1128</v>
      </c>
      <c r="E425" t="s">
        <v>16</v>
      </c>
      <c r="F425">
        <v>-6.9559278177093904E-3</v>
      </c>
      <c r="G425">
        <v>0.98462449249873896</v>
      </c>
      <c r="H425">
        <v>0.99772830675032598</v>
      </c>
      <c r="I425" t="s">
        <v>12</v>
      </c>
      <c r="J425">
        <v>-6.9559278177093904E-3</v>
      </c>
      <c r="K425">
        <v>0.99772830675032598</v>
      </c>
      <c r="L425" t="s">
        <v>1126</v>
      </c>
    </row>
    <row r="426" spans="1:12" x14ac:dyDescent="0.2">
      <c r="A426" t="s">
        <v>1122</v>
      </c>
      <c r="B426" t="s">
        <v>1123</v>
      </c>
      <c r="C426" t="s">
        <v>1124</v>
      </c>
      <c r="D426" t="s">
        <v>1129</v>
      </c>
      <c r="E426" t="s">
        <v>16</v>
      </c>
      <c r="F426">
        <v>0.60040644103671004</v>
      </c>
      <c r="G426">
        <v>8.4073166370503702E-2</v>
      </c>
      <c r="H426">
        <v>0.40021513453822499</v>
      </c>
      <c r="I426" t="s">
        <v>12</v>
      </c>
      <c r="J426">
        <v>0.60040644103671004</v>
      </c>
      <c r="K426">
        <v>0.40021513453822499</v>
      </c>
      <c r="L426" t="s">
        <v>1126</v>
      </c>
    </row>
    <row r="427" spans="1:12" x14ac:dyDescent="0.2">
      <c r="A427" t="s">
        <v>1122</v>
      </c>
      <c r="B427" t="s">
        <v>1123</v>
      </c>
      <c r="C427" t="s">
        <v>1124</v>
      </c>
      <c r="D427" t="s">
        <v>1125</v>
      </c>
      <c r="E427" t="s">
        <v>16</v>
      </c>
      <c r="F427">
        <v>-0.172284006094162</v>
      </c>
      <c r="G427">
        <v>0.66617339389174401</v>
      </c>
      <c r="H427">
        <v>0.89603433304786395</v>
      </c>
      <c r="I427" t="s">
        <v>12</v>
      </c>
      <c r="J427">
        <v>-0.172284006094162</v>
      </c>
      <c r="K427">
        <v>0.89603433304786395</v>
      </c>
      <c r="L427" t="s">
        <v>1126</v>
      </c>
    </row>
    <row r="428" spans="1:12" x14ac:dyDescent="0.2">
      <c r="A428" t="s">
        <v>1122</v>
      </c>
      <c r="B428" t="s">
        <v>1123</v>
      </c>
      <c r="C428" t="s">
        <v>1124</v>
      </c>
      <c r="D428" t="s">
        <v>1131</v>
      </c>
      <c r="E428" t="s">
        <v>16</v>
      </c>
      <c r="F428">
        <v>-0.106714485369499</v>
      </c>
      <c r="G428">
        <v>0.859939377819258</v>
      </c>
      <c r="H428">
        <v>0.96617067432004999</v>
      </c>
      <c r="I428" t="s">
        <v>12</v>
      </c>
      <c r="J428">
        <v>-0.106714485369499</v>
      </c>
      <c r="K428">
        <v>0.96617067432004999</v>
      </c>
      <c r="L428" t="s">
        <v>1126</v>
      </c>
    </row>
    <row r="429" spans="1:12" x14ac:dyDescent="0.2">
      <c r="A429" t="s">
        <v>1132</v>
      </c>
      <c r="B429" t="s">
        <v>1133</v>
      </c>
      <c r="C429" t="s">
        <v>1134</v>
      </c>
      <c r="D429" t="s">
        <v>1135</v>
      </c>
      <c r="E429" t="s">
        <v>16</v>
      </c>
      <c r="F429">
        <v>1.16274204826397E-2</v>
      </c>
      <c r="G429">
        <v>0.985237559760481</v>
      </c>
      <c r="H429">
        <v>0.99772830675032598</v>
      </c>
      <c r="I429" t="s">
        <v>12</v>
      </c>
      <c r="J429">
        <v>1.16274204826397E-2</v>
      </c>
      <c r="K429">
        <v>0.99772830675032598</v>
      </c>
      <c r="L429" t="s">
        <v>1136</v>
      </c>
    </row>
    <row r="430" spans="1:12" x14ac:dyDescent="0.2">
      <c r="A430" t="s">
        <v>1137</v>
      </c>
      <c r="B430" t="s">
        <v>1138</v>
      </c>
      <c r="C430" t="s">
        <v>1139</v>
      </c>
      <c r="D430" t="s">
        <v>1142</v>
      </c>
      <c r="E430" t="s">
        <v>16</v>
      </c>
      <c r="F430">
        <v>-0.61459122427042201</v>
      </c>
      <c r="G430">
        <v>0.25345158149739699</v>
      </c>
      <c r="H430">
        <v>0.65825789152191505</v>
      </c>
      <c r="I430" t="s">
        <v>12</v>
      </c>
      <c r="J430">
        <v>-0.61459122427042201</v>
      </c>
      <c r="K430">
        <v>0.65825789152191505</v>
      </c>
      <c r="L430" t="s">
        <v>1141</v>
      </c>
    </row>
    <row r="431" spans="1:12" x14ac:dyDescent="0.2">
      <c r="A431" t="s">
        <v>1137</v>
      </c>
      <c r="B431" t="s">
        <v>1138</v>
      </c>
      <c r="C431" t="s">
        <v>1139</v>
      </c>
      <c r="D431" t="s">
        <v>1140</v>
      </c>
      <c r="E431" t="s">
        <v>16</v>
      </c>
      <c r="F431">
        <v>-0.32259425796700503</v>
      </c>
      <c r="G431">
        <v>0.439007296363985</v>
      </c>
      <c r="H431">
        <v>0.78318728049476805</v>
      </c>
      <c r="I431" t="s">
        <v>12</v>
      </c>
      <c r="J431">
        <v>-0.32259425796700503</v>
      </c>
      <c r="K431">
        <v>0.78318728049476805</v>
      </c>
      <c r="L431" t="s">
        <v>1141</v>
      </c>
    </row>
    <row r="432" spans="1:12" x14ac:dyDescent="0.2">
      <c r="A432" t="s">
        <v>1143</v>
      </c>
      <c r="B432" t="s">
        <v>1144</v>
      </c>
      <c r="C432" t="s">
        <v>1145</v>
      </c>
      <c r="D432" t="s">
        <v>1148</v>
      </c>
      <c r="E432" t="s">
        <v>16</v>
      </c>
      <c r="F432">
        <v>-0.11961036013542301</v>
      </c>
      <c r="G432">
        <v>0.64571238192046798</v>
      </c>
      <c r="H432">
        <v>0.885042749737879</v>
      </c>
      <c r="I432" t="s">
        <v>12</v>
      </c>
      <c r="J432">
        <v>-0.11961036013542301</v>
      </c>
      <c r="K432">
        <v>0.885042749737879</v>
      </c>
      <c r="L432" t="s">
        <v>1147</v>
      </c>
    </row>
    <row r="433" spans="1:12" x14ac:dyDescent="0.2">
      <c r="A433" t="s">
        <v>1143</v>
      </c>
      <c r="B433" t="s">
        <v>1144</v>
      </c>
      <c r="C433" t="s">
        <v>1145</v>
      </c>
      <c r="D433" t="s">
        <v>1146</v>
      </c>
      <c r="E433" t="s">
        <v>16</v>
      </c>
      <c r="F433">
        <v>0.69074508197801598</v>
      </c>
      <c r="G433">
        <v>9.8324432718234905E-2</v>
      </c>
      <c r="H433">
        <v>0.42912160285045298</v>
      </c>
      <c r="I433" t="s">
        <v>12</v>
      </c>
      <c r="J433">
        <v>0.69074508197801598</v>
      </c>
      <c r="K433">
        <v>0.42912160285045298</v>
      </c>
      <c r="L433" t="s">
        <v>1147</v>
      </c>
    </row>
    <row r="434" spans="1:12" x14ac:dyDescent="0.2">
      <c r="A434" t="s">
        <v>1149</v>
      </c>
      <c r="B434" t="s">
        <v>1150</v>
      </c>
      <c r="C434" t="s">
        <v>1151</v>
      </c>
      <c r="D434" t="s">
        <v>1155</v>
      </c>
      <c r="E434" t="s">
        <v>16</v>
      </c>
      <c r="F434">
        <v>0.86863794296820795</v>
      </c>
      <c r="G434">
        <v>0.283788265680261</v>
      </c>
      <c r="H434">
        <v>0.67316786822394403</v>
      </c>
      <c r="I434" t="s">
        <v>12</v>
      </c>
      <c r="J434">
        <v>0.86863794296820795</v>
      </c>
      <c r="K434">
        <v>0.67316786822394403</v>
      </c>
      <c r="L434" t="s">
        <v>1153</v>
      </c>
    </row>
    <row r="435" spans="1:12" x14ac:dyDescent="0.2">
      <c r="A435" t="s">
        <v>1149</v>
      </c>
      <c r="B435" t="s">
        <v>1150</v>
      </c>
      <c r="C435" t="s">
        <v>1151</v>
      </c>
      <c r="D435" t="s">
        <v>1152</v>
      </c>
      <c r="E435" t="s">
        <v>16</v>
      </c>
      <c r="F435">
        <v>-0.472246741188871</v>
      </c>
      <c r="G435">
        <v>5.74878239706949E-2</v>
      </c>
      <c r="H435">
        <v>0.342821162726341</v>
      </c>
      <c r="I435" t="s">
        <v>12</v>
      </c>
      <c r="J435">
        <v>-0.472246741188871</v>
      </c>
      <c r="K435">
        <v>0.342821162726341</v>
      </c>
      <c r="L435" t="s">
        <v>1153</v>
      </c>
    </row>
    <row r="436" spans="1:12" x14ac:dyDescent="0.2">
      <c r="A436" t="s">
        <v>1156</v>
      </c>
      <c r="B436" t="s">
        <v>1157</v>
      </c>
      <c r="C436" t="s">
        <v>1158</v>
      </c>
      <c r="D436" t="s">
        <v>1159</v>
      </c>
      <c r="E436" t="s">
        <v>16</v>
      </c>
      <c r="F436">
        <v>0.64939288549270002</v>
      </c>
      <c r="G436">
        <v>0.15922912388600699</v>
      </c>
      <c r="H436">
        <v>0.53272720855757105</v>
      </c>
      <c r="I436" t="s">
        <v>12</v>
      </c>
      <c r="J436">
        <v>0.64939288549270002</v>
      </c>
      <c r="K436">
        <v>0.53272720855757105</v>
      </c>
      <c r="L436" t="s">
        <v>1160</v>
      </c>
    </row>
    <row r="437" spans="1:12" x14ac:dyDescent="0.2">
      <c r="A437" t="s">
        <v>1156</v>
      </c>
      <c r="B437" t="s">
        <v>1157</v>
      </c>
      <c r="C437" t="s">
        <v>1158</v>
      </c>
      <c r="D437" t="s">
        <v>1161</v>
      </c>
      <c r="E437" t="s">
        <v>16</v>
      </c>
      <c r="F437">
        <v>0.41750610439532099</v>
      </c>
      <c r="G437">
        <v>0.23789958966895999</v>
      </c>
      <c r="H437">
        <v>0.64411504794361996</v>
      </c>
      <c r="I437" t="s">
        <v>12</v>
      </c>
      <c r="J437">
        <v>0.41750610439532099</v>
      </c>
      <c r="K437">
        <v>0.64411504794361996</v>
      </c>
      <c r="L437" t="s">
        <v>1160</v>
      </c>
    </row>
    <row r="438" spans="1:12" x14ac:dyDescent="0.2">
      <c r="A438" t="s">
        <v>1163</v>
      </c>
      <c r="B438" t="s">
        <v>1164</v>
      </c>
      <c r="C438" t="s">
        <v>1165</v>
      </c>
      <c r="D438" t="s">
        <v>1168</v>
      </c>
      <c r="E438" t="s">
        <v>16</v>
      </c>
      <c r="F438">
        <v>-0.67895209717374305</v>
      </c>
      <c r="G438">
        <v>0.39052064324403202</v>
      </c>
      <c r="H438">
        <v>0.76076141335927205</v>
      </c>
      <c r="I438" t="s">
        <v>12</v>
      </c>
      <c r="J438">
        <v>-0.67895209717374305</v>
      </c>
      <c r="K438">
        <v>0.76076141335927205</v>
      </c>
      <c r="L438" t="s">
        <v>1167</v>
      </c>
    </row>
    <row r="439" spans="1:12" x14ac:dyDescent="0.2">
      <c r="A439" t="s">
        <v>1169</v>
      </c>
      <c r="B439" t="s">
        <v>1170</v>
      </c>
      <c r="C439" t="s">
        <v>1171</v>
      </c>
      <c r="D439" t="s">
        <v>1172</v>
      </c>
      <c r="E439" t="s">
        <v>16</v>
      </c>
      <c r="F439">
        <v>-1.1610367210350001</v>
      </c>
      <c r="G439">
        <v>7.5788716068334603E-3</v>
      </c>
      <c r="H439">
        <v>0.111813108285452</v>
      </c>
      <c r="I439" t="s">
        <v>12</v>
      </c>
      <c r="J439">
        <v>-1.1610367210350001</v>
      </c>
      <c r="K439">
        <v>0.111813108285452</v>
      </c>
      <c r="L439" t="s">
        <v>1173</v>
      </c>
    </row>
    <row r="440" spans="1:12" x14ac:dyDescent="0.2">
      <c r="A440" t="s">
        <v>1181</v>
      </c>
      <c r="B440" t="s">
        <v>1182</v>
      </c>
      <c r="C440" t="s">
        <v>1183</v>
      </c>
      <c r="D440" t="s">
        <v>1184</v>
      </c>
      <c r="E440" t="s">
        <v>16</v>
      </c>
      <c r="F440">
        <v>3.3657324586502203E-2</v>
      </c>
      <c r="G440">
        <v>0.92019449731577097</v>
      </c>
      <c r="H440">
        <v>0.98196191002204003</v>
      </c>
      <c r="I440" t="s">
        <v>12</v>
      </c>
      <c r="J440">
        <v>3.3657324586502203E-2</v>
      </c>
      <c r="K440">
        <v>0.98196191002204003</v>
      </c>
      <c r="L440" t="s">
        <v>1185</v>
      </c>
    </row>
    <row r="441" spans="1:12" x14ac:dyDescent="0.2">
      <c r="A441" t="s">
        <v>1181</v>
      </c>
      <c r="B441" t="s">
        <v>1182</v>
      </c>
      <c r="C441" t="s">
        <v>1183</v>
      </c>
      <c r="D441" t="s">
        <v>1186</v>
      </c>
      <c r="E441" t="s">
        <v>16</v>
      </c>
      <c r="F441">
        <v>0.75962444709117105</v>
      </c>
      <c r="G441">
        <v>0.22879098044636301</v>
      </c>
      <c r="H441">
        <v>0.63130799350284506</v>
      </c>
      <c r="I441" t="s">
        <v>12</v>
      </c>
      <c r="J441">
        <v>0.75962444709117105</v>
      </c>
      <c r="K441">
        <v>0.63130799350284506</v>
      </c>
      <c r="L441" t="s">
        <v>1185</v>
      </c>
    </row>
    <row r="442" spans="1:12" x14ac:dyDescent="0.2">
      <c r="A442" t="s">
        <v>1187</v>
      </c>
      <c r="B442" t="s">
        <v>1188</v>
      </c>
      <c r="C442" t="s">
        <v>1189</v>
      </c>
      <c r="D442" t="s">
        <v>1192</v>
      </c>
      <c r="E442" t="s">
        <v>16</v>
      </c>
      <c r="F442">
        <v>-0.76878237025474405</v>
      </c>
      <c r="G442">
        <v>7.0931935245002204E-3</v>
      </c>
      <c r="H442">
        <v>0.107729039805614</v>
      </c>
      <c r="I442" t="s">
        <v>12</v>
      </c>
      <c r="J442">
        <v>-0.76878237025474405</v>
      </c>
      <c r="K442">
        <v>0.107729039805614</v>
      </c>
      <c r="L442" t="s">
        <v>1191</v>
      </c>
    </row>
    <row r="443" spans="1:12" x14ac:dyDescent="0.2">
      <c r="A443" t="s">
        <v>1194</v>
      </c>
      <c r="B443" t="s">
        <v>1195</v>
      </c>
      <c r="C443" t="s">
        <v>1196</v>
      </c>
      <c r="D443" t="s">
        <v>1197</v>
      </c>
      <c r="E443" t="s">
        <v>16</v>
      </c>
      <c r="F443">
        <v>0.116267638478359</v>
      </c>
      <c r="G443">
        <v>0.88352679174527005</v>
      </c>
      <c r="H443">
        <v>0.97187947091979698</v>
      </c>
      <c r="I443" t="s">
        <v>12</v>
      </c>
      <c r="J443">
        <v>0.116267638478359</v>
      </c>
      <c r="K443">
        <v>0.97187947091979698</v>
      </c>
      <c r="L443" t="s">
        <v>1198</v>
      </c>
    </row>
    <row r="444" spans="1:12" x14ac:dyDescent="0.2">
      <c r="A444" t="s">
        <v>1194</v>
      </c>
      <c r="B444" t="s">
        <v>1195</v>
      </c>
      <c r="C444" t="s">
        <v>1196</v>
      </c>
      <c r="D444" t="s">
        <v>1200</v>
      </c>
      <c r="E444" t="s">
        <v>16</v>
      </c>
      <c r="F444">
        <v>8.2278585469992796E-2</v>
      </c>
      <c r="G444">
        <v>0.89652960835607998</v>
      </c>
      <c r="H444">
        <v>0.97659786963542194</v>
      </c>
      <c r="I444" t="s">
        <v>12</v>
      </c>
      <c r="J444">
        <v>8.2278585469992796E-2</v>
      </c>
      <c r="K444">
        <v>0.97659786963542194</v>
      </c>
      <c r="L444" t="s">
        <v>1198</v>
      </c>
    </row>
    <row r="445" spans="1:12" x14ac:dyDescent="0.2">
      <c r="A445" t="s">
        <v>1194</v>
      </c>
      <c r="B445" t="s">
        <v>1195</v>
      </c>
      <c r="C445" t="s">
        <v>1196</v>
      </c>
      <c r="D445" t="s">
        <v>1199</v>
      </c>
      <c r="E445" t="s">
        <v>16</v>
      </c>
      <c r="F445">
        <v>-0.221444324625136</v>
      </c>
      <c r="G445">
        <v>0.64413526134954702</v>
      </c>
      <c r="H445">
        <v>0.885042749737879</v>
      </c>
      <c r="I445" t="s">
        <v>12</v>
      </c>
      <c r="J445">
        <v>-0.221444324625136</v>
      </c>
      <c r="K445">
        <v>0.885042749737879</v>
      </c>
      <c r="L445" t="s">
        <v>1198</v>
      </c>
    </row>
    <row r="446" spans="1:12" x14ac:dyDescent="0.2">
      <c r="A446" t="s">
        <v>1202</v>
      </c>
      <c r="B446" t="s">
        <v>1203</v>
      </c>
      <c r="C446" t="s">
        <v>1204</v>
      </c>
      <c r="D446" t="s">
        <v>1208</v>
      </c>
      <c r="E446" t="s">
        <v>16</v>
      </c>
      <c r="F446" t="e">
        <v>#NUM!</v>
      </c>
      <c r="H446">
        <v>0</v>
      </c>
      <c r="I446" t="s">
        <v>13</v>
      </c>
      <c r="J446">
        <v>3.76904957461177</v>
      </c>
      <c r="K446">
        <v>1.49549E-2</v>
      </c>
      <c r="L446" t="s">
        <v>1206</v>
      </c>
    </row>
    <row r="447" spans="1:12" x14ac:dyDescent="0.2">
      <c r="A447" t="s">
        <v>1202</v>
      </c>
      <c r="B447" t="s">
        <v>1203</v>
      </c>
      <c r="C447" t="s">
        <v>1204</v>
      </c>
      <c r="D447" t="s">
        <v>1205</v>
      </c>
      <c r="E447" t="s">
        <v>16</v>
      </c>
      <c r="F447">
        <v>0.12645848296546</v>
      </c>
      <c r="G447">
        <v>0.86324185774625894</v>
      </c>
      <c r="H447">
        <v>0.96641603546451504</v>
      </c>
      <c r="I447" t="s">
        <v>12</v>
      </c>
      <c r="J447">
        <v>0.12645848296546</v>
      </c>
      <c r="K447">
        <v>0.96641603546451504</v>
      </c>
      <c r="L447" t="s">
        <v>1206</v>
      </c>
    </row>
    <row r="448" spans="1:12" x14ac:dyDescent="0.2">
      <c r="A448" t="s">
        <v>1219</v>
      </c>
      <c r="B448" t="s">
        <v>1220</v>
      </c>
      <c r="C448" t="s">
        <v>1221</v>
      </c>
      <c r="D448" t="s">
        <v>1224</v>
      </c>
      <c r="E448" t="s">
        <v>16</v>
      </c>
      <c r="F448">
        <v>-0.229436515706469</v>
      </c>
      <c r="G448">
        <v>0.59699593090768499</v>
      </c>
      <c r="H448">
        <v>0.86932860064196005</v>
      </c>
      <c r="I448" t="s">
        <v>12</v>
      </c>
      <c r="J448">
        <v>-0.229436515706469</v>
      </c>
      <c r="K448">
        <v>0.86932860064196005</v>
      </c>
      <c r="L448" t="s">
        <v>1223</v>
      </c>
    </row>
    <row r="449" spans="1:12" x14ac:dyDescent="0.2">
      <c r="A449" t="s">
        <v>1219</v>
      </c>
      <c r="B449" t="s">
        <v>1220</v>
      </c>
      <c r="C449" t="s">
        <v>1221</v>
      </c>
      <c r="D449" t="s">
        <v>1225</v>
      </c>
      <c r="E449" t="s">
        <v>16</v>
      </c>
      <c r="F449">
        <v>-0.235577897394779</v>
      </c>
      <c r="G449">
        <v>0.56400980619073204</v>
      </c>
      <c r="H449">
        <v>0.84654466222720504</v>
      </c>
      <c r="I449" t="s">
        <v>12</v>
      </c>
      <c r="J449">
        <v>-0.235577897394779</v>
      </c>
      <c r="K449">
        <v>0.84654466222720504</v>
      </c>
      <c r="L449" t="s">
        <v>1223</v>
      </c>
    </row>
    <row r="450" spans="1:12" x14ac:dyDescent="0.2">
      <c r="A450" t="s">
        <v>1219</v>
      </c>
      <c r="B450" t="s">
        <v>1220</v>
      </c>
      <c r="C450" t="s">
        <v>1221</v>
      </c>
      <c r="D450" t="s">
        <v>1222</v>
      </c>
      <c r="E450" t="s">
        <v>16</v>
      </c>
      <c r="F450">
        <v>0.28538080339587402</v>
      </c>
      <c r="G450">
        <v>0.508126143359246</v>
      </c>
      <c r="H450">
        <v>0.81972127591880195</v>
      </c>
      <c r="I450" t="s">
        <v>12</v>
      </c>
      <c r="J450">
        <v>0.28538080339587402</v>
      </c>
      <c r="K450">
        <v>0.81972127591880195</v>
      </c>
      <c r="L450" t="s">
        <v>1223</v>
      </c>
    </row>
    <row r="451" spans="1:12" x14ac:dyDescent="0.2">
      <c r="A451" t="s">
        <v>1226</v>
      </c>
      <c r="B451" t="s">
        <v>1227</v>
      </c>
      <c r="C451" t="s">
        <v>1228</v>
      </c>
      <c r="D451" t="s">
        <v>1231</v>
      </c>
      <c r="E451" t="s">
        <v>16</v>
      </c>
      <c r="F451">
        <v>-2.0842937660570602</v>
      </c>
      <c r="G451">
        <v>1.4174339311549201E-2</v>
      </c>
      <c r="H451">
        <v>0.163658329072355</v>
      </c>
      <c r="I451" t="s">
        <v>12</v>
      </c>
      <c r="J451">
        <v>-2.0842937660570602</v>
      </c>
      <c r="K451">
        <v>0.163658329072355</v>
      </c>
      <c r="L451" t="s">
        <v>1230</v>
      </c>
    </row>
    <row r="452" spans="1:12" x14ac:dyDescent="0.2">
      <c r="A452" t="s">
        <v>1226</v>
      </c>
      <c r="B452" t="s">
        <v>1227</v>
      </c>
      <c r="C452" t="s">
        <v>1228</v>
      </c>
      <c r="D452" t="s">
        <v>1229</v>
      </c>
      <c r="E452" t="s">
        <v>16</v>
      </c>
      <c r="F452">
        <v>-1.4507757283059799</v>
      </c>
      <c r="G452">
        <v>0.14495348203390801</v>
      </c>
      <c r="H452">
        <v>0.516376955691909</v>
      </c>
      <c r="I452" t="s">
        <v>12</v>
      </c>
      <c r="J452">
        <v>-1.4507757283059799</v>
      </c>
      <c r="K452">
        <v>0.516376955691909</v>
      </c>
      <c r="L452" t="s">
        <v>1230</v>
      </c>
    </row>
    <row r="453" spans="1:12" x14ac:dyDescent="0.2">
      <c r="A453" t="s">
        <v>1232</v>
      </c>
      <c r="B453" t="s">
        <v>1233</v>
      </c>
      <c r="C453" t="s">
        <v>1234</v>
      </c>
      <c r="D453" t="s">
        <v>1235</v>
      </c>
      <c r="E453" t="s">
        <v>16</v>
      </c>
      <c r="F453">
        <v>0.55125476599683298</v>
      </c>
      <c r="G453">
        <v>0.14119083981804201</v>
      </c>
      <c r="H453">
        <v>0.50741432058227798</v>
      </c>
      <c r="I453" t="s">
        <v>12</v>
      </c>
      <c r="J453">
        <v>0.55125476599683298</v>
      </c>
      <c r="K453">
        <v>0.50741432058227798</v>
      </c>
      <c r="L453" t="s">
        <v>1236</v>
      </c>
    </row>
    <row r="454" spans="1:12" x14ac:dyDescent="0.2">
      <c r="A454" t="s">
        <v>1237</v>
      </c>
      <c r="B454" t="s">
        <v>1238</v>
      </c>
      <c r="C454" t="s">
        <v>1239</v>
      </c>
      <c r="D454" t="s">
        <v>1240</v>
      </c>
      <c r="E454" t="s">
        <v>16</v>
      </c>
      <c r="F454">
        <v>0.355690669111069</v>
      </c>
      <c r="G454">
        <v>6.3392325374004105E-2</v>
      </c>
      <c r="H454">
        <v>0.35834272815582902</v>
      </c>
      <c r="I454" t="s">
        <v>12</v>
      </c>
      <c r="J454">
        <v>0.355690669111069</v>
      </c>
      <c r="K454">
        <v>0.35834272815582902</v>
      </c>
      <c r="L454" t="s">
        <v>1241</v>
      </c>
    </row>
    <row r="455" spans="1:12" x14ac:dyDescent="0.2">
      <c r="A455" t="s">
        <v>1242</v>
      </c>
      <c r="B455" t="s">
        <v>1243</v>
      </c>
      <c r="C455" t="s">
        <v>1244</v>
      </c>
      <c r="D455" t="s">
        <v>1247</v>
      </c>
      <c r="E455" t="s">
        <v>16</v>
      </c>
      <c r="F455" t="e">
        <v>#NUM!</v>
      </c>
      <c r="H455">
        <v>0</v>
      </c>
      <c r="I455" t="s">
        <v>13</v>
      </c>
      <c r="J455">
        <v>-3.6050840734201701</v>
      </c>
      <c r="K455">
        <v>4.35836E-2</v>
      </c>
      <c r="L455" t="s">
        <v>1246</v>
      </c>
    </row>
    <row r="456" spans="1:12" x14ac:dyDescent="0.2">
      <c r="A456" t="s">
        <v>1242</v>
      </c>
      <c r="B456" t="s">
        <v>1243</v>
      </c>
      <c r="C456" t="s">
        <v>1244</v>
      </c>
      <c r="D456" t="s">
        <v>1245</v>
      </c>
      <c r="E456" t="s">
        <v>16</v>
      </c>
      <c r="F456">
        <v>-0.14773148058374899</v>
      </c>
      <c r="G456">
        <v>0.52384246524788902</v>
      </c>
      <c r="H456">
        <v>0.82688067907097595</v>
      </c>
      <c r="I456" t="s">
        <v>12</v>
      </c>
      <c r="J456">
        <v>-0.14773148058374899</v>
      </c>
      <c r="K456">
        <v>0.82688067907097595</v>
      </c>
      <c r="L456" t="s">
        <v>1246</v>
      </c>
    </row>
    <row r="457" spans="1:12" x14ac:dyDescent="0.2">
      <c r="A457" t="s">
        <v>5303</v>
      </c>
      <c r="B457" t="s">
        <v>5304</v>
      </c>
      <c r="C457" t="s">
        <v>5305</v>
      </c>
      <c r="D457" t="s">
        <v>2427</v>
      </c>
      <c r="E457" t="s">
        <v>16</v>
      </c>
      <c r="F457">
        <v>-0.18979144989660601</v>
      </c>
      <c r="G457">
        <v>0.68709766494504798</v>
      </c>
      <c r="H457">
        <v>0.90476978545051401</v>
      </c>
      <c r="I457" t="s">
        <v>12</v>
      </c>
      <c r="J457">
        <v>-0.18979144989660601</v>
      </c>
      <c r="K457">
        <v>0.90476978545051401</v>
      </c>
      <c r="L457" t="s">
        <v>5306</v>
      </c>
    </row>
    <row r="458" spans="1:12" x14ac:dyDescent="0.2">
      <c r="A458" t="s">
        <v>5303</v>
      </c>
      <c r="B458" t="s">
        <v>5304</v>
      </c>
      <c r="C458" t="s">
        <v>5305</v>
      </c>
      <c r="D458" t="s">
        <v>2434</v>
      </c>
      <c r="E458" t="s">
        <v>16</v>
      </c>
      <c r="F458">
        <v>0.14532199336860299</v>
      </c>
      <c r="G458">
        <v>0.78616737303498596</v>
      </c>
      <c r="H458">
        <v>0.94515390141766598</v>
      </c>
      <c r="I458" t="s">
        <v>12</v>
      </c>
      <c r="J458">
        <v>0.14532199336860299</v>
      </c>
      <c r="K458">
        <v>0.94515390141766598</v>
      </c>
      <c r="L458" t="s">
        <v>5306</v>
      </c>
    </row>
    <row r="459" spans="1:12" x14ac:dyDescent="0.2">
      <c r="A459" t="s">
        <v>5303</v>
      </c>
      <c r="B459" t="s">
        <v>5304</v>
      </c>
      <c r="C459" t="s">
        <v>5305</v>
      </c>
      <c r="D459" t="s">
        <v>2431</v>
      </c>
      <c r="E459" t="s">
        <v>16</v>
      </c>
      <c r="F459">
        <v>-0.54359143159869305</v>
      </c>
      <c r="G459">
        <v>0.488508755736278</v>
      </c>
      <c r="H459">
        <v>0.80868956958537497</v>
      </c>
      <c r="I459" t="s">
        <v>12</v>
      </c>
      <c r="J459">
        <v>-0.54359143159869305</v>
      </c>
      <c r="K459">
        <v>0.80868956958537497</v>
      </c>
      <c r="L459" t="s">
        <v>5306</v>
      </c>
    </row>
    <row r="460" spans="1:12" x14ac:dyDescent="0.2">
      <c r="A460" t="s">
        <v>1248</v>
      </c>
      <c r="B460" t="s">
        <v>1249</v>
      </c>
      <c r="C460" t="s">
        <v>1250</v>
      </c>
      <c r="D460" t="s">
        <v>1253</v>
      </c>
      <c r="E460" t="s">
        <v>16</v>
      </c>
      <c r="F460">
        <v>0.20424947953988801</v>
      </c>
      <c r="G460">
        <v>0.76543271529777401</v>
      </c>
      <c r="H460">
        <v>0.94515390141766598</v>
      </c>
      <c r="I460" t="s">
        <v>12</v>
      </c>
      <c r="J460">
        <v>0.20424947953988801</v>
      </c>
      <c r="K460">
        <v>0.94515390141766598</v>
      </c>
      <c r="L460" t="s">
        <v>1252</v>
      </c>
    </row>
    <row r="461" spans="1:12" x14ac:dyDescent="0.2">
      <c r="A461" t="s">
        <v>1254</v>
      </c>
      <c r="B461" t="s">
        <v>1255</v>
      </c>
      <c r="C461" t="s">
        <v>1256</v>
      </c>
      <c r="D461" t="s">
        <v>1257</v>
      </c>
      <c r="E461" t="s">
        <v>16</v>
      </c>
      <c r="F461">
        <v>-0.74437631718762098</v>
      </c>
      <c r="G461">
        <v>0.124933802924813</v>
      </c>
      <c r="H461">
        <v>0.48434777692298298</v>
      </c>
      <c r="I461" t="s">
        <v>12</v>
      </c>
      <c r="J461">
        <v>-0.74437631718762098</v>
      </c>
      <c r="K461">
        <v>0.48434777692298298</v>
      </c>
      <c r="L461" t="s">
        <v>1258</v>
      </c>
    </row>
    <row r="462" spans="1:12" x14ac:dyDescent="0.2">
      <c r="A462" t="s">
        <v>1259</v>
      </c>
      <c r="B462" t="s">
        <v>1260</v>
      </c>
      <c r="C462" t="s">
        <v>1261</v>
      </c>
      <c r="D462" t="s">
        <v>1262</v>
      </c>
      <c r="E462" t="s">
        <v>16</v>
      </c>
      <c r="F462">
        <v>2.4537815440535699E-3</v>
      </c>
      <c r="G462">
        <v>0.99572898920962605</v>
      </c>
      <c r="H462">
        <v>0.99883611568247899</v>
      </c>
      <c r="I462" t="s">
        <v>12</v>
      </c>
      <c r="J462">
        <v>2.4537815440535699E-3</v>
      </c>
      <c r="K462">
        <v>0.99883611568247899</v>
      </c>
      <c r="L462" t="s">
        <v>1263</v>
      </c>
    </row>
    <row r="463" spans="1:12" x14ac:dyDescent="0.2">
      <c r="A463" t="s">
        <v>1264</v>
      </c>
      <c r="B463" t="s">
        <v>1265</v>
      </c>
      <c r="C463" t="s">
        <v>1266</v>
      </c>
      <c r="D463" t="s">
        <v>1269</v>
      </c>
      <c r="E463" t="s">
        <v>16</v>
      </c>
      <c r="F463">
        <v>0.22750986319254199</v>
      </c>
      <c r="G463">
        <v>0.69447803413026499</v>
      </c>
      <c r="H463">
        <v>0.90722690371836101</v>
      </c>
      <c r="I463" t="s">
        <v>12</v>
      </c>
      <c r="J463">
        <v>0.22750986319254199</v>
      </c>
      <c r="K463">
        <v>0.90722690371836101</v>
      </c>
      <c r="L463" t="s">
        <v>1268</v>
      </c>
    </row>
    <row r="464" spans="1:12" x14ac:dyDescent="0.2">
      <c r="A464" t="s">
        <v>1264</v>
      </c>
      <c r="B464" t="s">
        <v>1265</v>
      </c>
      <c r="C464" t="s">
        <v>1266</v>
      </c>
      <c r="D464" t="s">
        <v>1267</v>
      </c>
      <c r="E464" t="s">
        <v>16</v>
      </c>
      <c r="F464">
        <v>0.31443675698704598</v>
      </c>
      <c r="G464">
        <v>0.35137010461447798</v>
      </c>
      <c r="H464">
        <v>0.73297523539111797</v>
      </c>
      <c r="I464" t="s">
        <v>12</v>
      </c>
      <c r="J464">
        <v>0.31443675698704598</v>
      </c>
      <c r="K464">
        <v>0.73297523539111797</v>
      </c>
      <c r="L464" t="s">
        <v>1268</v>
      </c>
    </row>
    <row r="465" spans="1:12" x14ac:dyDescent="0.2">
      <c r="A465" t="s">
        <v>1264</v>
      </c>
      <c r="B465" t="s">
        <v>1265</v>
      </c>
      <c r="C465" t="s">
        <v>1266</v>
      </c>
      <c r="D465" t="s">
        <v>1270</v>
      </c>
      <c r="E465" t="s">
        <v>16</v>
      </c>
      <c r="F465">
        <v>1.00839806041617</v>
      </c>
      <c r="G465">
        <v>1.7240981534460999E-2</v>
      </c>
      <c r="H465">
        <v>0.18374744372117599</v>
      </c>
      <c r="I465" t="s">
        <v>12</v>
      </c>
      <c r="J465">
        <v>1.00839806041617</v>
      </c>
      <c r="K465">
        <v>0.18374744372117599</v>
      </c>
      <c r="L465" t="s">
        <v>1268</v>
      </c>
    </row>
    <row r="466" spans="1:12" x14ac:dyDescent="0.2">
      <c r="A466" t="s">
        <v>1271</v>
      </c>
      <c r="B466" t="s">
        <v>1272</v>
      </c>
      <c r="C466" t="s">
        <v>1273</v>
      </c>
      <c r="D466" t="s">
        <v>1277</v>
      </c>
      <c r="E466" t="s">
        <v>16</v>
      </c>
      <c r="F466">
        <v>-0.31650272515124001</v>
      </c>
      <c r="G466">
        <v>0.554821837471835</v>
      </c>
      <c r="H466">
        <v>0.84439144475985894</v>
      </c>
      <c r="I466" t="s">
        <v>12</v>
      </c>
      <c r="J466">
        <v>-0.31650272515124001</v>
      </c>
      <c r="K466">
        <v>0.84439144475985894</v>
      </c>
      <c r="L466" t="s">
        <v>1275</v>
      </c>
    </row>
    <row r="467" spans="1:12" x14ac:dyDescent="0.2">
      <c r="A467" t="s">
        <v>1271</v>
      </c>
      <c r="B467" t="s">
        <v>1272</v>
      </c>
      <c r="C467" t="s">
        <v>1273</v>
      </c>
      <c r="D467" t="s">
        <v>1276</v>
      </c>
      <c r="E467" t="s">
        <v>16</v>
      </c>
      <c r="F467">
        <v>-0.13561151563808399</v>
      </c>
      <c r="G467">
        <v>0.79389362288422005</v>
      </c>
      <c r="H467">
        <v>0.94576340325359798</v>
      </c>
      <c r="I467" t="s">
        <v>12</v>
      </c>
      <c r="J467">
        <v>-0.13561151563808399</v>
      </c>
      <c r="K467">
        <v>0.94576340325359798</v>
      </c>
      <c r="L467" t="s">
        <v>1275</v>
      </c>
    </row>
    <row r="468" spans="1:12" x14ac:dyDescent="0.2">
      <c r="A468" t="s">
        <v>1271</v>
      </c>
      <c r="B468" t="s">
        <v>1272</v>
      </c>
      <c r="C468" t="s">
        <v>1273</v>
      </c>
      <c r="D468" t="s">
        <v>1274</v>
      </c>
      <c r="E468" t="s">
        <v>16</v>
      </c>
      <c r="F468">
        <v>-0.83012383391153399</v>
      </c>
      <c r="G468">
        <v>0.25823679252995002</v>
      </c>
      <c r="H468">
        <v>0.659826664937186</v>
      </c>
      <c r="I468" t="s">
        <v>12</v>
      </c>
      <c r="J468">
        <v>-0.83012383391153399</v>
      </c>
      <c r="K468">
        <v>0.659826664937186</v>
      </c>
      <c r="L468" t="s">
        <v>1275</v>
      </c>
    </row>
    <row r="469" spans="1:12" x14ac:dyDescent="0.2">
      <c r="A469" t="s">
        <v>1278</v>
      </c>
      <c r="B469" t="s">
        <v>1279</v>
      </c>
      <c r="C469" t="s">
        <v>1280</v>
      </c>
      <c r="D469" t="s">
        <v>1284</v>
      </c>
      <c r="E469" t="s">
        <v>16</v>
      </c>
      <c r="F469">
        <v>0.125019264094716</v>
      </c>
      <c r="G469">
        <v>0.79764100894434697</v>
      </c>
      <c r="H469">
        <v>0.94576340325359798</v>
      </c>
      <c r="I469" t="s">
        <v>12</v>
      </c>
      <c r="J469">
        <v>0.125019264094716</v>
      </c>
      <c r="K469">
        <v>0.94576340325359798</v>
      </c>
      <c r="L469" t="s">
        <v>1282</v>
      </c>
    </row>
    <row r="470" spans="1:12" x14ac:dyDescent="0.2">
      <c r="A470" t="s">
        <v>1278</v>
      </c>
      <c r="B470" t="s">
        <v>1279</v>
      </c>
      <c r="C470" t="s">
        <v>1280</v>
      </c>
      <c r="D470" t="s">
        <v>1281</v>
      </c>
      <c r="E470" t="s">
        <v>16</v>
      </c>
      <c r="F470">
        <v>-3.5423547171734703E-2</v>
      </c>
      <c r="G470">
        <v>0.96691511084174198</v>
      </c>
      <c r="H470">
        <v>0.99628974712047902</v>
      </c>
      <c r="I470" t="s">
        <v>12</v>
      </c>
      <c r="J470">
        <v>-3.5423547171734703E-2</v>
      </c>
      <c r="K470">
        <v>0.99628974712047902</v>
      </c>
      <c r="L470" t="s">
        <v>1282</v>
      </c>
    </row>
    <row r="471" spans="1:12" x14ac:dyDescent="0.2">
      <c r="A471" t="s">
        <v>1278</v>
      </c>
      <c r="B471" t="s">
        <v>1279</v>
      </c>
      <c r="C471" t="s">
        <v>1280</v>
      </c>
      <c r="D471" t="s">
        <v>1285</v>
      </c>
      <c r="E471" t="s">
        <v>16</v>
      </c>
      <c r="F471">
        <v>-0.290291295422339</v>
      </c>
      <c r="G471">
        <v>0.44225841657799903</v>
      </c>
      <c r="H471">
        <v>0.78318728049476805</v>
      </c>
      <c r="I471" t="s">
        <v>12</v>
      </c>
      <c r="J471">
        <v>-0.290291295422339</v>
      </c>
      <c r="K471">
        <v>0.78318728049476805</v>
      </c>
      <c r="L471" t="s">
        <v>1282</v>
      </c>
    </row>
    <row r="472" spans="1:12" x14ac:dyDescent="0.2">
      <c r="A472" t="s">
        <v>1278</v>
      </c>
      <c r="B472" t="s">
        <v>1279</v>
      </c>
      <c r="C472" t="s">
        <v>1280</v>
      </c>
      <c r="D472" t="s">
        <v>1286</v>
      </c>
      <c r="E472" t="s">
        <v>16</v>
      </c>
      <c r="F472">
        <v>-2.6521455173128899E-2</v>
      </c>
      <c r="G472">
        <v>0.96056962434501902</v>
      </c>
      <c r="H472">
        <v>0.99355665162499196</v>
      </c>
      <c r="I472" t="s">
        <v>12</v>
      </c>
      <c r="J472">
        <v>-2.6521455173128899E-2</v>
      </c>
      <c r="K472">
        <v>0.99355665162499196</v>
      </c>
      <c r="L472" t="s">
        <v>1282</v>
      </c>
    </row>
    <row r="473" spans="1:12" x14ac:dyDescent="0.2">
      <c r="A473" t="s">
        <v>1287</v>
      </c>
      <c r="B473" t="s">
        <v>1288</v>
      </c>
      <c r="C473" t="s">
        <v>1289</v>
      </c>
      <c r="D473" t="s">
        <v>1290</v>
      </c>
      <c r="E473" t="s">
        <v>16</v>
      </c>
      <c r="F473">
        <v>-0.83226098089872302</v>
      </c>
      <c r="G473">
        <v>0.29520999130627001</v>
      </c>
      <c r="H473">
        <v>0.68755631737711997</v>
      </c>
      <c r="I473" t="s">
        <v>12</v>
      </c>
      <c r="J473">
        <v>-0.83226098089872302</v>
      </c>
      <c r="K473">
        <v>0.68755631737711997</v>
      </c>
      <c r="L473" t="s">
        <v>1291</v>
      </c>
    </row>
    <row r="474" spans="1:12" x14ac:dyDescent="0.2">
      <c r="A474" t="s">
        <v>1292</v>
      </c>
      <c r="B474" t="s">
        <v>1293</v>
      </c>
      <c r="C474" t="s">
        <v>1294</v>
      </c>
      <c r="D474" t="s">
        <v>1295</v>
      </c>
      <c r="E474" t="s">
        <v>16</v>
      </c>
      <c r="F474" t="e">
        <v>#NUM!</v>
      </c>
      <c r="H474">
        <v>0</v>
      </c>
      <c r="I474" t="s">
        <v>13</v>
      </c>
      <c r="J474">
        <v>2.8340990531549299</v>
      </c>
      <c r="K474">
        <v>1.7177700000000001E-2</v>
      </c>
      <c r="L474" t="s">
        <v>1296</v>
      </c>
    </row>
    <row r="475" spans="1:12" x14ac:dyDescent="0.2">
      <c r="A475" t="s">
        <v>1302</v>
      </c>
      <c r="B475" t="s">
        <v>1303</v>
      </c>
      <c r="C475" t="s">
        <v>1304</v>
      </c>
      <c r="D475" t="s">
        <v>1305</v>
      </c>
      <c r="E475" t="s">
        <v>16</v>
      </c>
      <c r="F475">
        <v>0.46561788416010702</v>
      </c>
      <c r="G475">
        <v>0.162042684444929</v>
      </c>
      <c r="H475">
        <v>0.53510241435364003</v>
      </c>
      <c r="I475" t="s">
        <v>12</v>
      </c>
      <c r="J475">
        <v>0.46561788416010702</v>
      </c>
      <c r="K475">
        <v>0.53510241435364003</v>
      </c>
      <c r="L475" t="s">
        <v>1306</v>
      </c>
    </row>
    <row r="476" spans="1:12" x14ac:dyDescent="0.2">
      <c r="A476" t="s">
        <v>1312</v>
      </c>
      <c r="B476" t="s">
        <v>1313</v>
      </c>
      <c r="C476" t="s">
        <v>1314</v>
      </c>
      <c r="D476" t="s">
        <v>1315</v>
      </c>
      <c r="E476" t="s">
        <v>16</v>
      </c>
      <c r="F476">
        <v>0.25803289581505601</v>
      </c>
      <c r="G476">
        <v>0.60358111215693</v>
      </c>
      <c r="H476">
        <v>0.87089375426798599</v>
      </c>
      <c r="I476" t="s">
        <v>12</v>
      </c>
      <c r="J476">
        <v>0.25803289581505601</v>
      </c>
      <c r="K476">
        <v>0.87089375426798599</v>
      </c>
      <c r="L476" t="s">
        <v>1316</v>
      </c>
    </row>
    <row r="477" spans="1:12" x14ac:dyDescent="0.2">
      <c r="A477" t="s">
        <v>1312</v>
      </c>
      <c r="B477" t="s">
        <v>1313</v>
      </c>
      <c r="C477" t="s">
        <v>1314</v>
      </c>
      <c r="D477" t="s">
        <v>1319</v>
      </c>
      <c r="E477" t="s">
        <v>16</v>
      </c>
      <c r="F477">
        <v>-0.18308762674844301</v>
      </c>
      <c r="G477">
        <v>0.39486694980871301</v>
      </c>
      <c r="H477">
        <v>0.76076141335927205</v>
      </c>
      <c r="I477" t="s">
        <v>12</v>
      </c>
      <c r="J477">
        <v>-0.18308762674844301</v>
      </c>
      <c r="K477">
        <v>0.76076141335927205</v>
      </c>
      <c r="L477" t="s">
        <v>1316</v>
      </c>
    </row>
    <row r="478" spans="1:12" x14ac:dyDescent="0.2">
      <c r="A478" t="s">
        <v>1312</v>
      </c>
      <c r="B478" t="s">
        <v>1313</v>
      </c>
      <c r="C478" t="s">
        <v>1314</v>
      </c>
      <c r="D478" t="s">
        <v>1318</v>
      </c>
      <c r="E478" t="s">
        <v>16</v>
      </c>
      <c r="F478">
        <v>0.87301848478730104</v>
      </c>
      <c r="G478">
        <v>6.3863958193505405E-2</v>
      </c>
      <c r="H478">
        <v>0.35851904806561002</v>
      </c>
      <c r="I478" t="s">
        <v>12</v>
      </c>
      <c r="J478">
        <v>0.87301848478730104</v>
      </c>
      <c r="K478">
        <v>0.35851904806561002</v>
      </c>
      <c r="L478" t="s">
        <v>1316</v>
      </c>
    </row>
    <row r="479" spans="1:12" x14ac:dyDescent="0.2">
      <c r="A479" t="s">
        <v>1312</v>
      </c>
      <c r="B479" t="s">
        <v>1313</v>
      </c>
      <c r="C479" t="s">
        <v>1314</v>
      </c>
      <c r="D479" t="s">
        <v>1320</v>
      </c>
      <c r="E479" t="s">
        <v>16</v>
      </c>
      <c r="F479">
        <v>-0.58042583683682802</v>
      </c>
      <c r="G479">
        <v>0.30053225409254197</v>
      </c>
      <c r="H479">
        <v>0.69171947219375396</v>
      </c>
      <c r="I479" t="s">
        <v>12</v>
      </c>
      <c r="J479">
        <v>-0.58042583683682802</v>
      </c>
      <c r="K479">
        <v>0.69171947219375396</v>
      </c>
      <c r="L479" t="s">
        <v>1316</v>
      </c>
    </row>
    <row r="480" spans="1:12" x14ac:dyDescent="0.2">
      <c r="A480" t="s">
        <v>1312</v>
      </c>
      <c r="B480" t="s">
        <v>1313</v>
      </c>
      <c r="C480" t="s">
        <v>1314</v>
      </c>
      <c r="D480" t="s">
        <v>1317</v>
      </c>
      <c r="E480" t="s">
        <v>16</v>
      </c>
      <c r="F480">
        <v>0.37801587391179597</v>
      </c>
      <c r="G480">
        <v>0.26368726459576203</v>
      </c>
      <c r="H480">
        <v>0.66302218218484399</v>
      </c>
      <c r="I480" t="s">
        <v>12</v>
      </c>
      <c r="J480">
        <v>0.37801587391179597</v>
      </c>
      <c r="K480">
        <v>0.66302218218484399</v>
      </c>
      <c r="L480" t="s">
        <v>1316</v>
      </c>
    </row>
    <row r="481" spans="1:12" x14ac:dyDescent="0.2">
      <c r="A481" t="s">
        <v>1312</v>
      </c>
      <c r="B481" t="s">
        <v>1313</v>
      </c>
      <c r="C481" t="s">
        <v>1314</v>
      </c>
      <c r="D481" t="s">
        <v>1322</v>
      </c>
      <c r="E481" t="s">
        <v>16</v>
      </c>
      <c r="F481">
        <v>0.200422898620713</v>
      </c>
      <c r="G481">
        <v>0.39809114844107202</v>
      </c>
      <c r="H481">
        <v>0.76516220739322904</v>
      </c>
      <c r="I481" t="s">
        <v>12</v>
      </c>
      <c r="J481">
        <v>0.200422898620713</v>
      </c>
      <c r="K481">
        <v>0.76516220739322904</v>
      </c>
      <c r="L481" t="s">
        <v>1316</v>
      </c>
    </row>
    <row r="482" spans="1:12" x14ac:dyDescent="0.2">
      <c r="A482" t="s">
        <v>1323</v>
      </c>
      <c r="B482" t="s">
        <v>1324</v>
      </c>
      <c r="C482" t="s">
        <v>1325</v>
      </c>
      <c r="D482" t="s">
        <v>1339</v>
      </c>
      <c r="E482" t="s">
        <v>16</v>
      </c>
      <c r="F482">
        <v>1.0426811155787199</v>
      </c>
      <c r="G482">
        <v>4.6446557320477998E-2</v>
      </c>
      <c r="H482">
        <v>0.30826261031999902</v>
      </c>
      <c r="I482" t="s">
        <v>12</v>
      </c>
      <c r="J482">
        <v>1.0426811155787199</v>
      </c>
      <c r="K482">
        <v>0.30826261031999902</v>
      </c>
      <c r="L482" t="s">
        <v>1327</v>
      </c>
    </row>
    <row r="483" spans="1:12" x14ac:dyDescent="0.2">
      <c r="A483" t="s">
        <v>1323</v>
      </c>
      <c r="B483" t="s">
        <v>1324</v>
      </c>
      <c r="C483" t="s">
        <v>1325</v>
      </c>
      <c r="D483" t="s">
        <v>1338</v>
      </c>
      <c r="E483" t="s">
        <v>16</v>
      </c>
      <c r="F483">
        <v>-0.345929043800627</v>
      </c>
      <c r="G483">
        <v>0.64763432373895502</v>
      </c>
      <c r="H483">
        <v>0.88535211798357205</v>
      </c>
      <c r="I483" t="s">
        <v>12</v>
      </c>
      <c r="J483">
        <v>-0.345929043800627</v>
      </c>
      <c r="K483">
        <v>0.88535211798357205</v>
      </c>
      <c r="L483" t="s">
        <v>1327</v>
      </c>
    </row>
    <row r="484" spans="1:12" x14ac:dyDescent="0.2">
      <c r="A484" t="s">
        <v>1323</v>
      </c>
      <c r="B484" t="s">
        <v>1324</v>
      </c>
      <c r="C484" t="s">
        <v>1325</v>
      </c>
      <c r="D484" t="s">
        <v>1333</v>
      </c>
      <c r="E484" t="s">
        <v>16</v>
      </c>
      <c r="F484">
        <v>-0.12858436245755001</v>
      </c>
      <c r="G484">
        <v>0.83631003062901998</v>
      </c>
      <c r="H484">
        <v>0.958411035630096</v>
      </c>
      <c r="I484" t="s">
        <v>12</v>
      </c>
      <c r="J484">
        <v>-0.12858436245755001</v>
      </c>
      <c r="K484">
        <v>0.958411035630096</v>
      </c>
      <c r="L484" t="s">
        <v>1327</v>
      </c>
    </row>
    <row r="485" spans="1:12" x14ac:dyDescent="0.2">
      <c r="A485" t="s">
        <v>1323</v>
      </c>
      <c r="B485" t="s">
        <v>1324</v>
      </c>
      <c r="C485" t="s">
        <v>1325</v>
      </c>
      <c r="D485" t="s">
        <v>1326</v>
      </c>
      <c r="E485" t="s">
        <v>16</v>
      </c>
      <c r="F485">
        <v>0.30228828076273301</v>
      </c>
      <c r="G485">
        <v>0.61309174502728103</v>
      </c>
      <c r="H485">
        <v>0.87388111815744696</v>
      </c>
      <c r="I485" t="s">
        <v>12</v>
      </c>
      <c r="J485">
        <v>0.30228828076273301</v>
      </c>
      <c r="K485">
        <v>0.87388111815744696</v>
      </c>
      <c r="L485" t="s">
        <v>1327</v>
      </c>
    </row>
    <row r="486" spans="1:12" x14ac:dyDescent="0.2">
      <c r="A486" t="s">
        <v>1323</v>
      </c>
      <c r="B486" t="s">
        <v>1324</v>
      </c>
      <c r="C486" t="s">
        <v>1325</v>
      </c>
      <c r="D486" t="s">
        <v>1330</v>
      </c>
      <c r="E486" t="s">
        <v>16</v>
      </c>
      <c r="F486">
        <v>0.76013612471690095</v>
      </c>
      <c r="G486">
        <v>0.53535101465034995</v>
      </c>
      <c r="H486">
        <v>0.83004900176263696</v>
      </c>
      <c r="I486" t="s">
        <v>12</v>
      </c>
      <c r="J486">
        <v>0.76013612471690095</v>
      </c>
      <c r="K486">
        <v>0.83004900176263696</v>
      </c>
      <c r="L486" t="s">
        <v>1327</v>
      </c>
    </row>
    <row r="487" spans="1:12" x14ac:dyDescent="0.2">
      <c r="A487" t="s">
        <v>1323</v>
      </c>
      <c r="B487" t="s">
        <v>1324</v>
      </c>
      <c r="C487" t="s">
        <v>1325</v>
      </c>
      <c r="D487" t="s">
        <v>1337</v>
      </c>
      <c r="E487" t="s">
        <v>16</v>
      </c>
      <c r="F487" t="e">
        <v>#NUM!</v>
      </c>
      <c r="H487">
        <v>0</v>
      </c>
      <c r="I487" t="s">
        <v>13</v>
      </c>
      <c r="J487">
        <v>4.4769620611269803</v>
      </c>
      <c r="K487">
        <v>3.9607200000000002E-2</v>
      </c>
      <c r="L487" t="s">
        <v>1327</v>
      </c>
    </row>
    <row r="488" spans="1:12" x14ac:dyDescent="0.2">
      <c r="A488" t="s">
        <v>1323</v>
      </c>
      <c r="B488" t="s">
        <v>1324</v>
      </c>
      <c r="C488" t="s">
        <v>1325</v>
      </c>
      <c r="D488" t="s">
        <v>1340</v>
      </c>
      <c r="E488" t="s">
        <v>16</v>
      </c>
      <c r="F488">
        <v>0.432679796565969</v>
      </c>
      <c r="G488">
        <v>0.26852970686036798</v>
      </c>
      <c r="H488">
        <v>0.66429754597260804</v>
      </c>
      <c r="I488" t="s">
        <v>12</v>
      </c>
      <c r="J488">
        <v>0.432679796565969</v>
      </c>
      <c r="K488">
        <v>0.66429754597260804</v>
      </c>
      <c r="L488" t="s">
        <v>1327</v>
      </c>
    </row>
    <row r="489" spans="1:12" x14ac:dyDescent="0.2">
      <c r="A489" t="s">
        <v>1323</v>
      </c>
      <c r="B489" t="s">
        <v>1324</v>
      </c>
      <c r="C489" t="s">
        <v>1325</v>
      </c>
      <c r="D489" t="s">
        <v>1331</v>
      </c>
      <c r="E489" t="s">
        <v>16</v>
      </c>
      <c r="F489">
        <v>-0.15865112593407499</v>
      </c>
      <c r="G489">
        <v>0.72245472510002495</v>
      </c>
      <c r="H489">
        <v>0.92465117331984303</v>
      </c>
      <c r="I489" t="s">
        <v>12</v>
      </c>
      <c r="J489">
        <v>-0.15865112593407499</v>
      </c>
      <c r="K489">
        <v>0.92465117331984303</v>
      </c>
      <c r="L489" t="s">
        <v>1327</v>
      </c>
    </row>
    <row r="490" spans="1:12" x14ac:dyDescent="0.2">
      <c r="A490" t="s">
        <v>1323</v>
      </c>
      <c r="B490" t="s">
        <v>1324</v>
      </c>
      <c r="C490" t="s">
        <v>1325</v>
      </c>
      <c r="D490" t="s">
        <v>1329</v>
      </c>
      <c r="E490" t="s">
        <v>16</v>
      </c>
      <c r="F490">
        <v>-0.122989435553292</v>
      </c>
      <c r="G490">
        <v>0.80546468915666103</v>
      </c>
      <c r="H490">
        <v>0.95002011194974101</v>
      </c>
      <c r="I490" t="s">
        <v>12</v>
      </c>
      <c r="J490">
        <v>-0.122989435553292</v>
      </c>
      <c r="K490">
        <v>0.95002011194974101</v>
      </c>
      <c r="L490" t="s">
        <v>1327</v>
      </c>
    </row>
    <row r="491" spans="1:12" x14ac:dyDescent="0.2">
      <c r="A491" t="s">
        <v>1323</v>
      </c>
      <c r="B491" t="s">
        <v>1324</v>
      </c>
      <c r="C491" t="s">
        <v>1325</v>
      </c>
      <c r="D491" t="s">
        <v>1335</v>
      </c>
      <c r="E491" t="s">
        <v>16</v>
      </c>
      <c r="F491">
        <v>0.17667411126624499</v>
      </c>
      <c r="G491">
        <v>0.84462883615382001</v>
      </c>
      <c r="H491">
        <v>0.96157744423665703</v>
      </c>
      <c r="I491" t="s">
        <v>12</v>
      </c>
      <c r="J491">
        <v>0.17667411126624499</v>
      </c>
      <c r="K491">
        <v>0.96157744423665703</v>
      </c>
      <c r="L491" t="s">
        <v>1327</v>
      </c>
    </row>
    <row r="492" spans="1:12" x14ac:dyDescent="0.2">
      <c r="A492" t="s">
        <v>1323</v>
      </c>
      <c r="B492" t="s">
        <v>1324</v>
      </c>
      <c r="C492" t="s">
        <v>1325</v>
      </c>
      <c r="D492" t="s">
        <v>1336</v>
      </c>
      <c r="E492" t="s">
        <v>16</v>
      </c>
      <c r="F492">
        <v>-0.51034778517705004</v>
      </c>
      <c r="G492">
        <v>0.493551454791539</v>
      </c>
      <c r="H492">
        <v>0.81161794787941899</v>
      </c>
      <c r="I492" t="s">
        <v>12</v>
      </c>
      <c r="J492">
        <v>-0.51034778517705004</v>
      </c>
      <c r="K492">
        <v>0.81161794787941899</v>
      </c>
      <c r="L492" t="s">
        <v>1327</v>
      </c>
    </row>
    <row r="493" spans="1:12" x14ac:dyDescent="0.2">
      <c r="A493" t="s">
        <v>1323</v>
      </c>
      <c r="B493" t="s">
        <v>1324</v>
      </c>
      <c r="C493" t="s">
        <v>1325</v>
      </c>
      <c r="D493" t="s">
        <v>1334</v>
      </c>
      <c r="E493" t="s">
        <v>16</v>
      </c>
      <c r="F493">
        <v>-0.31844012372227298</v>
      </c>
      <c r="G493">
        <v>0.52679551132961999</v>
      </c>
      <c r="H493">
        <v>0.82688067907097595</v>
      </c>
      <c r="I493" t="s">
        <v>12</v>
      </c>
      <c r="J493">
        <v>-0.31844012372227298</v>
      </c>
      <c r="K493">
        <v>0.82688067907097595</v>
      </c>
      <c r="L493" t="s">
        <v>1327</v>
      </c>
    </row>
    <row r="494" spans="1:12" x14ac:dyDescent="0.2">
      <c r="A494" t="s">
        <v>1341</v>
      </c>
      <c r="B494" t="s">
        <v>1342</v>
      </c>
      <c r="C494" t="s">
        <v>1343</v>
      </c>
      <c r="D494" t="s">
        <v>1347</v>
      </c>
      <c r="E494" t="s">
        <v>16</v>
      </c>
      <c r="F494">
        <v>0.86595758045822002</v>
      </c>
      <c r="G494">
        <v>4.0498231144100699E-2</v>
      </c>
      <c r="H494">
        <v>0.29433535849373199</v>
      </c>
      <c r="I494" t="s">
        <v>12</v>
      </c>
      <c r="J494">
        <v>0.86595758045822002</v>
      </c>
      <c r="K494">
        <v>0.29433535849373199</v>
      </c>
      <c r="L494" t="s">
        <v>1345</v>
      </c>
    </row>
    <row r="495" spans="1:12" x14ac:dyDescent="0.2">
      <c r="A495" t="s">
        <v>1341</v>
      </c>
      <c r="B495" t="s">
        <v>1342</v>
      </c>
      <c r="C495" t="s">
        <v>1343</v>
      </c>
      <c r="D495" t="s">
        <v>1344</v>
      </c>
      <c r="E495" t="s">
        <v>16</v>
      </c>
      <c r="F495">
        <v>-0.93092223060563195</v>
      </c>
      <c r="G495">
        <v>0.16949115315413599</v>
      </c>
      <c r="H495">
        <v>0.54857176408535402</v>
      </c>
      <c r="I495" t="s">
        <v>12</v>
      </c>
      <c r="J495">
        <v>-0.93092223060563195</v>
      </c>
      <c r="K495">
        <v>0.54857176408535402</v>
      </c>
      <c r="L495" t="s">
        <v>1345</v>
      </c>
    </row>
    <row r="496" spans="1:12" x14ac:dyDescent="0.2">
      <c r="A496" t="s">
        <v>1341</v>
      </c>
      <c r="B496" t="s">
        <v>1342</v>
      </c>
      <c r="C496" t="s">
        <v>1343</v>
      </c>
      <c r="D496" t="s">
        <v>1346</v>
      </c>
      <c r="E496" t="s">
        <v>16</v>
      </c>
      <c r="F496">
        <v>1.8168817761537801</v>
      </c>
      <c r="G496">
        <v>5.2608411251690697E-2</v>
      </c>
      <c r="H496">
        <v>0.32441853605209298</v>
      </c>
      <c r="I496" t="s">
        <v>12</v>
      </c>
      <c r="J496">
        <v>1.8168817761537801</v>
      </c>
      <c r="K496">
        <v>0.32441853605209298</v>
      </c>
      <c r="L496" t="s">
        <v>1345</v>
      </c>
    </row>
    <row r="497" spans="1:12" x14ac:dyDescent="0.2">
      <c r="A497" t="s">
        <v>1348</v>
      </c>
      <c r="B497" t="s">
        <v>1349</v>
      </c>
      <c r="C497" t="s">
        <v>1350</v>
      </c>
      <c r="D497" t="s">
        <v>1351</v>
      </c>
      <c r="E497" t="s">
        <v>16</v>
      </c>
      <c r="F497">
        <v>0.171534551608955</v>
      </c>
      <c r="G497">
        <v>0.59531127350174395</v>
      </c>
      <c r="H497">
        <v>0.86765152485303498</v>
      </c>
      <c r="I497" t="s">
        <v>12</v>
      </c>
      <c r="J497">
        <v>0.171534551608955</v>
      </c>
      <c r="K497">
        <v>0.86765152485303498</v>
      </c>
      <c r="L497" t="s">
        <v>1352</v>
      </c>
    </row>
    <row r="498" spans="1:12" x14ac:dyDescent="0.2">
      <c r="A498" t="s">
        <v>1348</v>
      </c>
      <c r="B498" t="s">
        <v>1349</v>
      </c>
      <c r="C498" t="s">
        <v>1350</v>
      </c>
      <c r="D498" t="s">
        <v>1353</v>
      </c>
      <c r="E498" t="s">
        <v>16</v>
      </c>
      <c r="F498">
        <v>9.6977270768700705E-2</v>
      </c>
      <c r="G498">
        <v>0.90456921415486802</v>
      </c>
      <c r="H498">
        <v>0.97849746222200995</v>
      </c>
      <c r="I498" t="s">
        <v>12</v>
      </c>
      <c r="J498">
        <v>9.6977270768700705E-2</v>
      </c>
      <c r="K498">
        <v>0.97849746222200995</v>
      </c>
      <c r="L498" t="s">
        <v>1352</v>
      </c>
    </row>
    <row r="499" spans="1:12" x14ac:dyDescent="0.2">
      <c r="A499" t="s">
        <v>5307</v>
      </c>
      <c r="B499" t="s">
        <v>5308</v>
      </c>
      <c r="C499" t="s">
        <v>5309</v>
      </c>
      <c r="D499" t="s">
        <v>1610</v>
      </c>
      <c r="E499" t="s">
        <v>16</v>
      </c>
      <c r="F499">
        <v>0.119539904857926</v>
      </c>
      <c r="G499">
        <v>0.680175789739217</v>
      </c>
      <c r="H499">
        <v>0.90184252134082998</v>
      </c>
      <c r="I499" t="s">
        <v>12</v>
      </c>
      <c r="J499">
        <v>0.119539904857926</v>
      </c>
      <c r="K499">
        <v>0.90184252134082998</v>
      </c>
      <c r="L499" t="s">
        <v>5310</v>
      </c>
    </row>
    <row r="500" spans="1:12" x14ac:dyDescent="0.2">
      <c r="A500" t="s">
        <v>1361</v>
      </c>
      <c r="B500" t="s">
        <v>1362</v>
      </c>
      <c r="C500" t="s">
        <v>1363</v>
      </c>
      <c r="D500" t="s">
        <v>1364</v>
      </c>
      <c r="E500" t="s">
        <v>16</v>
      </c>
      <c r="F500">
        <v>-0.29849092418226197</v>
      </c>
      <c r="G500">
        <v>0.28827084217680299</v>
      </c>
      <c r="H500">
        <v>0.67916777288543495</v>
      </c>
      <c r="I500" t="s">
        <v>12</v>
      </c>
      <c r="J500">
        <v>-0.29849092418226197</v>
      </c>
      <c r="K500">
        <v>0.67916777288543495</v>
      </c>
      <c r="L500" t="s">
        <v>1365</v>
      </c>
    </row>
    <row r="501" spans="1:12" x14ac:dyDescent="0.2">
      <c r="A501" t="s">
        <v>1366</v>
      </c>
      <c r="B501" t="s">
        <v>1367</v>
      </c>
      <c r="C501" t="s">
        <v>1368</v>
      </c>
      <c r="D501" t="s">
        <v>1369</v>
      </c>
      <c r="E501" t="s">
        <v>16</v>
      </c>
      <c r="F501">
        <v>0.68231921832579501</v>
      </c>
      <c r="G501">
        <v>0.31689419741944502</v>
      </c>
      <c r="H501">
        <v>0.70382503874332403</v>
      </c>
      <c r="I501" t="s">
        <v>12</v>
      </c>
      <c r="J501">
        <v>0.68231921832579501</v>
      </c>
      <c r="K501">
        <v>0.70382503874332403</v>
      </c>
      <c r="L501" t="s">
        <v>1370</v>
      </c>
    </row>
    <row r="502" spans="1:12" x14ac:dyDescent="0.2">
      <c r="A502" t="s">
        <v>1366</v>
      </c>
      <c r="B502" t="s">
        <v>1367</v>
      </c>
      <c r="C502" t="s">
        <v>1368</v>
      </c>
      <c r="D502" t="s">
        <v>1371</v>
      </c>
      <c r="E502" t="s">
        <v>16</v>
      </c>
      <c r="F502">
        <v>-0.60437331558344798</v>
      </c>
      <c r="G502">
        <v>0.101823045539921</v>
      </c>
      <c r="H502">
        <v>0.436260156937821</v>
      </c>
      <c r="I502" t="s">
        <v>12</v>
      </c>
      <c r="J502">
        <v>-0.60437331558344798</v>
      </c>
      <c r="K502">
        <v>0.436260156937821</v>
      </c>
      <c r="L502" t="s">
        <v>1370</v>
      </c>
    </row>
    <row r="503" spans="1:12" x14ac:dyDescent="0.2">
      <c r="A503" t="s">
        <v>1374</v>
      </c>
      <c r="B503" t="s">
        <v>1375</v>
      </c>
      <c r="C503" t="s">
        <v>1376</v>
      </c>
      <c r="D503" t="s">
        <v>1383</v>
      </c>
      <c r="E503" t="s">
        <v>16</v>
      </c>
      <c r="F503">
        <v>0.89083057230711404</v>
      </c>
      <c r="G503">
        <v>3.5419803180599903E-2</v>
      </c>
      <c r="H503">
        <v>0.27271052348499802</v>
      </c>
      <c r="I503" t="s">
        <v>12</v>
      </c>
      <c r="J503">
        <v>0.89083057230711404</v>
      </c>
      <c r="K503">
        <v>0.27271052348499802</v>
      </c>
      <c r="L503" t="s">
        <v>1378</v>
      </c>
    </row>
    <row r="504" spans="1:12" x14ac:dyDescent="0.2">
      <c r="A504" t="s">
        <v>1374</v>
      </c>
      <c r="B504" t="s">
        <v>1375</v>
      </c>
      <c r="C504" t="s">
        <v>1376</v>
      </c>
      <c r="D504" t="s">
        <v>1384</v>
      </c>
      <c r="E504" t="s">
        <v>16</v>
      </c>
      <c r="F504">
        <v>0.42916104084260698</v>
      </c>
      <c r="G504">
        <v>0.77812261295381502</v>
      </c>
      <c r="H504">
        <v>0.94515390141766598</v>
      </c>
      <c r="I504" t="s">
        <v>12</v>
      </c>
      <c r="J504">
        <v>0.42916104084260698</v>
      </c>
      <c r="K504">
        <v>0.94515390141766598</v>
      </c>
      <c r="L504" t="s">
        <v>1378</v>
      </c>
    </row>
    <row r="505" spans="1:12" x14ac:dyDescent="0.2">
      <c r="A505" t="s">
        <v>1374</v>
      </c>
      <c r="B505" t="s">
        <v>1375</v>
      </c>
      <c r="C505" t="s">
        <v>1376</v>
      </c>
      <c r="D505" t="s">
        <v>1380</v>
      </c>
      <c r="E505" t="s">
        <v>16</v>
      </c>
      <c r="F505" t="e">
        <v>#NUM!</v>
      </c>
      <c r="H505">
        <v>0</v>
      </c>
      <c r="I505" t="s">
        <v>13</v>
      </c>
      <c r="J505">
        <v>6.0564168990619196</v>
      </c>
      <c r="K505">
        <v>3.5567099999999997E-2</v>
      </c>
      <c r="L505" t="s">
        <v>1378</v>
      </c>
    </row>
    <row r="506" spans="1:12" x14ac:dyDescent="0.2">
      <c r="A506" t="s">
        <v>1374</v>
      </c>
      <c r="B506" t="s">
        <v>1375</v>
      </c>
      <c r="C506" t="s">
        <v>1376</v>
      </c>
      <c r="D506" t="s">
        <v>1381</v>
      </c>
      <c r="E506" t="s">
        <v>16</v>
      </c>
      <c r="F506">
        <v>0.56584455695815605</v>
      </c>
      <c r="G506">
        <v>0.121284506963222</v>
      </c>
      <c r="H506">
        <v>0.47693521095682601</v>
      </c>
      <c r="I506" t="s">
        <v>12</v>
      </c>
      <c r="J506">
        <v>0.56584455695815605</v>
      </c>
      <c r="K506">
        <v>0.47693521095682601</v>
      </c>
      <c r="L506" t="s">
        <v>1378</v>
      </c>
    </row>
    <row r="507" spans="1:12" x14ac:dyDescent="0.2">
      <c r="A507" t="s">
        <v>1374</v>
      </c>
      <c r="B507" t="s">
        <v>1375</v>
      </c>
      <c r="C507" t="s">
        <v>1376</v>
      </c>
      <c r="D507" t="s">
        <v>1382</v>
      </c>
      <c r="E507" t="s">
        <v>16</v>
      </c>
      <c r="F507">
        <v>0.64758184764789894</v>
      </c>
      <c r="G507">
        <v>4.7065827802397001E-2</v>
      </c>
      <c r="H507">
        <v>0.30826261031999902</v>
      </c>
      <c r="I507" t="s">
        <v>12</v>
      </c>
      <c r="J507">
        <v>0.64758184764789894</v>
      </c>
      <c r="K507">
        <v>0.30826261031999902</v>
      </c>
      <c r="L507" t="s">
        <v>1378</v>
      </c>
    </row>
    <row r="508" spans="1:12" x14ac:dyDescent="0.2">
      <c r="A508" t="s">
        <v>1374</v>
      </c>
      <c r="B508" t="s">
        <v>1375</v>
      </c>
      <c r="C508" t="s">
        <v>1376</v>
      </c>
      <c r="D508" t="s">
        <v>1386</v>
      </c>
      <c r="E508" t="s">
        <v>16</v>
      </c>
      <c r="F508">
        <v>0.48952963249670201</v>
      </c>
      <c r="G508">
        <v>0.35993130951482</v>
      </c>
      <c r="H508">
        <v>0.74471808396707995</v>
      </c>
      <c r="I508" t="s">
        <v>12</v>
      </c>
      <c r="J508">
        <v>0.48952963249670201</v>
      </c>
      <c r="K508">
        <v>0.74471808396707995</v>
      </c>
      <c r="L508" t="s">
        <v>1378</v>
      </c>
    </row>
    <row r="509" spans="1:12" x14ac:dyDescent="0.2">
      <c r="A509" t="s">
        <v>1374</v>
      </c>
      <c r="B509" t="s">
        <v>1375</v>
      </c>
      <c r="C509" t="s">
        <v>1376</v>
      </c>
      <c r="D509" t="s">
        <v>1377</v>
      </c>
      <c r="E509" t="s">
        <v>16</v>
      </c>
      <c r="F509">
        <v>0.428129128213381</v>
      </c>
      <c r="G509">
        <v>0.26309981933045301</v>
      </c>
      <c r="H509">
        <v>0.66302218218484399</v>
      </c>
      <c r="I509" t="s">
        <v>12</v>
      </c>
      <c r="J509">
        <v>0.428129128213381</v>
      </c>
      <c r="K509">
        <v>0.66302218218484399</v>
      </c>
      <c r="L509" t="s">
        <v>1378</v>
      </c>
    </row>
    <row r="510" spans="1:12" x14ac:dyDescent="0.2">
      <c r="A510" t="s">
        <v>1374</v>
      </c>
      <c r="B510" t="s">
        <v>1375</v>
      </c>
      <c r="C510" t="s">
        <v>1376</v>
      </c>
      <c r="D510" t="s">
        <v>1387</v>
      </c>
      <c r="E510" t="s">
        <v>16</v>
      </c>
      <c r="F510">
        <v>-0.343315622926889</v>
      </c>
      <c r="G510">
        <v>0.66285192990665998</v>
      </c>
      <c r="H510">
        <v>0.89405380438114601</v>
      </c>
      <c r="I510" t="s">
        <v>12</v>
      </c>
      <c r="J510">
        <v>-0.343315622926889</v>
      </c>
      <c r="K510">
        <v>0.89405380438114601</v>
      </c>
      <c r="L510" t="s">
        <v>1378</v>
      </c>
    </row>
    <row r="511" spans="1:12" x14ac:dyDescent="0.2">
      <c r="A511" t="s">
        <v>1374</v>
      </c>
      <c r="B511" t="s">
        <v>1375</v>
      </c>
      <c r="C511" t="s">
        <v>1376</v>
      </c>
      <c r="D511" t="s">
        <v>1379</v>
      </c>
      <c r="E511" t="s">
        <v>16</v>
      </c>
      <c r="F511">
        <v>0.13348651012934701</v>
      </c>
      <c r="G511">
        <v>0.78497034567436996</v>
      </c>
      <c r="H511">
        <v>0.94515390141766598</v>
      </c>
      <c r="I511" t="s">
        <v>12</v>
      </c>
      <c r="J511">
        <v>0.13348651012934701</v>
      </c>
      <c r="K511">
        <v>0.94515390141766598</v>
      </c>
      <c r="L511" t="s">
        <v>1378</v>
      </c>
    </row>
    <row r="512" spans="1:12" x14ac:dyDescent="0.2">
      <c r="A512" t="s">
        <v>1388</v>
      </c>
      <c r="B512" t="s">
        <v>1389</v>
      </c>
      <c r="C512" t="s">
        <v>1390</v>
      </c>
      <c r="D512" t="s">
        <v>1394</v>
      </c>
      <c r="E512" t="s">
        <v>16</v>
      </c>
      <c r="F512">
        <v>0.55541234020576402</v>
      </c>
      <c r="G512">
        <v>4.3397803638378602E-4</v>
      </c>
      <c r="H512">
        <v>1.44186988414858E-2</v>
      </c>
      <c r="I512" t="s">
        <v>12</v>
      </c>
      <c r="J512">
        <v>0.55541234020576402</v>
      </c>
      <c r="K512">
        <v>1.44186988414858E-2</v>
      </c>
      <c r="L512" t="s">
        <v>1392</v>
      </c>
    </row>
    <row r="513" spans="1:12" x14ac:dyDescent="0.2">
      <c r="A513" t="s">
        <v>1388</v>
      </c>
      <c r="B513" t="s">
        <v>1389</v>
      </c>
      <c r="C513" t="s">
        <v>1390</v>
      </c>
      <c r="D513" t="s">
        <v>1395</v>
      </c>
      <c r="E513" t="s">
        <v>16</v>
      </c>
      <c r="F513">
        <v>0.55822684410444201</v>
      </c>
      <c r="G513">
        <v>1.1750084289425399E-2</v>
      </c>
      <c r="H513">
        <v>0.14514973886339</v>
      </c>
      <c r="I513" t="s">
        <v>12</v>
      </c>
      <c r="J513">
        <v>0.55822684410444201</v>
      </c>
      <c r="K513">
        <v>0.14514973886339</v>
      </c>
      <c r="L513" t="s">
        <v>1392</v>
      </c>
    </row>
    <row r="514" spans="1:12" x14ac:dyDescent="0.2">
      <c r="A514" t="s">
        <v>1388</v>
      </c>
      <c r="B514" t="s">
        <v>1389</v>
      </c>
      <c r="C514" t="s">
        <v>1390</v>
      </c>
      <c r="D514" t="s">
        <v>1401</v>
      </c>
      <c r="E514" t="s">
        <v>16</v>
      </c>
      <c r="F514">
        <v>-1.8155111060654401</v>
      </c>
      <c r="G514">
        <v>4.0214005320162297E-2</v>
      </c>
      <c r="H514">
        <v>0.29358027202342701</v>
      </c>
      <c r="I514" t="s">
        <v>12</v>
      </c>
      <c r="J514">
        <v>-1.8155111060654401</v>
      </c>
      <c r="K514">
        <v>0.29358027202342701</v>
      </c>
      <c r="L514" t="s">
        <v>1392</v>
      </c>
    </row>
    <row r="515" spans="1:12" x14ac:dyDescent="0.2">
      <c r="A515" t="s">
        <v>1388</v>
      </c>
      <c r="B515" t="s">
        <v>1389</v>
      </c>
      <c r="C515" t="s">
        <v>1390</v>
      </c>
      <c r="D515" t="s">
        <v>1399</v>
      </c>
      <c r="E515" t="s">
        <v>16</v>
      </c>
      <c r="F515" t="e">
        <v>#NUM!</v>
      </c>
      <c r="H515">
        <v>0</v>
      </c>
      <c r="I515" t="s">
        <v>13</v>
      </c>
      <c r="J515">
        <v>5.2913784897437299</v>
      </c>
      <c r="K515">
        <v>4.4373599999999999E-2</v>
      </c>
      <c r="L515" t="s">
        <v>1392</v>
      </c>
    </row>
    <row r="516" spans="1:12" x14ac:dyDescent="0.2">
      <c r="A516" t="s">
        <v>1388</v>
      </c>
      <c r="B516" t="s">
        <v>1389</v>
      </c>
      <c r="C516" t="s">
        <v>1390</v>
      </c>
      <c r="D516" t="s">
        <v>1402</v>
      </c>
      <c r="E516" t="s">
        <v>16</v>
      </c>
      <c r="F516">
        <v>0.38894210583352901</v>
      </c>
      <c r="G516">
        <v>0.39028850157601902</v>
      </c>
      <c r="H516">
        <v>0.76076141335927205</v>
      </c>
      <c r="I516" t="s">
        <v>12</v>
      </c>
      <c r="J516">
        <v>0.38894210583352901</v>
      </c>
      <c r="K516">
        <v>0.76076141335927205</v>
      </c>
      <c r="L516" t="s">
        <v>1392</v>
      </c>
    </row>
    <row r="517" spans="1:12" x14ac:dyDescent="0.2">
      <c r="A517" t="s">
        <v>1388</v>
      </c>
      <c r="B517" t="s">
        <v>1389</v>
      </c>
      <c r="C517" t="s">
        <v>1390</v>
      </c>
      <c r="D517" t="s">
        <v>1393</v>
      </c>
      <c r="E517" t="s">
        <v>16</v>
      </c>
      <c r="F517">
        <v>1.0567023741202899</v>
      </c>
      <c r="G517">
        <v>0.12840524273276599</v>
      </c>
      <c r="H517">
        <v>0.48610792644705803</v>
      </c>
      <c r="I517" t="s">
        <v>12</v>
      </c>
      <c r="J517">
        <v>1.0567023741202899</v>
      </c>
      <c r="K517">
        <v>0.48610792644705803</v>
      </c>
      <c r="L517" t="s">
        <v>1392</v>
      </c>
    </row>
    <row r="518" spans="1:12" x14ac:dyDescent="0.2">
      <c r="A518" t="s">
        <v>1403</v>
      </c>
      <c r="B518" t="s">
        <v>1404</v>
      </c>
      <c r="C518" t="s">
        <v>1405</v>
      </c>
      <c r="D518" t="s">
        <v>1406</v>
      </c>
      <c r="E518" t="s">
        <v>16</v>
      </c>
      <c r="F518">
        <v>0.39702533925648198</v>
      </c>
      <c r="G518">
        <v>0.43965086214018401</v>
      </c>
      <c r="H518">
        <v>0.78318728049476805</v>
      </c>
      <c r="I518" t="s">
        <v>12</v>
      </c>
      <c r="J518">
        <v>0.39702533925648198</v>
      </c>
      <c r="K518">
        <v>0.78318728049476805</v>
      </c>
      <c r="L518" t="s">
        <v>1407</v>
      </c>
    </row>
    <row r="519" spans="1:12" x14ac:dyDescent="0.2">
      <c r="A519" t="s">
        <v>1403</v>
      </c>
      <c r="B519" t="s">
        <v>1404</v>
      </c>
      <c r="C519" t="s">
        <v>1405</v>
      </c>
      <c r="D519" t="s">
        <v>1413</v>
      </c>
      <c r="E519" t="s">
        <v>16</v>
      </c>
      <c r="F519" t="e">
        <v>#NUM!</v>
      </c>
      <c r="H519">
        <v>0</v>
      </c>
      <c r="I519" t="s">
        <v>13</v>
      </c>
      <c r="J519">
        <v>4.0181347554203297</v>
      </c>
      <c r="K519">
        <v>3.8955200000000002E-2</v>
      </c>
      <c r="L519" t="s">
        <v>1407</v>
      </c>
    </row>
    <row r="520" spans="1:12" x14ac:dyDescent="0.2">
      <c r="A520" t="s">
        <v>1403</v>
      </c>
      <c r="B520" t="s">
        <v>1404</v>
      </c>
      <c r="C520" t="s">
        <v>1405</v>
      </c>
      <c r="D520" t="s">
        <v>1410</v>
      </c>
      <c r="E520" t="s">
        <v>16</v>
      </c>
      <c r="F520">
        <v>-1.88845353466327</v>
      </c>
      <c r="G520">
        <v>4.8034173429909698E-2</v>
      </c>
      <c r="H520">
        <v>0.31031600930116299</v>
      </c>
      <c r="I520" t="s">
        <v>12</v>
      </c>
      <c r="J520">
        <v>-1.88845353466327</v>
      </c>
      <c r="K520">
        <v>0.31031600930116299</v>
      </c>
      <c r="L520" t="s">
        <v>1407</v>
      </c>
    </row>
    <row r="521" spans="1:12" x14ac:dyDescent="0.2">
      <c r="A521" t="s">
        <v>1403</v>
      </c>
      <c r="B521" t="s">
        <v>1404</v>
      </c>
      <c r="C521" t="s">
        <v>1405</v>
      </c>
      <c r="D521" t="s">
        <v>1409</v>
      </c>
      <c r="E521" t="s">
        <v>16</v>
      </c>
      <c r="F521">
        <v>0.36250575952534603</v>
      </c>
      <c r="G521">
        <v>0.383135779867598</v>
      </c>
      <c r="H521">
        <v>0.76076141335927205</v>
      </c>
      <c r="I521" t="s">
        <v>12</v>
      </c>
      <c r="J521">
        <v>0.36250575952534603</v>
      </c>
      <c r="K521">
        <v>0.76076141335927205</v>
      </c>
      <c r="L521" t="s">
        <v>1407</v>
      </c>
    </row>
    <row r="522" spans="1:12" x14ac:dyDescent="0.2">
      <c r="A522" t="s">
        <v>1403</v>
      </c>
      <c r="B522" t="s">
        <v>1404</v>
      </c>
      <c r="C522" t="s">
        <v>1405</v>
      </c>
      <c r="D522" t="s">
        <v>1411</v>
      </c>
      <c r="E522" t="s">
        <v>16</v>
      </c>
      <c r="F522">
        <v>0.63925643190325698</v>
      </c>
      <c r="G522">
        <v>7.7698784112389105E-2</v>
      </c>
      <c r="H522">
        <v>0.395852983650062</v>
      </c>
      <c r="I522" t="s">
        <v>12</v>
      </c>
      <c r="J522">
        <v>0.63925643190325698</v>
      </c>
      <c r="K522">
        <v>0.395852983650062</v>
      </c>
      <c r="L522" t="s">
        <v>1407</v>
      </c>
    </row>
    <row r="523" spans="1:12" x14ac:dyDescent="0.2">
      <c r="A523" t="s">
        <v>1403</v>
      </c>
      <c r="B523" t="s">
        <v>1404</v>
      </c>
      <c r="C523" t="s">
        <v>1405</v>
      </c>
      <c r="D523" t="s">
        <v>1412</v>
      </c>
      <c r="E523" t="s">
        <v>16</v>
      </c>
      <c r="F523">
        <v>0.28688161474065399</v>
      </c>
      <c r="G523">
        <v>0.50712853801693902</v>
      </c>
      <c r="H523">
        <v>0.81972127591880195</v>
      </c>
      <c r="I523" t="s">
        <v>12</v>
      </c>
      <c r="J523">
        <v>0.28688161474065399</v>
      </c>
      <c r="K523">
        <v>0.81972127591880195</v>
      </c>
      <c r="L523" t="s">
        <v>1407</v>
      </c>
    </row>
    <row r="524" spans="1:12" x14ac:dyDescent="0.2">
      <c r="A524" t="s">
        <v>1403</v>
      </c>
      <c r="B524" t="s">
        <v>1404</v>
      </c>
      <c r="C524" t="s">
        <v>1405</v>
      </c>
      <c r="D524" t="s">
        <v>1408</v>
      </c>
      <c r="E524" t="s">
        <v>16</v>
      </c>
      <c r="F524">
        <v>-0.266240999770056</v>
      </c>
      <c r="G524">
        <v>0.52892778810930197</v>
      </c>
      <c r="H524">
        <v>0.82688067907097595</v>
      </c>
      <c r="I524" t="s">
        <v>12</v>
      </c>
      <c r="J524">
        <v>-0.266240999770056</v>
      </c>
      <c r="K524">
        <v>0.82688067907097595</v>
      </c>
      <c r="L524" t="s">
        <v>1407</v>
      </c>
    </row>
    <row r="525" spans="1:12" x14ac:dyDescent="0.2">
      <c r="A525" t="s">
        <v>1414</v>
      </c>
      <c r="B525" t="s">
        <v>1415</v>
      </c>
      <c r="C525" t="s">
        <v>1416</v>
      </c>
      <c r="D525" t="s">
        <v>1420</v>
      </c>
      <c r="E525" t="s">
        <v>16</v>
      </c>
      <c r="F525">
        <v>1.02603619268207</v>
      </c>
      <c r="G525">
        <v>0.30724952953219897</v>
      </c>
      <c r="H525">
        <v>0.69569156339140403</v>
      </c>
      <c r="I525" t="s">
        <v>12</v>
      </c>
      <c r="J525">
        <v>1.02603619268207</v>
      </c>
      <c r="K525">
        <v>0.69569156339140403</v>
      </c>
      <c r="L525" t="s">
        <v>1418</v>
      </c>
    </row>
    <row r="526" spans="1:12" x14ac:dyDescent="0.2">
      <c r="A526" t="s">
        <v>1414</v>
      </c>
      <c r="B526" t="s">
        <v>1415</v>
      </c>
      <c r="C526" t="s">
        <v>1416</v>
      </c>
      <c r="D526" t="s">
        <v>1419</v>
      </c>
      <c r="E526" t="s">
        <v>16</v>
      </c>
      <c r="F526">
        <v>0.87766604494644096</v>
      </c>
      <c r="G526">
        <v>8.6172824129916198E-2</v>
      </c>
      <c r="H526">
        <v>0.40171209756045301</v>
      </c>
      <c r="I526" t="s">
        <v>12</v>
      </c>
      <c r="J526">
        <v>0.87766604494644096</v>
      </c>
      <c r="K526">
        <v>0.40171209756045301</v>
      </c>
      <c r="L526" t="s">
        <v>1418</v>
      </c>
    </row>
    <row r="527" spans="1:12" x14ac:dyDescent="0.2">
      <c r="A527" t="s">
        <v>1414</v>
      </c>
      <c r="B527" t="s">
        <v>1415</v>
      </c>
      <c r="C527" t="s">
        <v>1416</v>
      </c>
      <c r="D527" t="s">
        <v>1417</v>
      </c>
      <c r="E527" t="s">
        <v>16</v>
      </c>
      <c r="F527">
        <v>0.207548331235445</v>
      </c>
      <c r="G527">
        <v>0.70866328104000798</v>
      </c>
      <c r="H527">
        <v>0.91660073138975395</v>
      </c>
      <c r="I527" t="s">
        <v>12</v>
      </c>
      <c r="J527">
        <v>0.207548331235445</v>
      </c>
      <c r="K527">
        <v>0.91660073138975395</v>
      </c>
      <c r="L527" t="s">
        <v>1418</v>
      </c>
    </row>
    <row r="528" spans="1:12" x14ac:dyDescent="0.2">
      <c r="A528" t="s">
        <v>1421</v>
      </c>
      <c r="B528" t="s">
        <v>1422</v>
      </c>
      <c r="C528" t="s">
        <v>1423</v>
      </c>
      <c r="D528" t="s">
        <v>1424</v>
      </c>
      <c r="E528" t="s">
        <v>16</v>
      </c>
      <c r="F528" t="e">
        <v>#NUM!</v>
      </c>
      <c r="H528">
        <v>0</v>
      </c>
      <c r="I528" t="s">
        <v>13</v>
      </c>
      <c r="J528">
        <v>6.68372673798065</v>
      </c>
      <c r="K528">
        <v>3.4588800000000003E-2</v>
      </c>
      <c r="L528" t="s">
        <v>1425</v>
      </c>
    </row>
    <row r="529" spans="1:12" x14ac:dyDescent="0.2">
      <c r="A529" t="s">
        <v>1421</v>
      </c>
      <c r="B529" t="s">
        <v>1422</v>
      </c>
      <c r="C529" t="s">
        <v>1423</v>
      </c>
      <c r="D529" t="s">
        <v>1427</v>
      </c>
      <c r="E529" t="s">
        <v>16</v>
      </c>
      <c r="F529" t="e">
        <v>#NUM!</v>
      </c>
      <c r="H529">
        <v>0</v>
      </c>
      <c r="I529" t="s">
        <v>13</v>
      </c>
      <c r="J529">
        <v>4.3316886707236</v>
      </c>
      <c r="K529">
        <v>2.0389399999999998E-2</v>
      </c>
      <c r="L529" t="s">
        <v>1425</v>
      </c>
    </row>
    <row r="530" spans="1:12" x14ac:dyDescent="0.2">
      <c r="A530" t="s">
        <v>1421</v>
      </c>
      <c r="B530" t="s">
        <v>1422</v>
      </c>
      <c r="C530" t="s">
        <v>1423</v>
      </c>
      <c r="D530" t="s">
        <v>1428</v>
      </c>
      <c r="E530" t="s">
        <v>16</v>
      </c>
      <c r="F530" t="e">
        <v>#NUM!</v>
      </c>
      <c r="H530">
        <v>0</v>
      </c>
      <c r="I530" t="s">
        <v>13</v>
      </c>
      <c r="J530">
        <v>2.4820044531538699</v>
      </c>
      <c r="K530">
        <v>4.6782999999999998E-2</v>
      </c>
      <c r="L530" t="s">
        <v>1425</v>
      </c>
    </row>
    <row r="531" spans="1:12" x14ac:dyDescent="0.2">
      <c r="A531" t="s">
        <v>1421</v>
      </c>
      <c r="B531" t="s">
        <v>1422</v>
      </c>
      <c r="C531" t="s">
        <v>1423</v>
      </c>
      <c r="D531" t="s">
        <v>1426</v>
      </c>
      <c r="E531" t="s">
        <v>16</v>
      </c>
      <c r="F531" t="e">
        <v>#NUM!</v>
      </c>
      <c r="H531">
        <v>0</v>
      </c>
      <c r="I531" t="s">
        <v>13</v>
      </c>
      <c r="J531">
        <v>4.4554931041676502</v>
      </c>
      <c r="K531">
        <v>1.03149E-2</v>
      </c>
      <c r="L531" t="s">
        <v>1425</v>
      </c>
    </row>
    <row r="532" spans="1:12" x14ac:dyDescent="0.2">
      <c r="A532" t="s">
        <v>1421</v>
      </c>
      <c r="B532" t="s">
        <v>1422</v>
      </c>
      <c r="C532" t="s">
        <v>1423</v>
      </c>
      <c r="D532" t="s">
        <v>1429</v>
      </c>
      <c r="E532" t="s">
        <v>16</v>
      </c>
      <c r="F532" t="e">
        <v>#NUM!</v>
      </c>
      <c r="H532">
        <v>0</v>
      </c>
      <c r="I532" t="s">
        <v>13</v>
      </c>
      <c r="J532">
        <v>4.1664529326899897</v>
      </c>
      <c r="K532">
        <v>4.9074600000000003E-2</v>
      </c>
      <c r="L532" t="s">
        <v>1425</v>
      </c>
    </row>
    <row r="533" spans="1:12" x14ac:dyDescent="0.2">
      <c r="A533" t="s">
        <v>1430</v>
      </c>
      <c r="B533" t="s">
        <v>1431</v>
      </c>
      <c r="C533" t="s">
        <v>1432</v>
      </c>
      <c r="D533" t="s">
        <v>1433</v>
      </c>
      <c r="E533" t="s">
        <v>16</v>
      </c>
      <c r="F533">
        <v>8.6362829368277799E-2</v>
      </c>
      <c r="G533">
        <v>0.70963955628201703</v>
      </c>
      <c r="H533">
        <v>0.91689936319612997</v>
      </c>
      <c r="I533" t="s">
        <v>12</v>
      </c>
      <c r="J533">
        <v>8.6362829368277799E-2</v>
      </c>
      <c r="K533">
        <v>0.91689936319612997</v>
      </c>
      <c r="L533" t="s">
        <v>1434</v>
      </c>
    </row>
    <row r="534" spans="1:12" x14ac:dyDescent="0.2">
      <c r="A534" t="s">
        <v>1437</v>
      </c>
      <c r="B534" t="s">
        <v>1438</v>
      </c>
      <c r="C534" t="s">
        <v>1439</v>
      </c>
      <c r="D534" t="s">
        <v>1442</v>
      </c>
      <c r="E534" t="s">
        <v>16</v>
      </c>
      <c r="F534" t="e">
        <v>#NUM!</v>
      </c>
      <c r="H534">
        <v>0</v>
      </c>
      <c r="I534" t="s">
        <v>13</v>
      </c>
      <c r="J534">
        <v>2.9534910681911701</v>
      </c>
      <c r="K534">
        <v>1.22162E-2</v>
      </c>
      <c r="L534" t="s">
        <v>1441</v>
      </c>
    </row>
    <row r="535" spans="1:12" x14ac:dyDescent="0.2">
      <c r="A535" t="s">
        <v>1437</v>
      </c>
      <c r="B535" t="s">
        <v>1438</v>
      </c>
      <c r="C535" t="s">
        <v>1439</v>
      </c>
      <c r="D535" t="s">
        <v>1440</v>
      </c>
      <c r="E535" t="s">
        <v>16</v>
      </c>
      <c r="F535">
        <v>-0.64802972943833304</v>
      </c>
      <c r="G535">
        <v>0.174735218721247</v>
      </c>
      <c r="H535">
        <v>0.55887806695125597</v>
      </c>
      <c r="I535" t="s">
        <v>12</v>
      </c>
      <c r="J535">
        <v>-0.64802972943833304</v>
      </c>
      <c r="K535">
        <v>0.55887806695125597</v>
      </c>
      <c r="L535" t="s">
        <v>1441</v>
      </c>
    </row>
    <row r="536" spans="1:12" x14ac:dyDescent="0.2">
      <c r="A536" t="s">
        <v>1454</v>
      </c>
      <c r="B536" t="s">
        <v>1455</v>
      </c>
      <c r="C536" t="s">
        <v>1456</v>
      </c>
      <c r="D536" t="s">
        <v>1457</v>
      </c>
      <c r="E536" t="s">
        <v>16</v>
      </c>
      <c r="F536">
        <v>-0.34656077606026398</v>
      </c>
      <c r="G536">
        <v>0.52880582354025096</v>
      </c>
      <c r="H536">
        <v>0.82688067907097595</v>
      </c>
      <c r="I536" t="s">
        <v>12</v>
      </c>
      <c r="J536">
        <v>-0.34656077606026398</v>
      </c>
      <c r="K536">
        <v>0.82688067907097595</v>
      </c>
      <c r="L536" t="s">
        <v>1458</v>
      </c>
    </row>
    <row r="537" spans="1:12" x14ac:dyDescent="0.2">
      <c r="A537" t="s">
        <v>1460</v>
      </c>
      <c r="B537" t="s">
        <v>1461</v>
      </c>
      <c r="C537" t="s">
        <v>1462</v>
      </c>
      <c r="D537" t="s">
        <v>1465</v>
      </c>
      <c r="E537" t="s">
        <v>16</v>
      </c>
      <c r="F537">
        <v>-1.5764814074304101</v>
      </c>
      <c r="G537">
        <v>1.1858056061935501E-2</v>
      </c>
      <c r="H537">
        <v>0.14514973886339</v>
      </c>
      <c r="I537" t="s">
        <v>12</v>
      </c>
      <c r="J537">
        <v>-1.5764814074304101</v>
      </c>
      <c r="K537">
        <v>0.14514973886339</v>
      </c>
      <c r="L537" t="s">
        <v>1464</v>
      </c>
    </row>
    <row r="538" spans="1:12" x14ac:dyDescent="0.2">
      <c r="A538" t="s">
        <v>1460</v>
      </c>
      <c r="B538" t="s">
        <v>1461</v>
      </c>
      <c r="C538" t="s">
        <v>1462</v>
      </c>
      <c r="D538" t="s">
        <v>1463</v>
      </c>
      <c r="E538" t="s">
        <v>16</v>
      </c>
      <c r="F538">
        <v>-0.58431106756922402</v>
      </c>
      <c r="G538">
        <v>0.16318330451681501</v>
      </c>
      <c r="H538">
        <v>0.53586895416473301</v>
      </c>
      <c r="I538" t="s">
        <v>12</v>
      </c>
      <c r="J538">
        <v>-0.58431106756922402</v>
      </c>
      <c r="K538">
        <v>0.53586895416473301</v>
      </c>
      <c r="L538" t="s">
        <v>1464</v>
      </c>
    </row>
    <row r="539" spans="1:12" x14ac:dyDescent="0.2">
      <c r="A539" t="s">
        <v>1466</v>
      </c>
      <c r="B539" t="s">
        <v>1467</v>
      </c>
      <c r="C539" t="s">
        <v>1468</v>
      </c>
      <c r="D539" t="s">
        <v>1471</v>
      </c>
      <c r="E539" t="s">
        <v>16</v>
      </c>
      <c r="F539">
        <v>0.49486115669875202</v>
      </c>
      <c r="G539">
        <v>0.35327568303597101</v>
      </c>
      <c r="H539">
        <v>0.73546395394189401</v>
      </c>
      <c r="I539" t="s">
        <v>12</v>
      </c>
      <c r="J539">
        <v>0.49486115669875202</v>
      </c>
      <c r="K539">
        <v>0.73546395394189401</v>
      </c>
      <c r="L539" t="s">
        <v>1470</v>
      </c>
    </row>
    <row r="540" spans="1:12" x14ac:dyDescent="0.2">
      <c r="A540" t="s">
        <v>1466</v>
      </c>
      <c r="B540" t="s">
        <v>1467</v>
      </c>
      <c r="C540" t="s">
        <v>1468</v>
      </c>
      <c r="D540" t="s">
        <v>1469</v>
      </c>
      <c r="E540" t="s">
        <v>16</v>
      </c>
      <c r="F540">
        <v>0.441999020458193</v>
      </c>
      <c r="G540">
        <v>0.52888016410049099</v>
      </c>
      <c r="H540">
        <v>0.82688067907097595</v>
      </c>
      <c r="I540" t="s">
        <v>12</v>
      </c>
      <c r="J540">
        <v>0.441999020458193</v>
      </c>
      <c r="K540">
        <v>0.82688067907097595</v>
      </c>
      <c r="L540" t="s">
        <v>1470</v>
      </c>
    </row>
    <row r="541" spans="1:12" x14ac:dyDescent="0.2">
      <c r="A541" t="s">
        <v>1472</v>
      </c>
      <c r="B541" t="s">
        <v>1473</v>
      </c>
      <c r="C541" t="s">
        <v>1474</v>
      </c>
      <c r="D541" t="s">
        <v>1475</v>
      </c>
      <c r="E541" t="s">
        <v>16</v>
      </c>
      <c r="F541" t="e">
        <v>#NUM!</v>
      </c>
      <c r="H541">
        <v>0</v>
      </c>
      <c r="I541" t="s">
        <v>13</v>
      </c>
      <c r="J541">
        <v>5.8329226087274799</v>
      </c>
      <c r="K541">
        <v>4.4457499999999997E-2</v>
      </c>
      <c r="L541" t="s">
        <v>1476</v>
      </c>
    </row>
    <row r="542" spans="1:12" x14ac:dyDescent="0.2">
      <c r="A542" t="s">
        <v>1472</v>
      </c>
      <c r="B542" t="s">
        <v>1473</v>
      </c>
      <c r="C542" t="s">
        <v>1474</v>
      </c>
      <c r="D542" t="s">
        <v>1478</v>
      </c>
      <c r="E542" t="s">
        <v>16</v>
      </c>
      <c r="F542">
        <v>3.0257033983166801</v>
      </c>
      <c r="G542">
        <v>4.9050522647142703E-4</v>
      </c>
      <c r="H542">
        <v>1.54887342423135E-2</v>
      </c>
      <c r="I542" t="s">
        <v>12</v>
      </c>
      <c r="J542">
        <v>3.0257033983166801</v>
      </c>
      <c r="K542">
        <v>1.54887342423135E-2</v>
      </c>
      <c r="L542" t="s">
        <v>1476</v>
      </c>
    </row>
    <row r="543" spans="1:12" x14ac:dyDescent="0.2">
      <c r="A543" t="s">
        <v>1472</v>
      </c>
      <c r="B543" t="s">
        <v>1473</v>
      </c>
      <c r="C543" t="s">
        <v>1474</v>
      </c>
      <c r="D543" t="s">
        <v>1479</v>
      </c>
      <c r="E543" t="s">
        <v>16</v>
      </c>
      <c r="F543">
        <v>-2.0798262608147402</v>
      </c>
      <c r="G543">
        <v>9.6487635478462994E-2</v>
      </c>
      <c r="H543">
        <v>0.42340126835293201</v>
      </c>
      <c r="I543" t="s">
        <v>12</v>
      </c>
      <c r="J543">
        <v>-2.0798262608147402</v>
      </c>
      <c r="K543">
        <v>0.42340126835293201</v>
      </c>
      <c r="L543" t="s">
        <v>1476</v>
      </c>
    </row>
    <row r="544" spans="1:12" x14ac:dyDescent="0.2">
      <c r="A544" t="s">
        <v>1472</v>
      </c>
      <c r="B544" t="s">
        <v>1473</v>
      </c>
      <c r="C544" t="s">
        <v>1474</v>
      </c>
      <c r="D544" t="s">
        <v>1477</v>
      </c>
      <c r="E544" t="s">
        <v>16</v>
      </c>
      <c r="F544">
        <v>0.31987887409585603</v>
      </c>
      <c r="G544">
        <v>0.50903943709691502</v>
      </c>
      <c r="H544">
        <v>0.81972127591880195</v>
      </c>
      <c r="I544" t="s">
        <v>12</v>
      </c>
      <c r="J544">
        <v>0.31987887409585603</v>
      </c>
      <c r="K544">
        <v>0.81972127591880195</v>
      </c>
      <c r="L544" t="s">
        <v>1476</v>
      </c>
    </row>
    <row r="545" spans="1:12" x14ac:dyDescent="0.2">
      <c r="A545" t="s">
        <v>1480</v>
      </c>
      <c r="B545" t="s">
        <v>1481</v>
      </c>
      <c r="C545" t="s">
        <v>1482</v>
      </c>
      <c r="D545" t="s">
        <v>1489</v>
      </c>
      <c r="E545" t="s">
        <v>16</v>
      </c>
      <c r="F545">
        <v>3.3856378281886701E-2</v>
      </c>
      <c r="G545">
        <v>0.925862678149037</v>
      </c>
      <c r="H545">
        <v>0.984522821702568</v>
      </c>
      <c r="I545" t="s">
        <v>12</v>
      </c>
      <c r="J545">
        <v>3.3856378281886701E-2</v>
      </c>
      <c r="K545">
        <v>0.984522821702568</v>
      </c>
      <c r="L545" t="s">
        <v>1484</v>
      </c>
    </row>
    <row r="546" spans="1:12" x14ac:dyDescent="0.2">
      <c r="A546" t="s">
        <v>1480</v>
      </c>
      <c r="B546" t="s">
        <v>1481</v>
      </c>
      <c r="C546" t="s">
        <v>1482</v>
      </c>
      <c r="D546" t="s">
        <v>1487</v>
      </c>
      <c r="E546" t="s">
        <v>16</v>
      </c>
      <c r="F546">
        <v>-0.26594031651208</v>
      </c>
      <c r="G546">
        <v>0.44120847986894901</v>
      </c>
      <c r="H546">
        <v>0.78318728049476805</v>
      </c>
      <c r="I546" t="s">
        <v>12</v>
      </c>
      <c r="J546">
        <v>-0.26594031651208</v>
      </c>
      <c r="K546">
        <v>0.78318728049476805</v>
      </c>
      <c r="L546" t="s">
        <v>1484</v>
      </c>
    </row>
    <row r="547" spans="1:12" x14ac:dyDescent="0.2">
      <c r="A547" t="s">
        <v>1480</v>
      </c>
      <c r="B547" t="s">
        <v>1481</v>
      </c>
      <c r="C547" t="s">
        <v>1482</v>
      </c>
      <c r="D547" t="s">
        <v>1483</v>
      </c>
      <c r="E547" t="s">
        <v>16</v>
      </c>
      <c r="F547">
        <v>0.45964475872984401</v>
      </c>
      <c r="G547">
        <v>0.44372858411116201</v>
      </c>
      <c r="H547">
        <v>0.78318728049476805</v>
      </c>
      <c r="I547" t="s">
        <v>12</v>
      </c>
      <c r="J547">
        <v>0.45964475872984401</v>
      </c>
      <c r="K547">
        <v>0.78318728049476805</v>
      </c>
      <c r="L547" t="s">
        <v>1484</v>
      </c>
    </row>
    <row r="548" spans="1:12" x14ac:dyDescent="0.2">
      <c r="A548" t="s">
        <v>1480</v>
      </c>
      <c r="B548" t="s">
        <v>1481</v>
      </c>
      <c r="C548" t="s">
        <v>1482</v>
      </c>
      <c r="D548" t="s">
        <v>1488</v>
      </c>
      <c r="E548" t="s">
        <v>16</v>
      </c>
      <c r="F548">
        <v>-2.7575955021463899E-2</v>
      </c>
      <c r="G548">
        <v>0.93576392385688401</v>
      </c>
      <c r="H548">
        <v>0.98644919834051104</v>
      </c>
      <c r="I548" t="s">
        <v>12</v>
      </c>
      <c r="J548">
        <v>-2.7575955021463899E-2</v>
      </c>
      <c r="K548">
        <v>0.98644919834051104</v>
      </c>
      <c r="L548" t="s">
        <v>1484</v>
      </c>
    </row>
    <row r="549" spans="1:12" x14ac:dyDescent="0.2">
      <c r="A549" t="s">
        <v>1480</v>
      </c>
      <c r="B549" t="s">
        <v>1481</v>
      </c>
      <c r="C549" t="s">
        <v>1482</v>
      </c>
      <c r="D549" t="s">
        <v>1486</v>
      </c>
      <c r="E549" t="s">
        <v>16</v>
      </c>
      <c r="F549">
        <v>-0.23629224050480099</v>
      </c>
      <c r="G549">
        <v>0.55004833458826097</v>
      </c>
      <c r="H549">
        <v>0.83931427260748903</v>
      </c>
      <c r="I549" t="s">
        <v>12</v>
      </c>
      <c r="J549">
        <v>-0.23629224050480099</v>
      </c>
      <c r="K549">
        <v>0.83931427260748903</v>
      </c>
      <c r="L549" t="s">
        <v>1484</v>
      </c>
    </row>
    <row r="550" spans="1:12" x14ac:dyDescent="0.2">
      <c r="A550" t="s">
        <v>1480</v>
      </c>
      <c r="B550" t="s">
        <v>1481</v>
      </c>
      <c r="C550" t="s">
        <v>1482</v>
      </c>
      <c r="D550" t="s">
        <v>1485</v>
      </c>
      <c r="E550" t="s">
        <v>16</v>
      </c>
      <c r="F550">
        <v>-3.2362385931722998E-2</v>
      </c>
      <c r="G550">
        <v>0.92211238218168401</v>
      </c>
      <c r="H550">
        <v>0.98246005117263102</v>
      </c>
      <c r="I550" t="s">
        <v>12</v>
      </c>
      <c r="J550">
        <v>-3.2362385931722998E-2</v>
      </c>
      <c r="K550">
        <v>0.98246005117263102</v>
      </c>
      <c r="L550" t="s">
        <v>1484</v>
      </c>
    </row>
    <row r="551" spans="1:12" x14ac:dyDescent="0.2">
      <c r="A551" t="s">
        <v>1490</v>
      </c>
      <c r="B551" t="s">
        <v>1491</v>
      </c>
      <c r="C551" t="s">
        <v>1492</v>
      </c>
      <c r="D551" t="s">
        <v>1493</v>
      </c>
      <c r="E551" t="s">
        <v>16</v>
      </c>
      <c r="F551" t="e">
        <v>#NUM!</v>
      </c>
      <c r="H551">
        <v>0</v>
      </c>
      <c r="I551" t="s">
        <v>13</v>
      </c>
      <c r="J551">
        <v>2.5870500526176601</v>
      </c>
      <c r="K551">
        <v>1.1016400000000001E-2</v>
      </c>
      <c r="L551" t="s">
        <v>1494</v>
      </c>
    </row>
    <row r="552" spans="1:12" x14ac:dyDescent="0.2">
      <c r="A552" t="s">
        <v>1496</v>
      </c>
      <c r="B552" t="s">
        <v>1497</v>
      </c>
      <c r="C552" t="s">
        <v>1498</v>
      </c>
      <c r="D552" t="s">
        <v>1501</v>
      </c>
      <c r="E552" t="s">
        <v>16</v>
      </c>
      <c r="F552" t="e">
        <v>#NUM!</v>
      </c>
      <c r="H552">
        <v>0</v>
      </c>
      <c r="I552" t="s">
        <v>13</v>
      </c>
      <c r="J552">
        <v>5.0730538508280798</v>
      </c>
      <c r="K552">
        <v>3.10006E-2</v>
      </c>
      <c r="L552" t="s">
        <v>1500</v>
      </c>
    </row>
    <row r="553" spans="1:12" x14ac:dyDescent="0.2">
      <c r="A553" t="s">
        <v>1496</v>
      </c>
      <c r="B553" t="s">
        <v>1497</v>
      </c>
      <c r="C553" t="s">
        <v>1498</v>
      </c>
      <c r="D553" t="s">
        <v>1499</v>
      </c>
      <c r="E553" t="s">
        <v>16</v>
      </c>
      <c r="F553" t="e">
        <v>#NUM!</v>
      </c>
      <c r="H553">
        <v>0</v>
      </c>
      <c r="I553" t="s">
        <v>13</v>
      </c>
      <c r="J553">
        <v>5.3768304884506302</v>
      </c>
      <c r="K553">
        <v>2.1468899999999999E-2</v>
      </c>
      <c r="L553" t="s">
        <v>1500</v>
      </c>
    </row>
    <row r="554" spans="1:12" x14ac:dyDescent="0.2">
      <c r="A554" t="s">
        <v>1502</v>
      </c>
      <c r="B554" t="s">
        <v>1503</v>
      </c>
      <c r="C554" t="s">
        <v>1504</v>
      </c>
      <c r="D554" t="s">
        <v>1505</v>
      </c>
      <c r="E554" t="s">
        <v>16</v>
      </c>
      <c r="F554">
        <v>2.6308809057984099E-2</v>
      </c>
      <c r="G554">
        <v>0.96182142688021399</v>
      </c>
      <c r="H554">
        <v>0.99355665162499196</v>
      </c>
      <c r="I554" t="s">
        <v>12</v>
      </c>
      <c r="J554">
        <v>2.6308809057984099E-2</v>
      </c>
      <c r="K554">
        <v>0.99355665162499196</v>
      </c>
      <c r="L554" t="s">
        <v>1506</v>
      </c>
    </row>
    <row r="555" spans="1:12" x14ac:dyDescent="0.2">
      <c r="A555" t="s">
        <v>1502</v>
      </c>
      <c r="B555" t="s">
        <v>1503</v>
      </c>
      <c r="C555" t="s">
        <v>1504</v>
      </c>
      <c r="D555" t="s">
        <v>1507</v>
      </c>
      <c r="E555" t="s">
        <v>16</v>
      </c>
      <c r="F555">
        <v>0.36357760927302202</v>
      </c>
      <c r="G555">
        <v>0.49542032422953702</v>
      </c>
      <c r="H555">
        <v>0.81304867726379704</v>
      </c>
      <c r="I555" t="s">
        <v>12</v>
      </c>
      <c r="J555">
        <v>0.36357760927302202</v>
      </c>
      <c r="K555">
        <v>0.81304867726379704</v>
      </c>
      <c r="L555" t="s">
        <v>1506</v>
      </c>
    </row>
    <row r="556" spans="1:12" x14ac:dyDescent="0.2">
      <c r="A556" t="s">
        <v>5311</v>
      </c>
      <c r="B556" t="s">
        <v>5312</v>
      </c>
      <c r="C556" t="s">
        <v>5313</v>
      </c>
      <c r="D556" t="s">
        <v>1509</v>
      </c>
      <c r="E556" t="s">
        <v>16</v>
      </c>
      <c r="F556">
        <v>-0.10013471350535</v>
      </c>
      <c r="G556">
        <v>0.66081128437715797</v>
      </c>
      <c r="H556">
        <v>0.89204044027032603</v>
      </c>
      <c r="I556" t="s">
        <v>12</v>
      </c>
      <c r="J556">
        <v>-0.10013471350535</v>
      </c>
      <c r="K556">
        <v>0.89204044027032603</v>
      </c>
      <c r="L556" t="s">
        <v>5314</v>
      </c>
    </row>
    <row r="557" spans="1:12" x14ac:dyDescent="0.2">
      <c r="A557" t="s">
        <v>1510</v>
      </c>
      <c r="B557" t="s">
        <v>1511</v>
      </c>
      <c r="C557" t="s">
        <v>1512</v>
      </c>
      <c r="D557" t="s">
        <v>1517</v>
      </c>
      <c r="E557" t="s">
        <v>16</v>
      </c>
      <c r="F557">
        <v>-0.71970114746172198</v>
      </c>
      <c r="G557">
        <v>0.25514645915478101</v>
      </c>
      <c r="H557">
        <v>0.65825789152191505</v>
      </c>
      <c r="I557" t="s">
        <v>12</v>
      </c>
      <c r="J557">
        <v>-0.71970114746172198</v>
      </c>
      <c r="K557">
        <v>0.65825789152191505</v>
      </c>
      <c r="L557" t="s">
        <v>1514</v>
      </c>
    </row>
    <row r="558" spans="1:12" x14ac:dyDescent="0.2">
      <c r="A558" t="s">
        <v>1510</v>
      </c>
      <c r="B558" t="s">
        <v>1511</v>
      </c>
      <c r="C558" t="s">
        <v>1512</v>
      </c>
      <c r="D558" t="s">
        <v>1516</v>
      </c>
      <c r="E558" t="s">
        <v>16</v>
      </c>
      <c r="F558">
        <v>-0.13177235384869801</v>
      </c>
      <c r="G558">
        <v>0.77482767558434695</v>
      </c>
      <c r="H558">
        <v>0.94515390141766598</v>
      </c>
      <c r="I558" t="s">
        <v>12</v>
      </c>
      <c r="J558">
        <v>-0.13177235384869801</v>
      </c>
      <c r="K558">
        <v>0.94515390141766598</v>
      </c>
      <c r="L558" t="s">
        <v>1514</v>
      </c>
    </row>
    <row r="559" spans="1:12" x14ac:dyDescent="0.2">
      <c r="A559" t="s">
        <v>1510</v>
      </c>
      <c r="B559" t="s">
        <v>1511</v>
      </c>
      <c r="C559" t="s">
        <v>1512</v>
      </c>
      <c r="D559" t="s">
        <v>1518</v>
      </c>
      <c r="E559" t="s">
        <v>16</v>
      </c>
      <c r="F559">
        <v>0.69410895447016796</v>
      </c>
      <c r="G559">
        <v>0.269828279958294</v>
      </c>
      <c r="H559">
        <v>0.66429754597260804</v>
      </c>
      <c r="I559" t="s">
        <v>12</v>
      </c>
      <c r="J559">
        <v>0.69410895447016796</v>
      </c>
      <c r="K559">
        <v>0.66429754597260804</v>
      </c>
      <c r="L559" t="s">
        <v>1514</v>
      </c>
    </row>
    <row r="560" spans="1:12" x14ac:dyDescent="0.2">
      <c r="A560" t="s">
        <v>1510</v>
      </c>
      <c r="B560" t="s">
        <v>1511</v>
      </c>
      <c r="C560" t="s">
        <v>1512</v>
      </c>
      <c r="D560" t="s">
        <v>1521</v>
      </c>
      <c r="E560" t="s">
        <v>16</v>
      </c>
      <c r="F560">
        <v>-0.18541919176819799</v>
      </c>
      <c r="G560">
        <v>0.69546632422636101</v>
      </c>
      <c r="H560">
        <v>0.90722690371836101</v>
      </c>
      <c r="I560" t="s">
        <v>12</v>
      </c>
      <c r="J560">
        <v>-0.18541919176819799</v>
      </c>
      <c r="K560">
        <v>0.90722690371836101</v>
      </c>
      <c r="L560" t="s">
        <v>1514</v>
      </c>
    </row>
    <row r="561" spans="1:12" x14ac:dyDescent="0.2">
      <c r="A561" t="s">
        <v>1510</v>
      </c>
      <c r="B561" t="s">
        <v>1511</v>
      </c>
      <c r="C561" t="s">
        <v>1512</v>
      </c>
      <c r="D561" t="s">
        <v>1519</v>
      </c>
      <c r="E561" t="s">
        <v>16</v>
      </c>
      <c r="F561">
        <v>-9.0799472925930699E-2</v>
      </c>
      <c r="G561">
        <v>0.81797961862806901</v>
      </c>
      <c r="H561">
        <v>0.95308632768906298</v>
      </c>
      <c r="I561" t="s">
        <v>12</v>
      </c>
      <c r="J561">
        <v>-9.0799472925930699E-2</v>
      </c>
      <c r="K561">
        <v>0.95308632768906298</v>
      </c>
      <c r="L561" t="s">
        <v>1514</v>
      </c>
    </row>
    <row r="562" spans="1:12" x14ac:dyDescent="0.2">
      <c r="A562" t="s">
        <v>1510</v>
      </c>
      <c r="B562" t="s">
        <v>1511</v>
      </c>
      <c r="C562" t="s">
        <v>1512</v>
      </c>
      <c r="D562" t="s">
        <v>1513</v>
      </c>
      <c r="E562" t="s">
        <v>16</v>
      </c>
      <c r="F562">
        <v>-6.8255251102403297E-2</v>
      </c>
      <c r="G562">
        <v>0.76400127357442205</v>
      </c>
      <c r="H562">
        <v>0.94515390141766598</v>
      </c>
      <c r="I562" t="s">
        <v>12</v>
      </c>
      <c r="J562">
        <v>-6.8255251102403297E-2</v>
      </c>
      <c r="K562">
        <v>0.94515390141766598</v>
      </c>
      <c r="L562" t="s">
        <v>1514</v>
      </c>
    </row>
    <row r="563" spans="1:12" x14ac:dyDescent="0.2">
      <c r="A563" t="s">
        <v>1510</v>
      </c>
      <c r="B563" t="s">
        <v>1511</v>
      </c>
      <c r="C563" t="s">
        <v>1512</v>
      </c>
      <c r="D563" t="s">
        <v>1522</v>
      </c>
      <c r="E563" t="s">
        <v>16</v>
      </c>
      <c r="F563">
        <v>0.132729210076519</v>
      </c>
      <c r="G563">
        <v>0.69835001137644204</v>
      </c>
      <c r="H563">
        <v>0.90953105481667795</v>
      </c>
      <c r="I563" t="s">
        <v>12</v>
      </c>
      <c r="J563">
        <v>0.132729210076519</v>
      </c>
      <c r="K563">
        <v>0.90953105481667795</v>
      </c>
      <c r="L563" t="s">
        <v>1514</v>
      </c>
    </row>
    <row r="564" spans="1:12" x14ac:dyDescent="0.2">
      <c r="A564" t="s">
        <v>1510</v>
      </c>
      <c r="B564" t="s">
        <v>1511</v>
      </c>
      <c r="C564" t="s">
        <v>1512</v>
      </c>
      <c r="D564" t="s">
        <v>1524</v>
      </c>
      <c r="E564" t="s">
        <v>16</v>
      </c>
      <c r="F564">
        <v>-1.46797176134999E-2</v>
      </c>
      <c r="G564">
        <v>0.96675038748226605</v>
      </c>
      <c r="H564">
        <v>0.99628974712047902</v>
      </c>
      <c r="I564" t="s">
        <v>12</v>
      </c>
      <c r="J564">
        <v>-1.46797176134999E-2</v>
      </c>
      <c r="K564">
        <v>0.99628974712047902</v>
      </c>
      <c r="L564" t="s">
        <v>1514</v>
      </c>
    </row>
    <row r="565" spans="1:12" x14ac:dyDescent="0.2">
      <c r="A565" t="s">
        <v>1525</v>
      </c>
      <c r="B565" t="s">
        <v>1526</v>
      </c>
      <c r="C565" t="s">
        <v>1527</v>
      </c>
      <c r="D565" t="s">
        <v>1530</v>
      </c>
      <c r="E565" t="s">
        <v>16</v>
      </c>
      <c r="F565">
        <v>-1.75255089645204E-2</v>
      </c>
      <c r="G565">
        <v>0.93110412956016397</v>
      </c>
      <c r="H565">
        <v>0.98582357925754904</v>
      </c>
      <c r="I565" t="s">
        <v>12</v>
      </c>
      <c r="J565">
        <v>-1.75255089645204E-2</v>
      </c>
      <c r="K565">
        <v>0.98582357925754904</v>
      </c>
      <c r="L565" t="s">
        <v>1529</v>
      </c>
    </row>
    <row r="566" spans="1:12" x14ac:dyDescent="0.2">
      <c r="A566" t="s">
        <v>1525</v>
      </c>
      <c r="B566" t="s">
        <v>1526</v>
      </c>
      <c r="C566" t="s">
        <v>1527</v>
      </c>
      <c r="D566" t="s">
        <v>1528</v>
      </c>
      <c r="E566" t="s">
        <v>16</v>
      </c>
      <c r="F566">
        <v>0.43426825902798799</v>
      </c>
      <c r="G566">
        <v>0.51374663325389203</v>
      </c>
      <c r="H566">
        <v>0.82107494337836895</v>
      </c>
      <c r="I566" t="s">
        <v>12</v>
      </c>
      <c r="J566">
        <v>0.43426825902798799</v>
      </c>
      <c r="K566">
        <v>0.82107494337836895</v>
      </c>
      <c r="L566" t="s">
        <v>1529</v>
      </c>
    </row>
    <row r="567" spans="1:12" x14ac:dyDescent="0.2">
      <c r="A567" t="s">
        <v>1536</v>
      </c>
      <c r="B567" t="s">
        <v>1537</v>
      </c>
      <c r="C567" t="s">
        <v>1538</v>
      </c>
      <c r="D567" t="s">
        <v>1539</v>
      </c>
      <c r="E567" t="s">
        <v>16</v>
      </c>
      <c r="F567">
        <v>-0.118741250598441</v>
      </c>
      <c r="G567">
        <v>0.58150547149943499</v>
      </c>
      <c r="H567">
        <v>0.85750988007344198</v>
      </c>
      <c r="I567" t="s">
        <v>12</v>
      </c>
      <c r="J567">
        <v>-0.118741250598441</v>
      </c>
      <c r="K567">
        <v>0.85750988007344198</v>
      </c>
      <c r="L567" t="s">
        <v>1540</v>
      </c>
    </row>
    <row r="568" spans="1:12" x14ac:dyDescent="0.2">
      <c r="A568" t="s">
        <v>5315</v>
      </c>
      <c r="B568" t="s">
        <v>5316</v>
      </c>
      <c r="C568" t="s">
        <v>5317</v>
      </c>
      <c r="D568" t="s">
        <v>2902</v>
      </c>
      <c r="E568" t="s">
        <v>16</v>
      </c>
      <c r="F568">
        <v>0.48357895945829299</v>
      </c>
      <c r="G568">
        <v>2.61600290229493E-2</v>
      </c>
      <c r="H568">
        <v>0.23203130605537101</v>
      </c>
      <c r="I568" t="s">
        <v>12</v>
      </c>
      <c r="J568">
        <v>0.48357895945829299</v>
      </c>
      <c r="K568">
        <v>0.23203130605537101</v>
      </c>
      <c r="L568" t="s">
        <v>5318</v>
      </c>
    </row>
    <row r="569" spans="1:12" x14ac:dyDescent="0.2">
      <c r="A569" t="s">
        <v>1546</v>
      </c>
      <c r="B569" t="s">
        <v>1547</v>
      </c>
      <c r="C569" t="s">
        <v>1548</v>
      </c>
      <c r="D569" t="s">
        <v>1552</v>
      </c>
      <c r="E569" t="s">
        <v>16</v>
      </c>
      <c r="F569">
        <v>1.1470339095413999</v>
      </c>
      <c r="G569">
        <v>6.6239264813766199E-2</v>
      </c>
      <c r="H569">
        <v>0.364830122556073</v>
      </c>
      <c r="I569" t="s">
        <v>12</v>
      </c>
      <c r="J569">
        <v>1.1470339095413999</v>
      </c>
      <c r="K569">
        <v>0.364830122556073</v>
      </c>
      <c r="L569" t="s">
        <v>1550</v>
      </c>
    </row>
    <row r="570" spans="1:12" x14ac:dyDescent="0.2">
      <c r="A570" t="s">
        <v>1546</v>
      </c>
      <c r="B570" t="s">
        <v>1547</v>
      </c>
      <c r="C570" t="s">
        <v>1548</v>
      </c>
      <c r="D570" t="s">
        <v>1553</v>
      </c>
      <c r="E570" t="s">
        <v>16</v>
      </c>
      <c r="F570">
        <v>6.1663659534136897E-2</v>
      </c>
      <c r="G570">
        <v>0.89308118264320602</v>
      </c>
      <c r="H570">
        <v>0.97596446448976804</v>
      </c>
      <c r="I570" t="s">
        <v>12</v>
      </c>
      <c r="J570">
        <v>6.1663659534136897E-2</v>
      </c>
      <c r="K570">
        <v>0.97596446448976804</v>
      </c>
      <c r="L570" t="s">
        <v>1550</v>
      </c>
    </row>
    <row r="571" spans="1:12" x14ac:dyDescent="0.2">
      <c r="A571" t="s">
        <v>1546</v>
      </c>
      <c r="B571" t="s">
        <v>1547</v>
      </c>
      <c r="C571" t="s">
        <v>1548</v>
      </c>
      <c r="D571" t="s">
        <v>1551</v>
      </c>
      <c r="E571" t="s">
        <v>16</v>
      </c>
      <c r="F571">
        <v>0.78626154728447895</v>
      </c>
      <c r="G571">
        <v>0.25125079326695998</v>
      </c>
      <c r="H571">
        <v>0.657614616460789</v>
      </c>
      <c r="I571" t="s">
        <v>12</v>
      </c>
      <c r="J571">
        <v>0.78626154728447895</v>
      </c>
      <c r="K571">
        <v>0.657614616460789</v>
      </c>
      <c r="L571" t="s">
        <v>1550</v>
      </c>
    </row>
    <row r="572" spans="1:12" x14ac:dyDescent="0.2">
      <c r="A572" t="s">
        <v>1546</v>
      </c>
      <c r="B572" t="s">
        <v>1547</v>
      </c>
      <c r="C572" t="s">
        <v>1548</v>
      </c>
      <c r="D572" t="s">
        <v>1554</v>
      </c>
      <c r="E572" t="s">
        <v>16</v>
      </c>
      <c r="F572">
        <v>0.44660597899254201</v>
      </c>
      <c r="G572">
        <v>0.35655682524313997</v>
      </c>
      <c r="H572">
        <v>0.73989618319881401</v>
      </c>
      <c r="I572" t="s">
        <v>12</v>
      </c>
      <c r="J572">
        <v>0.44660597899254201</v>
      </c>
      <c r="K572">
        <v>0.73989618319881401</v>
      </c>
      <c r="L572" t="s">
        <v>1550</v>
      </c>
    </row>
    <row r="573" spans="1:12" x14ac:dyDescent="0.2">
      <c r="A573" t="s">
        <v>1546</v>
      </c>
      <c r="B573" t="s">
        <v>1547</v>
      </c>
      <c r="C573" t="s">
        <v>1548</v>
      </c>
      <c r="D573" t="s">
        <v>1549</v>
      </c>
      <c r="E573" t="s">
        <v>16</v>
      </c>
      <c r="F573">
        <v>0.37661065821913497</v>
      </c>
      <c r="G573">
        <v>0.40875823531021399</v>
      </c>
      <c r="H573">
        <v>0.77128779297762295</v>
      </c>
      <c r="I573" t="s">
        <v>12</v>
      </c>
      <c r="J573">
        <v>0.37661065821913497</v>
      </c>
      <c r="K573">
        <v>0.77128779297762295</v>
      </c>
      <c r="L573" t="s">
        <v>1550</v>
      </c>
    </row>
    <row r="574" spans="1:12" x14ac:dyDescent="0.2">
      <c r="A574" t="s">
        <v>1556</v>
      </c>
      <c r="B574" t="s">
        <v>1557</v>
      </c>
      <c r="C574" t="s">
        <v>1558</v>
      </c>
      <c r="D574" t="s">
        <v>1562</v>
      </c>
      <c r="E574" t="s">
        <v>16</v>
      </c>
      <c r="F574" t="e">
        <v>#NUM!</v>
      </c>
      <c r="H574">
        <v>0</v>
      </c>
      <c r="I574" t="s">
        <v>13</v>
      </c>
      <c r="J574">
        <v>6.2607655253746204</v>
      </c>
      <c r="K574">
        <v>1.1322799999999999E-2</v>
      </c>
      <c r="L574" t="s">
        <v>1560</v>
      </c>
    </row>
    <row r="575" spans="1:12" x14ac:dyDescent="0.2">
      <c r="A575" t="s">
        <v>1556</v>
      </c>
      <c r="B575" t="s">
        <v>1557</v>
      </c>
      <c r="C575" t="s">
        <v>1558</v>
      </c>
      <c r="D575" t="s">
        <v>1559</v>
      </c>
      <c r="E575" t="s">
        <v>16</v>
      </c>
      <c r="F575">
        <v>0.77316739969547499</v>
      </c>
      <c r="G575">
        <v>0.38437608154255898</v>
      </c>
      <c r="H575">
        <v>0.76076141335927205</v>
      </c>
      <c r="I575" t="s">
        <v>12</v>
      </c>
      <c r="J575">
        <v>0.77316739969547499</v>
      </c>
      <c r="K575">
        <v>0.76076141335927205</v>
      </c>
      <c r="L575" t="s">
        <v>1560</v>
      </c>
    </row>
    <row r="576" spans="1:12" x14ac:dyDescent="0.2">
      <c r="A576" t="s">
        <v>1556</v>
      </c>
      <c r="B576" t="s">
        <v>1557</v>
      </c>
      <c r="C576" t="s">
        <v>1558</v>
      </c>
      <c r="D576" t="s">
        <v>1561</v>
      </c>
      <c r="E576" t="s">
        <v>16</v>
      </c>
      <c r="F576">
        <v>0.21420791295699601</v>
      </c>
      <c r="G576">
        <v>0.31328585686261101</v>
      </c>
      <c r="H576">
        <v>0.699978032775188</v>
      </c>
      <c r="I576" t="s">
        <v>12</v>
      </c>
      <c r="J576">
        <v>0.21420791295699601</v>
      </c>
      <c r="K576">
        <v>0.699978032775188</v>
      </c>
      <c r="L576" t="s">
        <v>1560</v>
      </c>
    </row>
    <row r="577" spans="1:12" x14ac:dyDescent="0.2">
      <c r="A577" t="s">
        <v>1563</v>
      </c>
      <c r="B577" t="s">
        <v>1564</v>
      </c>
      <c r="C577" t="s">
        <v>1565</v>
      </c>
      <c r="D577" t="s">
        <v>1570</v>
      </c>
      <c r="E577" t="s">
        <v>16</v>
      </c>
      <c r="F577">
        <v>0.163331267447373</v>
      </c>
      <c r="G577">
        <v>0.79075857840457398</v>
      </c>
      <c r="H577">
        <v>0.94515390141766598</v>
      </c>
      <c r="I577" t="s">
        <v>12</v>
      </c>
      <c r="J577">
        <v>0.163331267447373</v>
      </c>
      <c r="K577">
        <v>0.94515390141766598</v>
      </c>
      <c r="L577" t="s">
        <v>1567</v>
      </c>
    </row>
    <row r="578" spans="1:12" x14ac:dyDescent="0.2">
      <c r="A578" t="s">
        <v>1563</v>
      </c>
      <c r="B578" t="s">
        <v>1564</v>
      </c>
      <c r="C578" t="s">
        <v>1565</v>
      </c>
      <c r="D578" t="s">
        <v>1566</v>
      </c>
      <c r="E578" t="s">
        <v>16</v>
      </c>
      <c r="F578">
        <v>0.60259991278098701</v>
      </c>
      <c r="G578">
        <v>0.373590745457961</v>
      </c>
      <c r="H578">
        <v>0.75553507280193799</v>
      </c>
      <c r="I578" t="s">
        <v>12</v>
      </c>
      <c r="J578">
        <v>0.60259991278098701</v>
      </c>
      <c r="K578">
        <v>0.75553507280193799</v>
      </c>
      <c r="L578" t="s">
        <v>1567</v>
      </c>
    </row>
    <row r="579" spans="1:12" x14ac:dyDescent="0.2">
      <c r="A579" t="s">
        <v>1563</v>
      </c>
      <c r="B579" t="s">
        <v>1564</v>
      </c>
      <c r="C579" t="s">
        <v>1565</v>
      </c>
      <c r="D579" t="s">
        <v>1569</v>
      </c>
      <c r="E579" t="s">
        <v>16</v>
      </c>
      <c r="F579">
        <v>0.19259352317372599</v>
      </c>
      <c r="G579">
        <v>0.51444663140483604</v>
      </c>
      <c r="H579">
        <v>0.82107494337836895</v>
      </c>
      <c r="I579" t="s">
        <v>12</v>
      </c>
      <c r="J579">
        <v>0.19259352317372599</v>
      </c>
      <c r="K579">
        <v>0.82107494337836895</v>
      </c>
      <c r="L579" t="s">
        <v>1567</v>
      </c>
    </row>
    <row r="580" spans="1:12" x14ac:dyDescent="0.2">
      <c r="A580" t="s">
        <v>1563</v>
      </c>
      <c r="B580" t="s">
        <v>1564</v>
      </c>
      <c r="C580" t="s">
        <v>1565</v>
      </c>
      <c r="D580" t="s">
        <v>1568</v>
      </c>
      <c r="E580" t="s">
        <v>16</v>
      </c>
      <c r="F580">
        <v>-0.23781191108765601</v>
      </c>
      <c r="G580">
        <v>0.49339021741892702</v>
      </c>
      <c r="H580">
        <v>0.81161794787941899</v>
      </c>
      <c r="I580" t="s">
        <v>12</v>
      </c>
      <c r="J580">
        <v>-0.23781191108765601</v>
      </c>
      <c r="K580">
        <v>0.81161794787941899</v>
      </c>
      <c r="L580" t="s">
        <v>1567</v>
      </c>
    </row>
    <row r="581" spans="1:12" x14ac:dyDescent="0.2">
      <c r="A581" t="s">
        <v>1571</v>
      </c>
      <c r="B581" t="s">
        <v>1572</v>
      </c>
      <c r="C581" t="s">
        <v>1573</v>
      </c>
      <c r="D581" t="s">
        <v>1576</v>
      </c>
      <c r="E581" t="s">
        <v>16</v>
      </c>
      <c r="F581">
        <v>-0.23364682319490099</v>
      </c>
      <c r="G581">
        <v>0.57325822506111201</v>
      </c>
      <c r="H581">
        <v>0.85195540667102698</v>
      </c>
      <c r="I581" t="s">
        <v>12</v>
      </c>
      <c r="J581">
        <v>-0.23364682319490099</v>
      </c>
      <c r="K581">
        <v>0.85195540667102698</v>
      </c>
      <c r="L581" t="s">
        <v>1575</v>
      </c>
    </row>
    <row r="582" spans="1:12" x14ac:dyDescent="0.2">
      <c r="A582" t="s">
        <v>1571</v>
      </c>
      <c r="B582" t="s">
        <v>1572</v>
      </c>
      <c r="C582" t="s">
        <v>1573</v>
      </c>
      <c r="D582" t="s">
        <v>1578</v>
      </c>
      <c r="E582" t="s">
        <v>16</v>
      </c>
      <c r="F582">
        <v>0.29537659796197502</v>
      </c>
      <c r="G582">
        <v>0.74109884917162505</v>
      </c>
      <c r="H582">
        <v>0.93733140749244404</v>
      </c>
      <c r="I582" t="s">
        <v>12</v>
      </c>
      <c r="J582">
        <v>0.29537659796197502</v>
      </c>
      <c r="K582">
        <v>0.93733140749244404</v>
      </c>
      <c r="L582" t="s">
        <v>1575</v>
      </c>
    </row>
    <row r="583" spans="1:12" x14ac:dyDescent="0.2">
      <c r="A583" t="s">
        <v>1571</v>
      </c>
      <c r="B583" t="s">
        <v>1572</v>
      </c>
      <c r="C583" t="s">
        <v>1573</v>
      </c>
      <c r="D583" t="s">
        <v>1574</v>
      </c>
      <c r="E583" t="s">
        <v>16</v>
      </c>
      <c r="F583">
        <v>0.42246804041719399</v>
      </c>
      <c r="G583">
        <v>0.115150329926891</v>
      </c>
      <c r="H583">
        <v>0.465173044965209</v>
      </c>
      <c r="I583" t="s">
        <v>12</v>
      </c>
      <c r="J583">
        <v>0.42246804041719399</v>
      </c>
      <c r="K583">
        <v>0.465173044965209</v>
      </c>
      <c r="L583" t="s">
        <v>1575</v>
      </c>
    </row>
    <row r="584" spans="1:12" x14ac:dyDescent="0.2">
      <c r="A584" t="s">
        <v>1579</v>
      </c>
      <c r="B584" t="s">
        <v>1580</v>
      </c>
      <c r="C584" t="s">
        <v>1581</v>
      </c>
      <c r="D584" t="s">
        <v>1586</v>
      </c>
      <c r="E584" t="s">
        <v>16</v>
      </c>
      <c r="F584">
        <v>0.23666819903858899</v>
      </c>
      <c r="G584">
        <v>0.56142994125715395</v>
      </c>
      <c r="H584">
        <v>0.84630365219133996</v>
      </c>
      <c r="I584" t="s">
        <v>12</v>
      </c>
      <c r="J584">
        <v>0.23666819903858899</v>
      </c>
      <c r="K584">
        <v>0.84630365219133996</v>
      </c>
      <c r="L584" t="s">
        <v>1583</v>
      </c>
    </row>
    <row r="585" spans="1:12" x14ac:dyDescent="0.2">
      <c r="A585" t="s">
        <v>1579</v>
      </c>
      <c r="B585" t="s">
        <v>1580</v>
      </c>
      <c r="C585" t="s">
        <v>1581</v>
      </c>
      <c r="D585" t="s">
        <v>1594</v>
      </c>
      <c r="E585" t="s">
        <v>16</v>
      </c>
      <c r="F585">
        <v>-0.36847008884441301</v>
      </c>
      <c r="G585">
        <v>0.20927565133972001</v>
      </c>
      <c r="H585">
        <v>0.60730973329958005</v>
      </c>
      <c r="I585" t="s">
        <v>12</v>
      </c>
      <c r="J585">
        <v>-0.36847008884441301</v>
      </c>
      <c r="K585">
        <v>0.60730973329958005</v>
      </c>
      <c r="L585" t="s">
        <v>1583</v>
      </c>
    </row>
    <row r="586" spans="1:12" x14ac:dyDescent="0.2">
      <c r="A586" t="s">
        <v>1579</v>
      </c>
      <c r="B586" t="s">
        <v>1580</v>
      </c>
      <c r="C586" t="s">
        <v>1581</v>
      </c>
      <c r="D586" t="s">
        <v>1585</v>
      </c>
      <c r="E586" t="s">
        <v>16</v>
      </c>
      <c r="F586">
        <v>-1.05338328170583</v>
      </c>
      <c r="G586">
        <v>1.0143886134761099E-2</v>
      </c>
      <c r="H586">
        <v>0.133179408285412</v>
      </c>
      <c r="I586" t="s">
        <v>12</v>
      </c>
      <c r="J586">
        <v>-1.05338328170583</v>
      </c>
      <c r="K586">
        <v>0.133179408285412</v>
      </c>
      <c r="L586" t="s">
        <v>1583</v>
      </c>
    </row>
    <row r="587" spans="1:12" x14ac:dyDescent="0.2">
      <c r="A587" t="s">
        <v>1579</v>
      </c>
      <c r="B587" t="s">
        <v>1580</v>
      </c>
      <c r="C587" t="s">
        <v>1581</v>
      </c>
      <c r="D587" t="s">
        <v>1587</v>
      </c>
      <c r="E587" t="s">
        <v>16</v>
      </c>
      <c r="F587">
        <v>3.6788992148231101E-3</v>
      </c>
      <c r="G587">
        <v>0.99677495080761602</v>
      </c>
      <c r="H587">
        <v>0.99923006152389104</v>
      </c>
      <c r="I587" t="s">
        <v>12</v>
      </c>
      <c r="J587">
        <v>3.6788992148231101E-3</v>
      </c>
      <c r="K587">
        <v>0.99923006152389104</v>
      </c>
      <c r="L587" t="s">
        <v>1583</v>
      </c>
    </row>
    <row r="588" spans="1:12" x14ac:dyDescent="0.2">
      <c r="A588" t="s">
        <v>1579</v>
      </c>
      <c r="B588" t="s">
        <v>1580</v>
      </c>
      <c r="C588" t="s">
        <v>1581</v>
      </c>
      <c r="D588" t="s">
        <v>1595</v>
      </c>
      <c r="E588" t="s">
        <v>16</v>
      </c>
      <c r="F588">
        <v>-0.72675236512292296</v>
      </c>
      <c r="G588">
        <v>0.15956035215306999</v>
      </c>
      <c r="H588">
        <v>0.53272720855757105</v>
      </c>
      <c r="I588" t="s">
        <v>12</v>
      </c>
      <c r="J588">
        <v>-0.72675236512292296</v>
      </c>
      <c r="K588">
        <v>0.53272720855757105</v>
      </c>
      <c r="L588" t="s">
        <v>1583</v>
      </c>
    </row>
    <row r="589" spans="1:12" x14ac:dyDescent="0.2">
      <c r="A589" t="s">
        <v>1579</v>
      </c>
      <c r="B589" t="s">
        <v>1580</v>
      </c>
      <c r="C589" t="s">
        <v>1581</v>
      </c>
      <c r="D589" t="s">
        <v>1597</v>
      </c>
      <c r="E589" t="s">
        <v>16</v>
      </c>
      <c r="F589">
        <v>0.117074525067856</v>
      </c>
      <c r="G589">
        <v>0.72817967119184601</v>
      </c>
      <c r="H589">
        <v>0.92832929107308104</v>
      </c>
      <c r="I589" t="s">
        <v>12</v>
      </c>
      <c r="J589">
        <v>0.117074525067856</v>
      </c>
      <c r="K589">
        <v>0.92832929107308104</v>
      </c>
      <c r="L589" t="s">
        <v>1583</v>
      </c>
    </row>
    <row r="590" spans="1:12" x14ac:dyDescent="0.2">
      <c r="A590" t="s">
        <v>1579</v>
      </c>
      <c r="B590" t="s">
        <v>1580</v>
      </c>
      <c r="C590" t="s">
        <v>1581</v>
      </c>
      <c r="D590" t="s">
        <v>1589</v>
      </c>
      <c r="E590" t="s">
        <v>16</v>
      </c>
      <c r="F590">
        <v>-1.1715028435587501E-2</v>
      </c>
      <c r="G590">
        <v>0.97528953090162396</v>
      </c>
      <c r="H590">
        <v>0.99772830675032598</v>
      </c>
      <c r="I590" t="s">
        <v>12</v>
      </c>
      <c r="J590">
        <v>-1.1715028435587501E-2</v>
      </c>
      <c r="K590">
        <v>0.99772830675032598</v>
      </c>
      <c r="L590" t="s">
        <v>1583</v>
      </c>
    </row>
    <row r="591" spans="1:12" x14ac:dyDescent="0.2">
      <c r="A591" t="s">
        <v>1579</v>
      </c>
      <c r="B591" t="s">
        <v>1580</v>
      </c>
      <c r="C591" t="s">
        <v>1581</v>
      </c>
      <c r="D591" t="s">
        <v>1596</v>
      </c>
      <c r="E591" t="s">
        <v>16</v>
      </c>
      <c r="F591">
        <v>-1.44763228379082</v>
      </c>
      <c r="G591">
        <v>0.19464331543598901</v>
      </c>
      <c r="H591">
        <v>0.59167725824817796</v>
      </c>
      <c r="I591" t="s">
        <v>12</v>
      </c>
      <c r="J591">
        <v>-1.44763228379082</v>
      </c>
      <c r="K591">
        <v>0.59167725824817796</v>
      </c>
      <c r="L591" t="s">
        <v>1583</v>
      </c>
    </row>
    <row r="592" spans="1:12" x14ac:dyDescent="0.2">
      <c r="A592" t="s">
        <v>1579</v>
      </c>
      <c r="B592" t="s">
        <v>1580</v>
      </c>
      <c r="C592" t="s">
        <v>1581</v>
      </c>
      <c r="D592" t="s">
        <v>1584</v>
      </c>
      <c r="E592" t="s">
        <v>16</v>
      </c>
      <c r="F592">
        <v>-0.92470013877937995</v>
      </c>
      <c r="G592">
        <v>0.11027163304973001</v>
      </c>
      <c r="H592">
        <v>0.45448662937964501</v>
      </c>
      <c r="I592" t="s">
        <v>12</v>
      </c>
      <c r="J592">
        <v>-0.92470013877937995</v>
      </c>
      <c r="K592">
        <v>0.45448662937964501</v>
      </c>
      <c r="L592" t="s">
        <v>1583</v>
      </c>
    </row>
    <row r="593" spans="1:12" x14ac:dyDescent="0.2">
      <c r="A593" t="s">
        <v>1579</v>
      </c>
      <c r="B593" t="s">
        <v>1580</v>
      </c>
      <c r="C593" t="s">
        <v>1581</v>
      </c>
      <c r="D593" t="s">
        <v>1598</v>
      </c>
      <c r="E593" t="s">
        <v>16</v>
      </c>
      <c r="F593">
        <v>-9.6475857337124396E-2</v>
      </c>
      <c r="G593">
        <v>0.88181126198844995</v>
      </c>
      <c r="H593">
        <v>0.97151672824924196</v>
      </c>
      <c r="I593" t="s">
        <v>12</v>
      </c>
      <c r="J593">
        <v>-9.6475857337124396E-2</v>
      </c>
      <c r="K593">
        <v>0.97151672824924196</v>
      </c>
      <c r="L593" t="s">
        <v>1583</v>
      </c>
    </row>
    <row r="594" spans="1:12" x14ac:dyDescent="0.2">
      <c r="A594" t="s">
        <v>1579</v>
      </c>
      <c r="B594" t="s">
        <v>1580</v>
      </c>
      <c r="C594" t="s">
        <v>1581</v>
      </c>
      <c r="D594" t="s">
        <v>1593</v>
      </c>
      <c r="E594" t="s">
        <v>16</v>
      </c>
      <c r="F594">
        <v>-0.23436596036916901</v>
      </c>
      <c r="G594">
        <v>0.56070696296776601</v>
      </c>
      <c r="H594">
        <v>0.84630365219133996</v>
      </c>
      <c r="I594" t="s">
        <v>12</v>
      </c>
      <c r="J594">
        <v>-0.23436596036916901</v>
      </c>
      <c r="K594">
        <v>0.84630365219133996</v>
      </c>
      <c r="L594" t="s">
        <v>1583</v>
      </c>
    </row>
    <row r="595" spans="1:12" x14ac:dyDescent="0.2">
      <c r="A595" t="s">
        <v>1579</v>
      </c>
      <c r="B595" t="s">
        <v>1580</v>
      </c>
      <c r="C595" t="s">
        <v>1581</v>
      </c>
      <c r="D595" t="s">
        <v>1591</v>
      </c>
      <c r="E595" t="s">
        <v>16</v>
      </c>
      <c r="F595">
        <v>0.38069792430953497</v>
      </c>
      <c r="G595">
        <v>0.47130166382549299</v>
      </c>
      <c r="H595">
        <v>0.79728503803605999</v>
      </c>
      <c r="I595" t="s">
        <v>12</v>
      </c>
      <c r="J595">
        <v>0.38069792430953497</v>
      </c>
      <c r="K595">
        <v>0.79728503803605999</v>
      </c>
      <c r="L595" t="s">
        <v>1583</v>
      </c>
    </row>
    <row r="596" spans="1:12" x14ac:dyDescent="0.2">
      <c r="A596" t="s">
        <v>1579</v>
      </c>
      <c r="B596" t="s">
        <v>1580</v>
      </c>
      <c r="C596" t="s">
        <v>1581</v>
      </c>
      <c r="D596" t="s">
        <v>1590</v>
      </c>
      <c r="E596" t="s">
        <v>16</v>
      </c>
      <c r="F596">
        <v>-0.73534862233743203</v>
      </c>
      <c r="G596">
        <v>0.34091371913652202</v>
      </c>
      <c r="H596">
        <v>0.72360846420635005</v>
      </c>
      <c r="I596" t="s">
        <v>12</v>
      </c>
      <c r="J596">
        <v>-0.73534862233743203</v>
      </c>
      <c r="K596">
        <v>0.72360846420635005</v>
      </c>
      <c r="L596" t="s">
        <v>1583</v>
      </c>
    </row>
    <row r="597" spans="1:12" x14ac:dyDescent="0.2">
      <c r="A597" t="s">
        <v>1599</v>
      </c>
      <c r="B597" t="s">
        <v>1600</v>
      </c>
      <c r="C597" t="s">
        <v>1601</v>
      </c>
      <c r="D597" t="s">
        <v>1604</v>
      </c>
      <c r="E597" t="s">
        <v>16</v>
      </c>
      <c r="F597" t="e">
        <v>#NUM!</v>
      </c>
      <c r="H597">
        <v>0</v>
      </c>
      <c r="I597" t="s">
        <v>13</v>
      </c>
      <c r="J597">
        <v>2.6804564120502001</v>
      </c>
      <c r="K597">
        <v>3.7340400000000003E-2</v>
      </c>
      <c r="L597" t="s">
        <v>1603</v>
      </c>
    </row>
    <row r="598" spans="1:12" x14ac:dyDescent="0.2">
      <c r="A598" t="s">
        <v>1599</v>
      </c>
      <c r="B598" t="s">
        <v>1600</v>
      </c>
      <c r="C598" t="s">
        <v>1601</v>
      </c>
      <c r="D598" t="s">
        <v>1602</v>
      </c>
      <c r="E598" t="s">
        <v>16</v>
      </c>
      <c r="F598" t="e">
        <v>#NUM!</v>
      </c>
      <c r="H598">
        <v>0</v>
      </c>
      <c r="I598" t="s">
        <v>13</v>
      </c>
      <c r="J598">
        <v>2.1393157370098699</v>
      </c>
      <c r="K598">
        <v>3.7715800000000001E-2</v>
      </c>
      <c r="L598" t="s">
        <v>1603</v>
      </c>
    </row>
    <row r="599" spans="1:12" x14ac:dyDescent="0.2">
      <c r="A599" t="s">
        <v>1605</v>
      </c>
      <c r="B599" t="s">
        <v>1606</v>
      </c>
      <c r="C599" t="s">
        <v>1607</v>
      </c>
      <c r="D599" t="s">
        <v>1608</v>
      </c>
      <c r="E599" t="s">
        <v>16</v>
      </c>
      <c r="F599">
        <v>6.5863304961851802E-3</v>
      </c>
      <c r="G599">
        <v>0.98324998281669895</v>
      </c>
      <c r="H599">
        <v>0.99772830675032598</v>
      </c>
      <c r="I599" t="s">
        <v>12</v>
      </c>
      <c r="J599">
        <v>6.5863304961851802E-3</v>
      </c>
      <c r="K599">
        <v>0.99772830675032598</v>
      </c>
      <c r="L599" t="s">
        <v>1609</v>
      </c>
    </row>
    <row r="600" spans="1:12" x14ac:dyDescent="0.2">
      <c r="A600" t="s">
        <v>1605</v>
      </c>
      <c r="B600" t="s">
        <v>1606</v>
      </c>
      <c r="C600" t="s">
        <v>1607</v>
      </c>
      <c r="D600" t="s">
        <v>1611</v>
      </c>
      <c r="E600" t="s">
        <v>16</v>
      </c>
      <c r="F600">
        <v>0.40351761417293402</v>
      </c>
      <c r="G600">
        <v>0.53178382738778396</v>
      </c>
      <c r="H600">
        <v>0.82688067907097595</v>
      </c>
      <c r="I600" t="s">
        <v>12</v>
      </c>
      <c r="J600">
        <v>0.40351761417293402</v>
      </c>
      <c r="K600">
        <v>0.82688067907097595</v>
      </c>
      <c r="L600" t="s">
        <v>1609</v>
      </c>
    </row>
    <row r="601" spans="1:12" x14ac:dyDescent="0.2">
      <c r="A601" t="s">
        <v>1612</v>
      </c>
      <c r="B601" t="s">
        <v>1613</v>
      </c>
      <c r="C601" t="s">
        <v>1614</v>
      </c>
      <c r="D601" t="s">
        <v>1617</v>
      </c>
      <c r="E601" t="s">
        <v>16</v>
      </c>
      <c r="F601">
        <v>-1.07896511138752</v>
      </c>
      <c r="G601">
        <v>0.25634858920448</v>
      </c>
      <c r="H601">
        <v>0.65825789152191505</v>
      </c>
      <c r="I601" t="s">
        <v>12</v>
      </c>
      <c r="J601">
        <v>-1.07896511138752</v>
      </c>
      <c r="K601">
        <v>0.65825789152191505</v>
      </c>
      <c r="L601" t="s">
        <v>1616</v>
      </c>
    </row>
    <row r="602" spans="1:12" x14ac:dyDescent="0.2">
      <c r="A602" t="s">
        <v>1612</v>
      </c>
      <c r="B602" t="s">
        <v>1613</v>
      </c>
      <c r="C602" t="s">
        <v>1614</v>
      </c>
      <c r="D602" t="s">
        <v>1615</v>
      </c>
      <c r="E602" t="s">
        <v>16</v>
      </c>
      <c r="F602">
        <v>0.91777515794634101</v>
      </c>
      <c r="G602">
        <v>2.1729502497732901E-2</v>
      </c>
      <c r="H602">
        <v>0.21310620521873</v>
      </c>
      <c r="I602" t="s">
        <v>12</v>
      </c>
      <c r="J602">
        <v>0.91777515794634101</v>
      </c>
      <c r="K602">
        <v>0.21310620521873</v>
      </c>
      <c r="L602" t="s">
        <v>1616</v>
      </c>
    </row>
    <row r="603" spans="1:12" x14ac:dyDescent="0.2">
      <c r="A603" t="s">
        <v>1618</v>
      </c>
      <c r="B603" t="s">
        <v>1619</v>
      </c>
      <c r="C603" t="s">
        <v>1620</v>
      </c>
      <c r="D603" t="s">
        <v>1623</v>
      </c>
      <c r="E603" t="s">
        <v>16</v>
      </c>
      <c r="F603">
        <v>-0.29944830970804898</v>
      </c>
      <c r="G603">
        <v>0.57247304171119096</v>
      </c>
      <c r="H603">
        <v>0.85195540667102698</v>
      </c>
      <c r="I603" t="s">
        <v>12</v>
      </c>
      <c r="J603">
        <v>-0.29944830970804898</v>
      </c>
      <c r="K603">
        <v>0.85195540667102698</v>
      </c>
      <c r="L603" t="s">
        <v>1622</v>
      </c>
    </row>
    <row r="604" spans="1:12" x14ac:dyDescent="0.2">
      <c r="A604" t="s">
        <v>1618</v>
      </c>
      <c r="B604" t="s">
        <v>1619</v>
      </c>
      <c r="C604" t="s">
        <v>1620</v>
      </c>
      <c r="D604" t="s">
        <v>1621</v>
      </c>
      <c r="E604" t="s">
        <v>16</v>
      </c>
      <c r="F604">
        <v>0.56878286877819795</v>
      </c>
      <c r="G604">
        <v>0.15067666104202199</v>
      </c>
      <c r="H604">
        <v>0.52303113896889497</v>
      </c>
      <c r="I604" t="s">
        <v>12</v>
      </c>
      <c r="J604">
        <v>0.56878286877819795</v>
      </c>
      <c r="K604">
        <v>0.52303113896889497</v>
      </c>
      <c r="L604" t="s">
        <v>1622</v>
      </c>
    </row>
    <row r="605" spans="1:12" x14ac:dyDescent="0.2">
      <c r="A605" t="s">
        <v>1624</v>
      </c>
      <c r="B605" t="s">
        <v>1625</v>
      </c>
      <c r="C605" t="s">
        <v>1626</v>
      </c>
      <c r="D605" t="s">
        <v>1629</v>
      </c>
      <c r="E605" t="s">
        <v>16</v>
      </c>
      <c r="F605" t="e">
        <v>#NUM!</v>
      </c>
      <c r="H605">
        <v>0</v>
      </c>
      <c r="I605" t="s">
        <v>13</v>
      </c>
      <c r="J605">
        <v>2.5351486603575299</v>
      </c>
      <c r="K605">
        <v>1.27326E-2</v>
      </c>
      <c r="L605" t="s">
        <v>1628</v>
      </c>
    </row>
    <row r="606" spans="1:12" x14ac:dyDescent="0.2">
      <c r="A606" t="s">
        <v>1624</v>
      </c>
      <c r="B606" t="s">
        <v>1625</v>
      </c>
      <c r="C606" t="s">
        <v>1626</v>
      </c>
      <c r="D606" t="s">
        <v>1627</v>
      </c>
      <c r="E606" t="s">
        <v>16</v>
      </c>
      <c r="F606">
        <v>7.9867837386685597E-2</v>
      </c>
      <c r="G606">
        <v>0.88030193835027104</v>
      </c>
      <c r="H606">
        <v>0.97151672824924196</v>
      </c>
      <c r="I606" t="s">
        <v>12</v>
      </c>
      <c r="J606">
        <v>7.9867837386685597E-2</v>
      </c>
      <c r="K606">
        <v>0.97151672824924196</v>
      </c>
      <c r="L606" t="s">
        <v>1628</v>
      </c>
    </row>
    <row r="607" spans="1:12" x14ac:dyDescent="0.2">
      <c r="A607" t="s">
        <v>1635</v>
      </c>
      <c r="B607" t="s">
        <v>1636</v>
      </c>
      <c r="C607" t="s">
        <v>1637</v>
      </c>
      <c r="D607" t="s">
        <v>1638</v>
      </c>
      <c r="E607" t="s">
        <v>16</v>
      </c>
      <c r="F607">
        <v>0.46413687031006601</v>
      </c>
      <c r="G607">
        <v>0.421789073029049</v>
      </c>
      <c r="H607">
        <v>0.781986712884576</v>
      </c>
      <c r="I607" t="s">
        <v>12</v>
      </c>
      <c r="J607">
        <v>0.46413687031006601</v>
      </c>
      <c r="K607">
        <v>0.781986712884576</v>
      </c>
      <c r="L607" t="s">
        <v>1639</v>
      </c>
    </row>
    <row r="608" spans="1:12" x14ac:dyDescent="0.2">
      <c r="A608" t="s">
        <v>1640</v>
      </c>
      <c r="B608" t="s">
        <v>1641</v>
      </c>
      <c r="C608" t="s">
        <v>1642</v>
      </c>
      <c r="D608" t="s">
        <v>1643</v>
      </c>
      <c r="E608" t="s">
        <v>16</v>
      </c>
      <c r="F608">
        <v>0.107962709146283</v>
      </c>
      <c r="G608">
        <v>0.626401807728446</v>
      </c>
      <c r="H608">
        <v>0.88064088340406699</v>
      </c>
      <c r="I608" t="s">
        <v>12</v>
      </c>
      <c r="J608">
        <v>0.107962709146283</v>
      </c>
      <c r="K608">
        <v>0.88064088340406699</v>
      </c>
      <c r="L608" t="s">
        <v>1644</v>
      </c>
    </row>
    <row r="609" spans="1:12" x14ac:dyDescent="0.2">
      <c r="A609" t="s">
        <v>1645</v>
      </c>
      <c r="B609" t="s">
        <v>1646</v>
      </c>
      <c r="C609" t="s">
        <v>1647</v>
      </c>
      <c r="D609" t="s">
        <v>1648</v>
      </c>
      <c r="E609" t="s">
        <v>16</v>
      </c>
      <c r="F609">
        <v>0.53417257017395403</v>
      </c>
      <c r="G609">
        <v>4.7070477522554603E-2</v>
      </c>
      <c r="H609">
        <v>0.30826261031999902</v>
      </c>
      <c r="I609" t="s">
        <v>12</v>
      </c>
      <c r="J609">
        <v>0.53417257017395403</v>
      </c>
      <c r="K609">
        <v>0.30826261031999902</v>
      </c>
      <c r="L609" t="s">
        <v>1649</v>
      </c>
    </row>
    <row r="610" spans="1:12" x14ac:dyDescent="0.2">
      <c r="A610" t="s">
        <v>1645</v>
      </c>
      <c r="B610" t="s">
        <v>1646</v>
      </c>
      <c r="C610" t="s">
        <v>1647</v>
      </c>
      <c r="D610" t="s">
        <v>1650</v>
      </c>
      <c r="E610" t="s">
        <v>16</v>
      </c>
      <c r="F610">
        <v>0.679328781786109</v>
      </c>
      <c r="G610">
        <v>9.3172559689644399E-2</v>
      </c>
      <c r="H610">
        <v>0.41950008088068402</v>
      </c>
      <c r="I610" t="s">
        <v>12</v>
      </c>
      <c r="J610">
        <v>0.679328781786109</v>
      </c>
      <c r="K610">
        <v>0.41950008088068402</v>
      </c>
      <c r="L610" t="s">
        <v>1649</v>
      </c>
    </row>
    <row r="611" spans="1:12" x14ac:dyDescent="0.2">
      <c r="A611" t="s">
        <v>1645</v>
      </c>
      <c r="B611" t="s">
        <v>1646</v>
      </c>
      <c r="C611" t="s">
        <v>1647</v>
      </c>
      <c r="D611" t="s">
        <v>1655</v>
      </c>
      <c r="E611" t="s">
        <v>16</v>
      </c>
      <c r="F611">
        <v>0.60648496072506297</v>
      </c>
      <c r="G611">
        <v>0.43698436959665499</v>
      </c>
      <c r="H611">
        <v>0.78318728049476805</v>
      </c>
      <c r="I611" t="s">
        <v>12</v>
      </c>
      <c r="J611">
        <v>0.60648496072506297</v>
      </c>
      <c r="K611">
        <v>0.78318728049476805</v>
      </c>
      <c r="L611" t="s">
        <v>1649</v>
      </c>
    </row>
    <row r="612" spans="1:12" x14ac:dyDescent="0.2">
      <c r="A612" t="s">
        <v>1645</v>
      </c>
      <c r="B612" t="s">
        <v>1646</v>
      </c>
      <c r="C612" t="s">
        <v>1647</v>
      </c>
      <c r="D612" t="s">
        <v>1654</v>
      </c>
      <c r="E612" t="s">
        <v>16</v>
      </c>
      <c r="F612">
        <v>0.28319171513081398</v>
      </c>
      <c r="G612">
        <v>0.417742934277544</v>
      </c>
      <c r="H612">
        <v>0.77919753600556496</v>
      </c>
      <c r="I612" t="s">
        <v>12</v>
      </c>
      <c r="J612">
        <v>0.28319171513081398</v>
      </c>
      <c r="K612">
        <v>0.77919753600556496</v>
      </c>
      <c r="L612" t="s">
        <v>1649</v>
      </c>
    </row>
    <row r="613" spans="1:12" x14ac:dyDescent="0.2">
      <c r="A613" t="s">
        <v>1645</v>
      </c>
      <c r="B613" t="s">
        <v>1646</v>
      </c>
      <c r="C613" t="s">
        <v>1647</v>
      </c>
      <c r="D613" t="s">
        <v>1653</v>
      </c>
      <c r="E613" t="s">
        <v>16</v>
      </c>
      <c r="F613">
        <v>-0.75513638285842</v>
      </c>
      <c r="G613">
        <v>3.3689056089042997E-2</v>
      </c>
      <c r="H613">
        <v>0.26624166656777698</v>
      </c>
      <c r="I613" t="s">
        <v>12</v>
      </c>
      <c r="J613">
        <v>-0.75513638285842</v>
      </c>
      <c r="K613">
        <v>0.26624166656777698</v>
      </c>
      <c r="L613" t="s">
        <v>1649</v>
      </c>
    </row>
    <row r="614" spans="1:12" x14ac:dyDescent="0.2">
      <c r="A614" t="s">
        <v>1645</v>
      </c>
      <c r="B614" t="s">
        <v>1646</v>
      </c>
      <c r="C614" t="s">
        <v>1647</v>
      </c>
      <c r="D614" t="s">
        <v>1651</v>
      </c>
      <c r="E614" t="s">
        <v>16</v>
      </c>
      <c r="F614">
        <v>0.46218392616611198</v>
      </c>
      <c r="G614">
        <v>0.108394824999126</v>
      </c>
      <c r="H614">
        <v>0.452142387069638</v>
      </c>
      <c r="I614" t="s">
        <v>12</v>
      </c>
      <c r="J614">
        <v>0.46218392616611198</v>
      </c>
      <c r="K614">
        <v>0.452142387069638</v>
      </c>
      <c r="L614" t="s">
        <v>1649</v>
      </c>
    </row>
    <row r="615" spans="1:12" x14ac:dyDescent="0.2">
      <c r="A615" t="s">
        <v>1645</v>
      </c>
      <c r="B615" t="s">
        <v>1646</v>
      </c>
      <c r="C615" t="s">
        <v>1647</v>
      </c>
      <c r="D615" t="s">
        <v>1652</v>
      </c>
      <c r="E615" t="s">
        <v>16</v>
      </c>
      <c r="F615">
        <v>7.2621539270655594E-2</v>
      </c>
      <c r="G615">
        <v>0.80149778334708999</v>
      </c>
      <c r="H615">
        <v>0.94801430428852496</v>
      </c>
      <c r="I615" t="s">
        <v>12</v>
      </c>
      <c r="J615">
        <v>7.2621539270655594E-2</v>
      </c>
      <c r="K615">
        <v>0.94801430428852496</v>
      </c>
      <c r="L615" t="s">
        <v>1649</v>
      </c>
    </row>
    <row r="616" spans="1:12" x14ac:dyDescent="0.2">
      <c r="A616" t="s">
        <v>1661</v>
      </c>
      <c r="B616" t="s">
        <v>1662</v>
      </c>
      <c r="C616" t="s">
        <v>1663</v>
      </c>
      <c r="D616" t="s">
        <v>1664</v>
      </c>
      <c r="E616" t="s">
        <v>16</v>
      </c>
      <c r="F616">
        <v>-0.59275597450106199</v>
      </c>
      <c r="G616">
        <v>7.6846974106157297E-3</v>
      </c>
      <c r="H616">
        <v>0.111813108285452</v>
      </c>
      <c r="I616" t="s">
        <v>12</v>
      </c>
      <c r="J616">
        <v>-0.59275597450106199</v>
      </c>
      <c r="K616">
        <v>0.111813108285452</v>
      </c>
      <c r="L616" t="s">
        <v>1665</v>
      </c>
    </row>
    <row r="617" spans="1:12" x14ac:dyDescent="0.2">
      <c r="A617" t="s">
        <v>1661</v>
      </c>
      <c r="B617" t="s">
        <v>1662</v>
      </c>
      <c r="C617" t="s">
        <v>1663</v>
      </c>
      <c r="D617" t="s">
        <v>1668</v>
      </c>
      <c r="E617" t="s">
        <v>16</v>
      </c>
      <c r="F617">
        <v>-2.0107295612402298</v>
      </c>
      <c r="G617">
        <v>2.8131676243785498E-3</v>
      </c>
      <c r="H617">
        <v>5.79726188922568E-2</v>
      </c>
      <c r="I617" t="s">
        <v>12</v>
      </c>
      <c r="J617">
        <v>-2.0107295612402298</v>
      </c>
      <c r="K617">
        <v>5.79726188922568E-2</v>
      </c>
      <c r="L617" t="s">
        <v>1665</v>
      </c>
    </row>
    <row r="618" spans="1:12" x14ac:dyDescent="0.2">
      <c r="A618" t="s">
        <v>1661</v>
      </c>
      <c r="B618" t="s">
        <v>1662</v>
      </c>
      <c r="C618" t="s">
        <v>1663</v>
      </c>
      <c r="D618" t="s">
        <v>1667</v>
      </c>
      <c r="E618" t="s">
        <v>16</v>
      </c>
      <c r="F618" t="e">
        <v>#NUM!</v>
      </c>
      <c r="H618">
        <v>0</v>
      </c>
      <c r="I618" t="s">
        <v>13</v>
      </c>
      <c r="J618">
        <v>3.1164061590218002</v>
      </c>
      <c r="K618">
        <v>1.8090700000000001E-2</v>
      </c>
      <c r="L618" t="s">
        <v>1665</v>
      </c>
    </row>
    <row r="619" spans="1:12" x14ac:dyDescent="0.2">
      <c r="A619" t="s">
        <v>1661</v>
      </c>
      <c r="B619" t="s">
        <v>1662</v>
      </c>
      <c r="C619" t="s">
        <v>1663</v>
      </c>
      <c r="D619" t="s">
        <v>1669</v>
      </c>
      <c r="E619" t="s">
        <v>16</v>
      </c>
      <c r="F619">
        <v>-0.97228832429060297</v>
      </c>
      <c r="G619">
        <v>7.4236480384097595E-2</v>
      </c>
      <c r="H619">
        <v>0.38736214764522697</v>
      </c>
      <c r="I619" t="s">
        <v>12</v>
      </c>
      <c r="J619">
        <v>-0.97228832429060297</v>
      </c>
      <c r="K619">
        <v>0.38736214764522697</v>
      </c>
      <c r="L619" t="s">
        <v>1665</v>
      </c>
    </row>
    <row r="620" spans="1:12" x14ac:dyDescent="0.2">
      <c r="A620" t="s">
        <v>1661</v>
      </c>
      <c r="B620" t="s">
        <v>1662</v>
      </c>
      <c r="C620" t="s">
        <v>1663</v>
      </c>
      <c r="D620" t="s">
        <v>1666</v>
      </c>
      <c r="E620" t="s">
        <v>16</v>
      </c>
      <c r="F620">
        <v>0.66091104844828197</v>
      </c>
      <c r="G620">
        <v>0.40569788631346698</v>
      </c>
      <c r="H620">
        <v>0.76978573300504005</v>
      </c>
      <c r="I620" t="s">
        <v>12</v>
      </c>
      <c r="J620">
        <v>0.66091104844828197</v>
      </c>
      <c r="K620">
        <v>0.76978573300504005</v>
      </c>
      <c r="L620" t="s">
        <v>1665</v>
      </c>
    </row>
    <row r="621" spans="1:12" x14ac:dyDescent="0.2">
      <c r="A621" t="s">
        <v>1678</v>
      </c>
      <c r="B621" t="s">
        <v>1679</v>
      </c>
      <c r="C621" t="s">
        <v>1680</v>
      </c>
      <c r="D621" t="s">
        <v>1681</v>
      </c>
      <c r="E621" t="s">
        <v>16</v>
      </c>
      <c r="F621">
        <v>-0.27647359141431999</v>
      </c>
      <c r="G621">
        <v>0.57950012860231404</v>
      </c>
      <c r="H621">
        <v>0.85532747902499295</v>
      </c>
      <c r="I621" t="s">
        <v>12</v>
      </c>
      <c r="J621">
        <v>-0.27647359141431999</v>
      </c>
      <c r="K621">
        <v>0.85532747902499295</v>
      </c>
      <c r="L621" t="s">
        <v>1682</v>
      </c>
    </row>
    <row r="622" spans="1:12" x14ac:dyDescent="0.2">
      <c r="A622" t="s">
        <v>1678</v>
      </c>
      <c r="B622" t="s">
        <v>1679</v>
      </c>
      <c r="C622" t="s">
        <v>1680</v>
      </c>
      <c r="D622" t="s">
        <v>1686</v>
      </c>
      <c r="E622" t="s">
        <v>16</v>
      </c>
      <c r="F622">
        <v>0.75663138469930402</v>
      </c>
      <c r="G622">
        <v>4.9645243204139898E-2</v>
      </c>
      <c r="H622">
        <v>0.31571271850132698</v>
      </c>
      <c r="I622" t="s">
        <v>12</v>
      </c>
      <c r="J622">
        <v>0.75663138469930402</v>
      </c>
      <c r="K622">
        <v>0.31571271850132698</v>
      </c>
      <c r="L622" t="s">
        <v>1682</v>
      </c>
    </row>
    <row r="623" spans="1:12" x14ac:dyDescent="0.2">
      <c r="A623" t="s">
        <v>1678</v>
      </c>
      <c r="B623" t="s">
        <v>1679</v>
      </c>
      <c r="C623" t="s">
        <v>1680</v>
      </c>
      <c r="D623" t="s">
        <v>1692</v>
      </c>
      <c r="E623" t="s">
        <v>16</v>
      </c>
      <c r="F623">
        <v>1.0204080295332301</v>
      </c>
      <c r="G623">
        <v>2.5774807303526898E-2</v>
      </c>
      <c r="H623">
        <v>0.23203130605537101</v>
      </c>
      <c r="I623" t="s">
        <v>12</v>
      </c>
      <c r="J623">
        <v>1.0204080295332301</v>
      </c>
      <c r="K623">
        <v>0.23203130605537101</v>
      </c>
      <c r="L623" t="s">
        <v>1682</v>
      </c>
    </row>
    <row r="624" spans="1:12" x14ac:dyDescent="0.2">
      <c r="A624" t="s">
        <v>1678</v>
      </c>
      <c r="B624" t="s">
        <v>1679</v>
      </c>
      <c r="C624" t="s">
        <v>1680</v>
      </c>
      <c r="D624" t="s">
        <v>1688</v>
      </c>
      <c r="E624" t="s">
        <v>16</v>
      </c>
      <c r="F624">
        <v>0.26920478109993101</v>
      </c>
      <c r="G624">
        <v>0.71325523010399505</v>
      </c>
      <c r="H624">
        <v>0.91938203848717703</v>
      </c>
      <c r="I624" t="s">
        <v>12</v>
      </c>
      <c r="J624">
        <v>0.26920478109993101</v>
      </c>
      <c r="K624">
        <v>0.91938203848717703</v>
      </c>
      <c r="L624" t="s">
        <v>1682</v>
      </c>
    </row>
    <row r="625" spans="1:12" x14ac:dyDescent="0.2">
      <c r="A625" t="s">
        <v>1678</v>
      </c>
      <c r="B625" t="s">
        <v>1679</v>
      </c>
      <c r="C625" t="s">
        <v>1680</v>
      </c>
      <c r="D625" t="s">
        <v>1689</v>
      </c>
      <c r="E625" t="s">
        <v>16</v>
      </c>
      <c r="F625">
        <v>0.54523350014587502</v>
      </c>
      <c r="G625">
        <v>4.7339272011653701E-2</v>
      </c>
      <c r="H625">
        <v>0.30826261031999902</v>
      </c>
      <c r="I625" t="s">
        <v>12</v>
      </c>
      <c r="J625">
        <v>0.54523350014587502</v>
      </c>
      <c r="K625">
        <v>0.30826261031999902</v>
      </c>
      <c r="L625" t="s">
        <v>1682</v>
      </c>
    </row>
    <row r="626" spans="1:12" x14ac:dyDescent="0.2">
      <c r="A626" t="s">
        <v>1678</v>
      </c>
      <c r="B626" t="s">
        <v>1679</v>
      </c>
      <c r="C626" t="s">
        <v>1680</v>
      </c>
      <c r="D626" t="s">
        <v>1685</v>
      </c>
      <c r="E626" t="s">
        <v>16</v>
      </c>
      <c r="F626">
        <v>1.0622101977576599</v>
      </c>
      <c r="G626">
        <v>2.2480719540956901E-2</v>
      </c>
      <c r="H626">
        <v>0.21655983084424699</v>
      </c>
      <c r="I626" t="s">
        <v>12</v>
      </c>
      <c r="J626">
        <v>1.0622101977576599</v>
      </c>
      <c r="K626">
        <v>0.21655983084424699</v>
      </c>
      <c r="L626" t="s">
        <v>1682</v>
      </c>
    </row>
    <row r="627" spans="1:12" x14ac:dyDescent="0.2">
      <c r="A627" t="s">
        <v>1678</v>
      </c>
      <c r="B627" t="s">
        <v>1679</v>
      </c>
      <c r="C627" t="s">
        <v>1680</v>
      </c>
      <c r="D627" t="s">
        <v>1687</v>
      </c>
      <c r="E627" t="s">
        <v>16</v>
      </c>
      <c r="F627">
        <v>0.21700323537927699</v>
      </c>
      <c r="G627">
        <v>0.768156631585724</v>
      </c>
      <c r="H627">
        <v>0.94515390141766598</v>
      </c>
      <c r="I627" t="s">
        <v>12</v>
      </c>
      <c r="J627">
        <v>0.21700323537927699</v>
      </c>
      <c r="K627">
        <v>0.94515390141766598</v>
      </c>
      <c r="L627" t="s">
        <v>1682</v>
      </c>
    </row>
    <row r="628" spans="1:12" x14ac:dyDescent="0.2">
      <c r="A628" t="s">
        <v>1678</v>
      </c>
      <c r="B628" t="s">
        <v>1679</v>
      </c>
      <c r="C628" t="s">
        <v>1680</v>
      </c>
      <c r="D628" t="s">
        <v>1690</v>
      </c>
      <c r="E628" t="s">
        <v>16</v>
      </c>
      <c r="F628">
        <v>-1.21889521665528</v>
      </c>
      <c r="G628">
        <v>3.4171803556293202E-4</v>
      </c>
      <c r="H628">
        <v>1.18365311041799E-2</v>
      </c>
      <c r="I628" t="s">
        <v>12</v>
      </c>
      <c r="J628">
        <v>-1.21889521665528</v>
      </c>
      <c r="K628">
        <v>1.18365311041799E-2</v>
      </c>
      <c r="L628" t="s">
        <v>1682</v>
      </c>
    </row>
    <row r="629" spans="1:12" x14ac:dyDescent="0.2">
      <c r="A629" t="s">
        <v>1693</v>
      </c>
      <c r="B629" t="s">
        <v>1694</v>
      </c>
      <c r="C629" t="s">
        <v>1695</v>
      </c>
      <c r="D629" t="s">
        <v>1699</v>
      </c>
      <c r="E629" t="s">
        <v>16</v>
      </c>
      <c r="F629" t="e">
        <v>#NUM!</v>
      </c>
      <c r="H629">
        <v>0</v>
      </c>
      <c r="I629" t="s">
        <v>13</v>
      </c>
      <c r="J629">
        <v>3.9829981217744299</v>
      </c>
      <c r="K629">
        <v>3.8428900000000002E-2</v>
      </c>
      <c r="L629" t="s">
        <v>1697</v>
      </c>
    </row>
    <row r="630" spans="1:12" x14ac:dyDescent="0.2">
      <c r="A630" t="s">
        <v>1700</v>
      </c>
      <c r="B630" t="s">
        <v>1701</v>
      </c>
      <c r="C630" t="s">
        <v>1702</v>
      </c>
      <c r="D630" t="s">
        <v>1703</v>
      </c>
      <c r="E630" t="s">
        <v>16</v>
      </c>
      <c r="F630">
        <v>-6.3763634343110998E-2</v>
      </c>
      <c r="G630">
        <v>0.78940869315272899</v>
      </c>
      <c r="H630">
        <v>0.94515390141766598</v>
      </c>
      <c r="I630" t="s">
        <v>12</v>
      </c>
      <c r="J630">
        <v>-6.3763634343110998E-2</v>
      </c>
      <c r="K630">
        <v>0.94515390141766598</v>
      </c>
      <c r="L630" t="s">
        <v>1704</v>
      </c>
    </row>
    <row r="631" spans="1:12" x14ac:dyDescent="0.2">
      <c r="A631" t="s">
        <v>1706</v>
      </c>
      <c r="B631" t="s">
        <v>1707</v>
      </c>
      <c r="C631" t="s">
        <v>1708</v>
      </c>
      <c r="D631" t="s">
        <v>1709</v>
      </c>
      <c r="E631" t="s">
        <v>16</v>
      </c>
      <c r="F631">
        <v>-0.22128998209749901</v>
      </c>
      <c r="G631">
        <v>0.38624766863100501</v>
      </c>
      <c r="H631">
        <v>0.76076141335927205</v>
      </c>
      <c r="I631" t="s">
        <v>12</v>
      </c>
      <c r="J631">
        <v>-0.22128998209749901</v>
      </c>
      <c r="K631">
        <v>0.76076141335927205</v>
      </c>
      <c r="L631" t="s">
        <v>1710</v>
      </c>
    </row>
    <row r="632" spans="1:12" x14ac:dyDescent="0.2">
      <c r="A632" t="s">
        <v>1711</v>
      </c>
      <c r="B632" t="s">
        <v>1712</v>
      </c>
      <c r="C632" t="s">
        <v>1713</v>
      </c>
      <c r="D632" t="s">
        <v>1714</v>
      </c>
      <c r="E632" t="s">
        <v>16</v>
      </c>
      <c r="F632">
        <v>-0.33742333378676398</v>
      </c>
      <c r="G632">
        <v>0.66373574808555702</v>
      </c>
      <c r="H632">
        <v>0.89450479957225704</v>
      </c>
      <c r="I632" t="s">
        <v>12</v>
      </c>
      <c r="J632">
        <v>-0.33742333378676398</v>
      </c>
      <c r="K632">
        <v>0.89450479957225704</v>
      </c>
      <c r="L632" t="s">
        <v>1715</v>
      </c>
    </row>
    <row r="633" spans="1:12" x14ac:dyDescent="0.2">
      <c r="A633" t="s">
        <v>1711</v>
      </c>
      <c r="B633" t="s">
        <v>1712</v>
      </c>
      <c r="C633" t="s">
        <v>1713</v>
      </c>
      <c r="D633" t="s">
        <v>1716</v>
      </c>
      <c r="E633" t="s">
        <v>16</v>
      </c>
      <c r="F633">
        <v>-0.42731698025044701</v>
      </c>
      <c r="G633">
        <v>0.42268846686668599</v>
      </c>
      <c r="H633">
        <v>0.781986712884576</v>
      </c>
      <c r="I633" t="s">
        <v>12</v>
      </c>
      <c r="J633">
        <v>-0.42731698025044701</v>
      </c>
      <c r="K633">
        <v>0.781986712884576</v>
      </c>
      <c r="L633" t="s">
        <v>1715</v>
      </c>
    </row>
    <row r="634" spans="1:12" x14ac:dyDescent="0.2">
      <c r="A634" t="s">
        <v>1717</v>
      </c>
      <c r="B634" t="s">
        <v>1718</v>
      </c>
      <c r="C634" t="s">
        <v>1719</v>
      </c>
      <c r="D634" t="s">
        <v>1722</v>
      </c>
      <c r="E634" t="s">
        <v>16</v>
      </c>
      <c r="F634">
        <v>-0.50544573147291605</v>
      </c>
      <c r="G634">
        <v>0.146016734108289</v>
      </c>
      <c r="H634">
        <v>0.516463757850261</v>
      </c>
      <c r="I634" t="s">
        <v>12</v>
      </c>
      <c r="J634">
        <v>-0.50544573147291605</v>
      </c>
      <c r="K634">
        <v>0.516463757850261</v>
      </c>
      <c r="L634" t="s">
        <v>1721</v>
      </c>
    </row>
    <row r="635" spans="1:12" x14ac:dyDescent="0.2">
      <c r="A635" t="s">
        <v>1717</v>
      </c>
      <c r="B635" t="s">
        <v>1718</v>
      </c>
      <c r="C635" t="s">
        <v>1719</v>
      </c>
      <c r="D635" t="s">
        <v>1720</v>
      </c>
      <c r="E635" t="s">
        <v>16</v>
      </c>
      <c r="F635">
        <v>-0.421841461990412</v>
      </c>
      <c r="G635">
        <v>0.14635749136194101</v>
      </c>
      <c r="H635">
        <v>0.516463757850261</v>
      </c>
      <c r="I635" t="s">
        <v>12</v>
      </c>
      <c r="J635">
        <v>-0.421841461990412</v>
      </c>
      <c r="K635">
        <v>0.516463757850261</v>
      </c>
      <c r="L635" t="s">
        <v>1721</v>
      </c>
    </row>
    <row r="636" spans="1:12" x14ac:dyDescent="0.2">
      <c r="A636" t="s">
        <v>1723</v>
      </c>
      <c r="B636" t="s">
        <v>1724</v>
      </c>
      <c r="C636" t="s">
        <v>1725</v>
      </c>
      <c r="D636" t="s">
        <v>1734</v>
      </c>
      <c r="E636" t="s">
        <v>16</v>
      </c>
      <c r="F636" t="e">
        <v>#NUM!</v>
      </c>
      <c r="H636">
        <v>0</v>
      </c>
      <c r="I636" t="s">
        <v>13</v>
      </c>
      <c r="J636">
        <v>-4.3922082323004004</v>
      </c>
      <c r="K636">
        <v>3.4466700000000003E-2</v>
      </c>
      <c r="L636" t="s">
        <v>1727</v>
      </c>
    </row>
    <row r="637" spans="1:12" x14ac:dyDescent="0.2">
      <c r="A637" t="s">
        <v>1723</v>
      </c>
      <c r="B637" t="s">
        <v>1724</v>
      </c>
      <c r="C637" t="s">
        <v>1725</v>
      </c>
      <c r="D637" t="s">
        <v>1726</v>
      </c>
      <c r="E637" t="s">
        <v>16</v>
      </c>
      <c r="F637">
        <v>1.1519123235459701</v>
      </c>
      <c r="G637">
        <v>0.116213251566003</v>
      </c>
      <c r="H637">
        <v>0.46814864450084098</v>
      </c>
      <c r="I637" t="s">
        <v>12</v>
      </c>
      <c r="J637">
        <v>1.1519123235459701</v>
      </c>
      <c r="K637">
        <v>0.46814864450084098</v>
      </c>
      <c r="L637" t="s">
        <v>1727</v>
      </c>
    </row>
    <row r="638" spans="1:12" x14ac:dyDescent="0.2">
      <c r="A638" t="s">
        <v>1723</v>
      </c>
      <c r="B638" t="s">
        <v>1724</v>
      </c>
      <c r="C638" t="s">
        <v>1725</v>
      </c>
      <c r="D638" t="s">
        <v>1731</v>
      </c>
      <c r="E638" t="s">
        <v>16</v>
      </c>
      <c r="F638">
        <v>-9.3479579892046805E-2</v>
      </c>
      <c r="G638">
        <v>0.83506286406231101</v>
      </c>
      <c r="H638">
        <v>0.958411035630096</v>
      </c>
      <c r="I638" t="s">
        <v>12</v>
      </c>
      <c r="J638">
        <v>-9.3479579892046805E-2</v>
      </c>
      <c r="K638">
        <v>0.958411035630096</v>
      </c>
      <c r="L638" t="s">
        <v>1727</v>
      </c>
    </row>
    <row r="639" spans="1:12" x14ac:dyDescent="0.2">
      <c r="A639" t="s">
        <v>1723</v>
      </c>
      <c r="B639" t="s">
        <v>1724</v>
      </c>
      <c r="C639" t="s">
        <v>1725</v>
      </c>
      <c r="D639" t="s">
        <v>1736</v>
      </c>
      <c r="E639" t="s">
        <v>16</v>
      </c>
      <c r="F639">
        <v>0.56770274941678001</v>
      </c>
      <c r="G639">
        <v>0.57351221829126098</v>
      </c>
      <c r="H639">
        <v>0.85195540667102698</v>
      </c>
      <c r="I639" t="s">
        <v>12</v>
      </c>
      <c r="J639">
        <v>0.56770274941678001</v>
      </c>
      <c r="K639">
        <v>0.85195540667102698</v>
      </c>
      <c r="L639" t="s">
        <v>1727</v>
      </c>
    </row>
    <row r="640" spans="1:12" x14ac:dyDescent="0.2">
      <c r="A640" t="s">
        <v>1723</v>
      </c>
      <c r="B640" t="s">
        <v>1724</v>
      </c>
      <c r="C640" t="s">
        <v>1725</v>
      </c>
      <c r="D640" t="s">
        <v>1733</v>
      </c>
      <c r="E640" t="s">
        <v>16</v>
      </c>
      <c r="F640">
        <v>5.0405616654405003E-2</v>
      </c>
      <c r="G640">
        <v>0.94381961309386797</v>
      </c>
      <c r="H640">
        <v>0.98960418653285798</v>
      </c>
      <c r="I640" t="s">
        <v>12</v>
      </c>
      <c r="J640">
        <v>5.0405616654405003E-2</v>
      </c>
      <c r="K640">
        <v>0.98960418653285798</v>
      </c>
      <c r="L640" t="s">
        <v>1727</v>
      </c>
    </row>
    <row r="641" spans="1:12" x14ac:dyDescent="0.2">
      <c r="A641" t="s">
        <v>1723</v>
      </c>
      <c r="B641" t="s">
        <v>1724</v>
      </c>
      <c r="C641" t="s">
        <v>1725</v>
      </c>
      <c r="D641" t="s">
        <v>1728</v>
      </c>
      <c r="E641" t="s">
        <v>16</v>
      </c>
      <c r="F641">
        <v>-0.44219187784682901</v>
      </c>
      <c r="G641">
        <v>0.27551671618842499</v>
      </c>
      <c r="H641">
        <v>0.66646241019048702</v>
      </c>
      <c r="I641" t="s">
        <v>12</v>
      </c>
      <c r="J641">
        <v>-0.44219187784682901</v>
      </c>
      <c r="K641">
        <v>0.66646241019048702</v>
      </c>
      <c r="L641" t="s">
        <v>1727</v>
      </c>
    </row>
    <row r="642" spans="1:12" x14ac:dyDescent="0.2">
      <c r="A642" t="s">
        <v>1723</v>
      </c>
      <c r="B642" t="s">
        <v>1724</v>
      </c>
      <c r="C642" t="s">
        <v>1725</v>
      </c>
      <c r="D642" t="s">
        <v>1735</v>
      </c>
      <c r="E642" t="s">
        <v>16</v>
      </c>
      <c r="F642">
        <v>0.48121321051187599</v>
      </c>
      <c r="G642">
        <v>0.38823839594187198</v>
      </c>
      <c r="H642">
        <v>0.76076141335927205</v>
      </c>
      <c r="I642" t="s">
        <v>12</v>
      </c>
      <c r="J642">
        <v>0.48121321051187599</v>
      </c>
      <c r="K642">
        <v>0.76076141335927205</v>
      </c>
      <c r="L642" t="s">
        <v>1727</v>
      </c>
    </row>
    <row r="643" spans="1:12" x14ac:dyDescent="0.2">
      <c r="A643" t="s">
        <v>1723</v>
      </c>
      <c r="B643" t="s">
        <v>1724</v>
      </c>
      <c r="C643" t="s">
        <v>1725</v>
      </c>
      <c r="D643" t="s">
        <v>1729</v>
      </c>
      <c r="E643" t="s">
        <v>16</v>
      </c>
      <c r="F643">
        <v>-0.75426432229399898</v>
      </c>
      <c r="G643">
        <v>0.276165755586466</v>
      </c>
      <c r="H643">
        <v>0.66646241019048702</v>
      </c>
      <c r="I643" t="s">
        <v>12</v>
      </c>
      <c r="J643">
        <v>-0.75426432229399898</v>
      </c>
      <c r="K643">
        <v>0.66646241019048702</v>
      </c>
      <c r="L643" t="s">
        <v>1727</v>
      </c>
    </row>
    <row r="644" spans="1:12" x14ac:dyDescent="0.2">
      <c r="A644" t="s">
        <v>1723</v>
      </c>
      <c r="B644" t="s">
        <v>1724</v>
      </c>
      <c r="C644" t="s">
        <v>1725</v>
      </c>
      <c r="D644" t="s">
        <v>1732</v>
      </c>
      <c r="E644" t="s">
        <v>16</v>
      </c>
      <c r="F644">
        <v>-0.447506103288209</v>
      </c>
      <c r="G644">
        <v>0.147944985076362</v>
      </c>
      <c r="H644">
        <v>0.51857561642516803</v>
      </c>
      <c r="I644" t="s">
        <v>12</v>
      </c>
      <c r="J644">
        <v>-0.447506103288209</v>
      </c>
      <c r="K644">
        <v>0.51857561642516803</v>
      </c>
      <c r="L644" t="s">
        <v>1727</v>
      </c>
    </row>
    <row r="645" spans="1:12" x14ac:dyDescent="0.2">
      <c r="A645" t="s">
        <v>1723</v>
      </c>
      <c r="B645" t="s">
        <v>1724</v>
      </c>
      <c r="C645" t="s">
        <v>1725</v>
      </c>
      <c r="D645" t="s">
        <v>1730</v>
      </c>
      <c r="E645" t="s">
        <v>16</v>
      </c>
      <c r="F645">
        <v>-0.68406810896506098</v>
      </c>
      <c r="G645">
        <v>0.24914255825738699</v>
      </c>
      <c r="H645">
        <v>0.65471268331159704</v>
      </c>
      <c r="I645" t="s">
        <v>12</v>
      </c>
      <c r="J645">
        <v>-0.68406810896506098</v>
      </c>
      <c r="K645">
        <v>0.65471268331159704</v>
      </c>
      <c r="L645" t="s">
        <v>1727</v>
      </c>
    </row>
    <row r="646" spans="1:12" x14ac:dyDescent="0.2">
      <c r="A646" t="s">
        <v>1737</v>
      </c>
      <c r="B646" t="s">
        <v>1738</v>
      </c>
      <c r="C646" t="s">
        <v>1739</v>
      </c>
      <c r="D646" t="s">
        <v>1743</v>
      </c>
      <c r="E646" t="s">
        <v>16</v>
      </c>
      <c r="F646">
        <v>0.39627710296618002</v>
      </c>
      <c r="G646">
        <v>4.3244891534005798E-2</v>
      </c>
      <c r="H646">
        <v>0.30161320176138001</v>
      </c>
      <c r="I646" t="s">
        <v>12</v>
      </c>
      <c r="J646">
        <v>0.39627710296618002</v>
      </c>
      <c r="K646">
        <v>0.30161320176138001</v>
      </c>
      <c r="L646" t="s">
        <v>1741</v>
      </c>
    </row>
    <row r="647" spans="1:12" x14ac:dyDescent="0.2">
      <c r="A647" t="s">
        <v>1737</v>
      </c>
      <c r="B647" t="s">
        <v>1738</v>
      </c>
      <c r="C647" t="s">
        <v>1739</v>
      </c>
      <c r="D647" t="s">
        <v>1744</v>
      </c>
      <c r="E647" t="s">
        <v>16</v>
      </c>
      <c r="F647">
        <v>-4.8097145570066002E-2</v>
      </c>
      <c r="G647">
        <v>0.90161338947299696</v>
      </c>
      <c r="H647">
        <v>0.97659786963542194</v>
      </c>
      <c r="I647" t="s">
        <v>12</v>
      </c>
      <c r="J647">
        <v>-4.8097145570066002E-2</v>
      </c>
      <c r="K647">
        <v>0.97659786963542194</v>
      </c>
      <c r="L647" t="s">
        <v>1741</v>
      </c>
    </row>
    <row r="648" spans="1:12" x14ac:dyDescent="0.2">
      <c r="A648" t="s">
        <v>1737</v>
      </c>
      <c r="B648" t="s">
        <v>1738</v>
      </c>
      <c r="C648" t="s">
        <v>1739</v>
      </c>
      <c r="D648" t="s">
        <v>1740</v>
      </c>
      <c r="E648" t="s">
        <v>16</v>
      </c>
      <c r="F648">
        <v>0.28771172212331902</v>
      </c>
      <c r="G648">
        <v>0.251805053506583</v>
      </c>
      <c r="H648">
        <v>0.65800742714079696</v>
      </c>
      <c r="I648" t="s">
        <v>12</v>
      </c>
      <c r="J648">
        <v>0.28771172212331902</v>
      </c>
      <c r="K648">
        <v>0.65800742714079696</v>
      </c>
      <c r="L648" t="s">
        <v>1741</v>
      </c>
    </row>
    <row r="649" spans="1:12" x14ac:dyDescent="0.2">
      <c r="A649" t="s">
        <v>1737</v>
      </c>
      <c r="B649" t="s">
        <v>1738</v>
      </c>
      <c r="C649" t="s">
        <v>1739</v>
      </c>
      <c r="D649" t="s">
        <v>1742</v>
      </c>
      <c r="E649" t="s">
        <v>16</v>
      </c>
      <c r="F649">
        <v>0.43551181542676498</v>
      </c>
      <c r="G649">
        <v>0.22689107576348599</v>
      </c>
      <c r="H649">
        <v>0.62819501929074095</v>
      </c>
      <c r="I649" t="s">
        <v>12</v>
      </c>
      <c r="J649">
        <v>0.43551181542676498</v>
      </c>
      <c r="K649">
        <v>0.62819501929074095</v>
      </c>
      <c r="L649" t="s">
        <v>1741</v>
      </c>
    </row>
    <row r="650" spans="1:12" x14ac:dyDescent="0.2">
      <c r="A650" t="s">
        <v>5319</v>
      </c>
      <c r="B650" t="s">
        <v>5320</v>
      </c>
      <c r="C650" t="s">
        <v>5321</v>
      </c>
      <c r="D650" t="s">
        <v>2045</v>
      </c>
      <c r="E650" t="s">
        <v>16</v>
      </c>
      <c r="F650">
        <v>0.56817414408207301</v>
      </c>
      <c r="G650">
        <v>0.33631465218045398</v>
      </c>
      <c r="H650">
        <v>0.72210515997347002</v>
      </c>
      <c r="I650" t="s">
        <v>12</v>
      </c>
      <c r="J650">
        <v>0.56817414408207301</v>
      </c>
      <c r="K650">
        <v>0.72210515997347002</v>
      </c>
      <c r="L650" t="s">
        <v>5322</v>
      </c>
    </row>
    <row r="651" spans="1:12" x14ac:dyDescent="0.2">
      <c r="A651" t="s">
        <v>5319</v>
      </c>
      <c r="B651" t="s">
        <v>5320</v>
      </c>
      <c r="C651" t="s">
        <v>5321</v>
      </c>
      <c r="D651" t="s">
        <v>2046</v>
      </c>
      <c r="E651" t="s">
        <v>16</v>
      </c>
      <c r="F651">
        <v>-0.118514802569266</v>
      </c>
      <c r="G651">
        <v>0.79621112729430199</v>
      </c>
      <c r="H651">
        <v>0.94576340325359798</v>
      </c>
      <c r="I651" t="s">
        <v>12</v>
      </c>
      <c r="J651">
        <v>-0.118514802569266</v>
      </c>
      <c r="K651">
        <v>0.94576340325359798</v>
      </c>
      <c r="L651" t="s">
        <v>5322</v>
      </c>
    </row>
    <row r="652" spans="1:12" x14ac:dyDescent="0.2">
      <c r="A652" t="s">
        <v>1746</v>
      </c>
      <c r="B652" t="s">
        <v>1747</v>
      </c>
      <c r="C652" t="s">
        <v>1748</v>
      </c>
      <c r="D652" t="s">
        <v>1751</v>
      </c>
      <c r="E652" t="s">
        <v>16</v>
      </c>
      <c r="F652">
        <v>-0.29832493979781699</v>
      </c>
      <c r="G652">
        <v>0.492104618991339</v>
      </c>
      <c r="H652">
        <v>0.81139958978219495</v>
      </c>
      <c r="I652" t="s">
        <v>12</v>
      </c>
      <c r="J652">
        <v>-0.29832493979781699</v>
      </c>
      <c r="K652">
        <v>0.81139958978219495</v>
      </c>
      <c r="L652" t="s">
        <v>1750</v>
      </c>
    </row>
    <row r="653" spans="1:12" x14ac:dyDescent="0.2">
      <c r="A653" t="s">
        <v>1746</v>
      </c>
      <c r="B653" t="s">
        <v>1747</v>
      </c>
      <c r="C653" t="s">
        <v>1748</v>
      </c>
      <c r="D653" t="s">
        <v>1749</v>
      </c>
      <c r="E653" t="s">
        <v>16</v>
      </c>
      <c r="F653">
        <v>-5.14079807048183E-2</v>
      </c>
      <c r="G653">
        <v>0.953915525091654</v>
      </c>
      <c r="H653">
        <v>0.99163803678144502</v>
      </c>
      <c r="I653" t="s">
        <v>12</v>
      </c>
      <c r="J653">
        <v>-5.14079807048183E-2</v>
      </c>
      <c r="K653">
        <v>0.99163803678144502</v>
      </c>
      <c r="L653" t="s">
        <v>1750</v>
      </c>
    </row>
    <row r="654" spans="1:12" x14ac:dyDescent="0.2">
      <c r="A654" t="s">
        <v>1752</v>
      </c>
      <c r="B654" t="s">
        <v>1753</v>
      </c>
      <c r="C654" t="s">
        <v>1754</v>
      </c>
      <c r="D654" t="s">
        <v>1755</v>
      </c>
      <c r="E654" t="s">
        <v>16</v>
      </c>
      <c r="F654">
        <v>0.15986327140449799</v>
      </c>
      <c r="G654">
        <v>0.89760359406419199</v>
      </c>
      <c r="H654">
        <v>0.97659786963542194</v>
      </c>
      <c r="I654" t="s">
        <v>12</v>
      </c>
      <c r="J654">
        <v>0.15986327140449799</v>
      </c>
      <c r="K654">
        <v>0.97659786963542194</v>
      </c>
      <c r="L654" t="s">
        <v>1756</v>
      </c>
    </row>
    <row r="655" spans="1:12" x14ac:dyDescent="0.2">
      <c r="A655" t="s">
        <v>1757</v>
      </c>
      <c r="B655" t="s">
        <v>1758</v>
      </c>
      <c r="C655" t="s">
        <v>1759</v>
      </c>
      <c r="D655" t="s">
        <v>1767</v>
      </c>
      <c r="E655" t="s">
        <v>16</v>
      </c>
      <c r="F655">
        <v>1.826721210448</v>
      </c>
      <c r="G655">
        <v>1.6134190318473101E-4</v>
      </c>
      <c r="H655">
        <v>6.5666154596185399E-3</v>
      </c>
      <c r="I655" t="s">
        <v>12</v>
      </c>
      <c r="J655">
        <v>1.826721210448</v>
      </c>
      <c r="K655">
        <v>6.5666154596185399E-3</v>
      </c>
      <c r="L655" t="s">
        <v>1761</v>
      </c>
    </row>
    <row r="656" spans="1:12" x14ac:dyDescent="0.2">
      <c r="A656" t="s">
        <v>1757</v>
      </c>
      <c r="B656" t="s">
        <v>1758</v>
      </c>
      <c r="C656" t="s">
        <v>1759</v>
      </c>
      <c r="D656" t="s">
        <v>1762</v>
      </c>
      <c r="E656" t="s">
        <v>16</v>
      </c>
      <c r="F656">
        <v>-7.0557635998679702E-2</v>
      </c>
      <c r="G656">
        <v>0.71496545771474795</v>
      </c>
      <c r="H656">
        <v>0.91940265810395705</v>
      </c>
      <c r="I656" t="s">
        <v>12</v>
      </c>
      <c r="J656">
        <v>-7.0557635998679702E-2</v>
      </c>
      <c r="K656">
        <v>0.91940265810395705</v>
      </c>
      <c r="L656" t="s">
        <v>1761</v>
      </c>
    </row>
    <row r="657" spans="1:12" x14ac:dyDescent="0.2">
      <c r="A657" t="s">
        <v>1757</v>
      </c>
      <c r="B657" t="s">
        <v>1758</v>
      </c>
      <c r="C657" t="s">
        <v>1759</v>
      </c>
      <c r="D657" t="s">
        <v>1763</v>
      </c>
      <c r="E657" t="s">
        <v>16</v>
      </c>
      <c r="F657">
        <v>1.0847606624145201</v>
      </c>
      <c r="G657">
        <v>9.3279502014009599E-2</v>
      </c>
      <c r="H657">
        <v>0.41950008088068402</v>
      </c>
      <c r="I657" t="s">
        <v>12</v>
      </c>
      <c r="J657">
        <v>1.0847606624145201</v>
      </c>
      <c r="K657">
        <v>0.41950008088068402</v>
      </c>
      <c r="L657" t="s">
        <v>1761</v>
      </c>
    </row>
    <row r="658" spans="1:12" x14ac:dyDescent="0.2">
      <c r="A658" t="s">
        <v>1757</v>
      </c>
      <c r="B658" t="s">
        <v>1758</v>
      </c>
      <c r="C658" t="s">
        <v>1759</v>
      </c>
      <c r="D658" t="s">
        <v>1765</v>
      </c>
      <c r="E658" t="s">
        <v>16</v>
      </c>
      <c r="F658">
        <v>0.84987246304588204</v>
      </c>
      <c r="G658">
        <v>0.13758464910559901</v>
      </c>
      <c r="H658">
        <v>0.500070489899476</v>
      </c>
      <c r="I658" t="s">
        <v>12</v>
      </c>
      <c r="J658">
        <v>0.84987246304588204</v>
      </c>
      <c r="K658">
        <v>0.500070489899476</v>
      </c>
      <c r="L658" t="s">
        <v>1761</v>
      </c>
    </row>
    <row r="659" spans="1:12" x14ac:dyDescent="0.2">
      <c r="A659" t="s">
        <v>1757</v>
      </c>
      <c r="B659" t="s">
        <v>1758</v>
      </c>
      <c r="C659" t="s">
        <v>1759</v>
      </c>
      <c r="D659" t="s">
        <v>1760</v>
      </c>
      <c r="E659" t="s">
        <v>16</v>
      </c>
      <c r="F659">
        <v>-0.60190772561851102</v>
      </c>
      <c r="G659">
        <v>0.65146527576328705</v>
      </c>
      <c r="H659">
        <v>0.88751922087249502</v>
      </c>
      <c r="I659" t="s">
        <v>12</v>
      </c>
      <c r="J659">
        <v>-0.60190772561851102</v>
      </c>
      <c r="K659">
        <v>0.88751922087249502</v>
      </c>
      <c r="L659" t="s">
        <v>1761</v>
      </c>
    </row>
    <row r="660" spans="1:12" x14ac:dyDescent="0.2">
      <c r="A660" t="s">
        <v>1757</v>
      </c>
      <c r="B660" t="s">
        <v>1758</v>
      </c>
      <c r="C660" t="s">
        <v>1759</v>
      </c>
      <c r="D660" t="s">
        <v>1764</v>
      </c>
      <c r="E660" t="s">
        <v>16</v>
      </c>
      <c r="F660">
        <v>0.72202465231113</v>
      </c>
      <c r="G660">
        <v>1.1169630839192601E-2</v>
      </c>
      <c r="H660">
        <v>0.14151282388821201</v>
      </c>
      <c r="I660" t="s">
        <v>12</v>
      </c>
      <c r="J660">
        <v>0.72202465231113</v>
      </c>
      <c r="K660">
        <v>0.14151282388821201</v>
      </c>
      <c r="L660" t="s">
        <v>1761</v>
      </c>
    </row>
    <row r="661" spans="1:12" x14ac:dyDescent="0.2">
      <c r="A661" t="s">
        <v>1757</v>
      </c>
      <c r="B661" t="s">
        <v>1758</v>
      </c>
      <c r="C661" t="s">
        <v>1759</v>
      </c>
      <c r="D661" t="s">
        <v>1766</v>
      </c>
      <c r="E661" t="s">
        <v>16</v>
      </c>
      <c r="F661">
        <v>-1.36280296931047</v>
      </c>
      <c r="G661">
        <v>5.1395213497427202E-3</v>
      </c>
      <c r="H661">
        <v>8.9176608062504895E-2</v>
      </c>
      <c r="I661" t="s">
        <v>12</v>
      </c>
      <c r="J661">
        <v>-1.36280296931047</v>
      </c>
      <c r="K661">
        <v>8.9176608062504895E-2</v>
      </c>
      <c r="L661" t="s">
        <v>1761</v>
      </c>
    </row>
    <row r="662" spans="1:12" x14ac:dyDescent="0.2">
      <c r="A662" t="s">
        <v>1768</v>
      </c>
      <c r="B662" t="s">
        <v>1769</v>
      </c>
      <c r="C662" t="s">
        <v>1770</v>
      </c>
      <c r="D662" t="s">
        <v>4235</v>
      </c>
      <c r="E662" t="s">
        <v>16</v>
      </c>
      <c r="F662">
        <v>0.48338621976478102</v>
      </c>
      <c r="G662">
        <v>5.97685715486036E-2</v>
      </c>
      <c r="H662">
        <v>0.347511551718309</v>
      </c>
      <c r="I662" t="s">
        <v>12</v>
      </c>
      <c r="J662">
        <v>0.48338621976478102</v>
      </c>
      <c r="K662">
        <v>0.347511551718309</v>
      </c>
      <c r="L662" t="s">
        <v>1772</v>
      </c>
    </row>
    <row r="663" spans="1:12" x14ac:dyDescent="0.2">
      <c r="A663" t="s">
        <v>1768</v>
      </c>
      <c r="B663" t="s">
        <v>1769</v>
      </c>
      <c r="C663" t="s">
        <v>1770</v>
      </c>
      <c r="D663" t="s">
        <v>1771</v>
      </c>
      <c r="E663" t="s">
        <v>16</v>
      </c>
      <c r="F663">
        <v>-0.196701825908324</v>
      </c>
      <c r="G663">
        <v>0.69110450608343499</v>
      </c>
      <c r="H663">
        <v>0.90476978545051401</v>
      </c>
      <c r="I663" t="s">
        <v>12</v>
      </c>
      <c r="J663">
        <v>-0.196701825908324</v>
      </c>
      <c r="K663">
        <v>0.90476978545051401</v>
      </c>
      <c r="L663" t="s">
        <v>1772</v>
      </c>
    </row>
    <row r="664" spans="1:12" x14ac:dyDescent="0.2">
      <c r="A664" t="s">
        <v>1774</v>
      </c>
      <c r="B664" t="s">
        <v>1775</v>
      </c>
      <c r="C664" t="s">
        <v>1776</v>
      </c>
      <c r="D664" t="s">
        <v>1779</v>
      </c>
      <c r="E664" t="s">
        <v>16</v>
      </c>
      <c r="F664">
        <v>0.65551936722660398</v>
      </c>
      <c r="G664">
        <v>6.97049793761082E-2</v>
      </c>
      <c r="H664">
        <v>0.374943930099017</v>
      </c>
      <c r="I664" t="s">
        <v>12</v>
      </c>
      <c r="J664">
        <v>0.65551936722660398</v>
      </c>
      <c r="K664">
        <v>0.374943930099017</v>
      </c>
      <c r="L664" t="s">
        <v>1778</v>
      </c>
    </row>
    <row r="665" spans="1:12" x14ac:dyDescent="0.2">
      <c r="A665" t="s">
        <v>1774</v>
      </c>
      <c r="B665" t="s">
        <v>1775</v>
      </c>
      <c r="C665" t="s">
        <v>1776</v>
      </c>
      <c r="D665" t="s">
        <v>1777</v>
      </c>
      <c r="E665" t="s">
        <v>16</v>
      </c>
      <c r="F665">
        <v>-0.862407992793087</v>
      </c>
      <c r="G665">
        <v>1.7268647966425001E-2</v>
      </c>
      <c r="H665">
        <v>0.18374744372117599</v>
      </c>
      <c r="I665" t="s">
        <v>12</v>
      </c>
      <c r="J665">
        <v>-0.862407992793087</v>
      </c>
      <c r="K665">
        <v>0.18374744372117599</v>
      </c>
      <c r="L665" t="s">
        <v>1778</v>
      </c>
    </row>
    <row r="666" spans="1:12" x14ac:dyDescent="0.2">
      <c r="A666" t="s">
        <v>1780</v>
      </c>
      <c r="B666" t="s">
        <v>1781</v>
      </c>
      <c r="C666" t="s">
        <v>1782</v>
      </c>
      <c r="D666" t="s">
        <v>1786</v>
      </c>
      <c r="E666" t="s">
        <v>16</v>
      </c>
      <c r="F666">
        <v>0.34543162989718801</v>
      </c>
      <c r="G666">
        <v>0.21262559043187099</v>
      </c>
      <c r="H666">
        <v>0.60867629454215599</v>
      </c>
      <c r="I666" t="s">
        <v>12</v>
      </c>
      <c r="J666">
        <v>0.34543162989718801</v>
      </c>
      <c r="K666">
        <v>0.60867629454215599</v>
      </c>
      <c r="L666" t="s">
        <v>1784</v>
      </c>
    </row>
    <row r="667" spans="1:12" x14ac:dyDescent="0.2">
      <c r="A667" t="s">
        <v>1780</v>
      </c>
      <c r="B667" t="s">
        <v>1781</v>
      </c>
      <c r="C667" t="s">
        <v>1782</v>
      </c>
      <c r="D667" t="s">
        <v>1785</v>
      </c>
      <c r="E667" t="s">
        <v>16</v>
      </c>
      <c r="F667">
        <v>0.16791640106579001</v>
      </c>
      <c r="G667">
        <v>0.56908897149467597</v>
      </c>
      <c r="H667">
        <v>0.849978757425075</v>
      </c>
      <c r="I667" t="s">
        <v>12</v>
      </c>
      <c r="J667">
        <v>0.16791640106579001</v>
      </c>
      <c r="K667">
        <v>0.849978757425075</v>
      </c>
      <c r="L667" t="s">
        <v>1784</v>
      </c>
    </row>
    <row r="668" spans="1:12" x14ac:dyDescent="0.2">
      <c r="A668" t="s">
        <v>1780</v>
      </c>
      <c r="B668" t="s">
        <v>1781</v>
      </c>
      <c r="C668" t="s">
        <v>1782</v>
      </c>
      <c r="D668" t="s">
        <v>1783</v>
      </c>
      <c r="E668" t="s">
        <v>16</v>
      </c>
      <c r="F668">
        <v>1.26421671949252</v>
      </c>
      <c r="G668">
        <v>1.00814578848505E-2</v>
      </c>
      <c r="H668">
        <v>0.133179408285412</v>
      </c>
      <c r="I668" t="s">
        <v>12</v>
      </c>
      <c r="J668">
        <v>1.26421671949252</v>
      </c>
      <c r="K668">
        <v>0.133179408285412</v>
      </c>
      <c r="L668" t="s">
        <v>1784</v>
      </c>
    </row>
    <row r="669" spans="1:12" x14ac:dyDescent="0.2">
      <c r="A669" t="s">
        <v>1789</v>
      </c>
      <c r="B669" t="s">
        <v>1790</v>
      </c>
      <c r="C669" t="s">
        <v>1791</v>
      </c>
      <c r="D669" t="s">
        <v>1792</v>
      </c>
      <c r="E669" t="s">
        <v>16</v>
      </c>
      <c r="F669">
        <v>0.53634403073888703</v>
      </c>
      <c r="G669">
        <v>0.54390041002912903</v>
      </c>
      <c r="H669">
        <v>0.83555811468003005</v>
      </c>
      <c r="I669" t="s">
        <v>12</v>
      </c>
      <c r="J669">
        <v>0.53634403073888703</v>
      </c>
      <c r="K669">
        <v>0.83555811468003005</v>
      </c>
      <c r="L669" t="s">
        <v>1793</v>
      </c>
    </row>
    <row r="670" spans="1:12" x14ac:dyDescent="0.2">
      <c r="A670" t="s">
        <v>1789</v>
      </c>
      <c r="B670" t="s">
        <v>1790</v>
      </c>
      <c r="C670" t="s">
        <v>1791</v>
      </c>
      <c r="D670" t="s">
        <v>1795</v>
      </c>
      <c r="E670" t="s">
        <v>16</v>
      </c>
      <c r="F670">
        <v>-0.26331874816312001</v>
      </c>
      <c r="G670">
        <v>0.67526340769461102</v>
      </c>
      <c r="H670">
        <v>0.90108920305477602</v>
      </c>
      <c r="I670" t="s">
        <v>12</v>
      </c>
      <c r="J670">
        <v>-0.26331874816312001</v>
      </c>
      <c r="K670">
        <v>0.90108920305477602</v>
      </c>
      <c r="L670" t="s">
        <v>1793</v>
      </c>
    </row>
    <row r="671" spans="1:12" x14ac:dyDescent="0.2">
      <c r="A671" t="s">
        <v>1789</v>
      </c>
      <c r="B671" t="s">
        <v>1790</v>
      </c>
      <c r="C671" t="s">
        <v>1791</v>
      </c>
      <c r="D671" t="s">
        <v>1798</v>
      </c>
      <c r="E671" t="s">
        <v>16</v>
      </c>
      <c r="F671">
        <v>0.741820770048219</v>
      </c>
      <c r="G671">
        <v>0.33301289090919001</v>
      </c>
      <c r="H671">
        <v>0.71917147910968104</v>
      </c>
      <c r="I671" t="s">
        <v>12</v>
      </c>
      <c r="J671">
        <v>0.741820770048219</v>
      </c>
      <c r="K671">
        <v>0.71917147910968104</v>
      </c>
      <c r="L671" t="s">
        <v>1793</v>
      </c>
    </row>
    <row r="672" spans="1:12" x14ac:dyDescent="0.2">
      <c r="A672" t="s">
        <v>1789</v>
      </c>
      <c r="B672" t="s">
        <v>1790</v>
      </c>
      <c r="C672" t="s">
        <v>1791</v>
      </c>
      <c r="D672" t="s">
        <v>1794</v>
      </c>
      <c r="E672" t="s">
        <v>16</v>
      </c>
      <c r="F672">
        <v>0.22883481114417201</v>
      </c>
      <c r="G672">
        <v>0.61216135153444495</v>
      </c>
      <c r="H672">
        <v>0.87344319044528995</v>
      </c>
      <c r="I672" t="s">
        <v>12</v>
      </c>
      <c r="J672">
        <v>0.22883481114417201</v>
      </c>
      <c r="K672">
        <v>0.87344319044528995</v>
      </c>
      <c r="L672" t="s">
        <v>1793</v>
      </c>
    </row>
    <row r="673" spans="1:12" x14ac:dyDescent="0.2">
      <c r="A673" t="s">
        <v>1789</v>
      </c>
      <c r="B673" t="s">
        <v>1790</v>
      </c>
      <c r="C673" t="s">
        <v>1791</v>
      </c>
      <c r="D673" t="s">
        <v>1797</v>
      </c>
      <c r="E673" t="s">
        <v>16</v>
      </c>
      <c r="F673">
        <v>2.0298591744968401E-2</v>
      </c>
      <c r="G673">
        <v>0.93379367960220905</v>
      </c>
      <c r="H673">
        <v>0.98644919834051104</v>
      </c>
      <c r="I673" t="s">
        <v>12</v>
      </c>
      <c r="J673">
        <v>2.0298591744968401E-2</v>
      </c>
      <c r="K673">
        <v>0.98644919834051104</v>
      </c>
      <c r="L673" t="s">
        <v>1793</v>
      </c>
    </row>
    <row r="674" spans="1:12" x14ac:dyDescent="0.2">
      <c r="A674" t="s">
        <v>1799</v>
      </c>
      <c r="B674" t="s">
        <v>1800</v>
      </c>
      <c r="C674" t="s">
        <v>1801</v>
      </c>
      <c r="D674" t="s">
        <v>1804</v>
      </c>
      <c r="E674" t="s">
        <v>16</v>
      </c>
      <c r="F674">
        <v>-0.42085757829315701</v>
      </c>
      <c r="G674">
        <v>0.226644455095702</v>
      </c>
      <c r="H674">
        <v>0.62819501929074095</v>
      </c>
      <c r="I674" t="s">
        <v>12</v>
      </c>
      <c r="J674">
        <v>-0.42085757829315701</v>
      </c>
      <c r="K674">
        <v>0.62819501929074095</v>
      </c>
      <c r="L674" t="s">
        <v>1803</v>
      </c>
    </row>
    <row r="675" spans="1:12" x14ac:dyDescent="0.2">
      <c r="A675" t="s">
        <v>1799</v>
      </c>
      <c r="B675" t="s">
        <v>1800</v>
      </c>
      <c r="C675" t="s">
        <v>1801</v>
      </c>
      <c r="D675" t="s">
        <v>1802</v>
      </c>
      <c r="E675" t="s">
        <v>16</v>
      </c>
      <c r="F675">
        <v>1.82998971398124</v>
      </c>
      <c r="G675">
        <v>7.9110272622820096E-2</v>
      </c>
      <c r="H675">
        <v>0.39628161178446503</v>
      </c>
      <c r="I675" t="s">
        <v>12</v>
      </c>
      <c r="J675">
        <v>1.82998971398124</v>
      </c>
      <c r="K675">
        <v>0.39628161178446503</v>
      </c>
      <c r="L675" t="s">
        <v>1803</v>
      </c>
    </row>
    <row r="676" spans="1:12" x14ac:dyDescent="0.2">
      <c r="A676" t="s">
        <v>1799</v>
      </c>
      <c r="B676" t="s">
        <v>1800</v>
      </c>
      <c r="C676" t="s">
        <v>1801</v>
      </c>
      <c r="D676" t="s">
        <v>1805</v>
      </c>
      <c r="E676" t="s">
        <v>16</v>
      </c>
      <c r="F676">
        <v>0.40653125609122898</v>
      </c>
      <c r="G676">
        <v>0.217992435559898</v>
      </c>
      <c r="H676">
        <v>0.61827819702354403</v>
      </c>
      <c r="I676" t="s">
        <v>12</v>
      </c>
      <c r="J676">
        <v>0.40653125609122898</v>
      </c>
      <c r="K676">
        <v>0.61827819702354403</v>
      </c>
      <c r="L676" t="s">
        <v>1803</v>
      </c>
    </row>
    <row r="677" spans="1:12" x14ac:dyDescent="0.2">
      <c r="A677" t="s">
        <v>1799</v>
      </c>
      <c r="B677" t="s">
        <v>1800</v>
      </c>
      <c r="C677" t="s">
        <v>1801</v>
      </c>
      <c r="D677" t="s">
        <v>1806</v>
      </c>
      <c r="E677" t="s">
        <v>16</v>
      </c>
      <c r="F677">
        <v>0.14126657934579001</v>
      </c>
      <c r="G677">
        <v>0.76665212702302699</v>
      </c>
      <c r="H677">
        <v>0.94515390141766598</v>
      </c>
      <c r="I677" t="s">
        <v>12</v>
      </c>
      <c r="J677">
        <v>0.14126657934579001</v>
      </c>
      <c r="K677">
        <v>0.94515390141766598</v>
      </c>
      <c r="L677" t="s">
        <v>1803</v>
      </c>
    </row>
    <row r="678" spans="1:12" x14ac:dyDescent="0.2">
      <c r="A678" t="s">
        <v>1808</v>
      </c>
      <c r="B678" t="s">
        <v>1809</v>
      </c>
      <c r="C678" t="s">
        <v>1810</v>
      </c>
      <c r="D678" t="s">
        <v>1811</v>
      </c>
      <c r="E678" t="s">
        <v>16</v>
      </c>
      <c r="F678">
        <v>-0.32909552378373802</v>
      </c>
      <c r="G678">
        <v>0.56362006145102495</v>
      </c>
      <c r="H678">
        <v>0.84654466222720504</v>
      </c>
      <c r="I678" t="s">
        <v>12</v>
      </c>
      <c r="J678">
        <v>-0.32909552378373802</v>
      </c>
      <c r="K678">
        <v>0.84654466222720504</v>
      </c>
      <c r="L678" t="s">
        <v>1812</v>
      </c>
    </row>
    <row r="679" spans="1:12" x14ac:dyDescent="0.2">
      <c r="A679" t="s">
        <v>1819</v>
      </c>
      <c r="B679" t="s">
        <v>1820</v>
      </c>
      <c r="C679" t="s">
        <v>1821</v>
      </c>
      <c r="D679" t="s">
        <v>1822</v>
      </c>
      <c r="E679" t="s">
        <v>16</v>
      </c>
      <c r="F679">
        <v>0.19566951302414301</v>
      </c>
      <c r="G679">
        <v>0.78786124969230098</v>
      </c>
      <c r="H679">
        <v>0.94515390141766598</v>
      </c>
      <c r="I679" t="s">
        <v>12</v>
      </c>
      <c r="J679">
        <v>0.19566951302414301</v>
      </c>
      <c r="K679">
        <v>0.94515390141766598</v>
      </c>
      <c r="L679" t="s">
        <v>1823</v>
      </c>
    </row>
    <row r="680" spans="1:12" x14ac:dyDescent="0.2">
      <c r="A680" t="s">
        <v>1825</v>
      </c>
      <c r="B680" t="s">
        <v>1826</v>
      </c>
      <c r="C680" t="s">
        <v>1827</v>
      </c>
      <c r="D680" t="s">
        <v>1831</v>
      </c>
      <c r="E680" t="s">
        <v>16</v>
      </c>
      <c r="F680">
        <v>-0.82412461441335805</v>
      </c>
      <c r="G680">
        <v>0.109955727713534</v>
      </c>
      <c r="H680">
        <v>0.45441755730332201</v>
      </c>
      <c r="I680" t="s">
        <v>12</v>
      </c>
      <c r="J680">
        <v>-0.82412461441335805</v>
      </c>
      <c r="K680">
        <v>0.45441755730332201</v>
      </c>
      <c r="L680" t="s">
        <v>1829</v>
      </c>
    </row>
    <row r="681" spans="1:12" x14ac:dyDescent="0.2">
      <c r="A681" t="s">
        <v>1825</v>
      </c>
      <c r="B681" t="s">
        <v>1826</v>
      </c>
      <c r="C681" t="s">
        <v>1827</v>
      </c>
      <c r="D681" t="s">
        <v>1833</v>
      </c>
      <c r="E681" t="s">
        <v>16</v>
      </c>
      <c r="F681">
        <v>-0.67640419813072095</v>
      </c>
      <c r="G681">
        <v>0.466342358856142</v>
      </c>
      <c r="H681">
        <v>0.79728503803605999</v>
      </c>
      <c r="I681" t="s">
        <v>12</v>
      </c>
      <c r="J681">
        <v>-0.67640419813072095</v>
      </c>
      <c r="K681">
        <v>0.79728503803605999</v>
      </c>
      <c r="L681" t="s">
        <v>1829</v>
      </c>
    </row>
    <row r="682" spans="1:12" x14ac:dyDescent="0.2">
      <c r="A682" t="s">
        <v>1825</v>
      </c>
      <c r="B682" t="s">
        <v>1826</v>
      </c>
      <c r="C682" t="s">
        <v>1827</v>
      </c>
      <c r="D682" t="s">
        <v>1828</v>
      </c>
      <c r="E682" t="s">
        <v>16</v>
      </c>
      <c r="F682">
        <v>-0.47220014435250401</v>
      </c>
      <c r="G682">
        <v>0.49171670912612198</v>
      </c>
      <c r="H682">
        <v>0.81139958978219495</v>
      </c>
      <c r="I682" t="s">
        <v>12</v>
      </c>
      <c r="J682">
        <v>-0.47220014435250401</v>
      </c>
      <c r="K682">
        <v>0.81139958978219495</v>
      </c>
      <c r="L682" t="s">
        <v>1829</v>
      </c>
    </row>
    <row r="683" spans="1:12" x14ac:dyDescent="0.2">
      <c r="A683" t="s">
        <v>1825</v>
      </c>
      <c r="B683" t="s">
        <v>1826</v>
      </c>
      <c r="C683" t="s">
        <v>1827</v>
      </c>
      <c r="D683" t="s">
        <v>1830</v>
      </c>
      <c r="E683" t="s">
        <v>16</v>
      </c>
      <c r="F683">
        <v>0.53162920433013605</v>
      </c>
      <c r="G683">
        <v>0.36734865610192602</v>
      </c>
      <c r="H683">
        <v>0.75410716394521504</v>
      </c>
      <c r="I683" t="s">
        <v>12</v>
      </c>
      <c r="J683">
        <v>0.53162920433013605</v>
      </c>
      <c r="K683">
        <v>0.75410716394521504</v>
      </c>
      <c r="L683" t="s">
        <v>1829</v>
      </c>
    </row>
    <row r="684" spans="1:12" x14ac:dyDescent="0.2">
      <c r="A684" t="s">
        <v>1825</v>
      </c>
      <c r="B684" t="s">
        <v>1826</v>
      </c>
      <c r="C684" t="s">
        <v>1827</v>
      </c>
      <c r="D684" t="s">
        <v>1832</v>
      </c>
      <c r="E684" t="s">
        <v>16</v>
      </c>
      <c r="F684">
        <v>-0.374291479559614</v>
      </c>
      <c r="G684">
        <v>0.195665965190603</v>
      </c>
      <c r="H684">
        <v>0.59167725824817796</v>
      </c>
      <c r="I684" t="s">
        <v>12</v>
      </c>
      <c r="J684">
        <v>-0.374291479559614</v>
      </c>
      <c r="K684">
        <v>0.59167725824817796</v>
      </c>
      <c r="L684" t="s">
        <v>1829</v>
      </c>
    </row>
    <row r="685" spans="1:12" x14ac:dyDescent="0.2">
      <c r="A685" t="s">
        <v>1825</v>
      </c>
      <c r="B685" t="s">
        <v>1826</v>
      </c>
      <c r="C685" t="s">
        <v>1827</v>
      </c>
      <c r="D685" t="s">
        <v>1834</v>
      </c>
      <c r="E685" t="s">
        <v>16</v>
      </c>
      <c r="F685">
        <v>-0.48776707365369198</v>
      </c>
      <c r="G685">
        <v>0.529021846914141</v>
      </c>
      <c r="H685">
        <v>0.82688067907097595</v>
      </c>
      <c r="I685" t="s">
        <v>12</v>
      </c>
      <c r="J685">
        <v>-0.48776707365369198</v>
      </c>
      <c r="K685">
        <v>0.82688067907097595</v>
      </c>
      <c r="L685" t="s">
        <v>1829</v>
      </c>
    </row>
    <row r="686" spans="1:12" x14ac:dyDescent="0.2">
      <c r="A686" t="s">
        <v>1835</v>
      </c>
      <c r="B686" t="s">
        <v>1836</v>
      </c>
      <c r="C686" t="s">
        <v>1837</v>
      </c>
      <c r="D686" t="s">
        <v>1842</v>
      </c>
      <c r="E686" t="s">
        <v>16</v>
      </c>
      <c r="F686">
        <v>3.4079160596475901E-2</v>
      </c>
      <c r="G686">
        <v>0.91793676134517499</v>
      </c>
      <c r="H686">
        <v>0.98196191002204003</v>
      </c>
      <c r="I686" t="s">
        <v>12</v>
      </c>
      <c r="J686">
        <v>3.4079160596475901E-2</v>
      </c>
      <c r="K686">
        <v>0.98196191002204003</v>
      </c>
      <c r="L686" t="s">
        <v>1839</v>
      </c>
    </row>
    <row r="687" spans="1:12" x14ac:dyDescent="0.2">
      <c r="A687" t="s">
        <v>1835</v>
      </c>
      <c r="B687" t="s">
        <v>1836</v>
      </c>
      <c r="C687" t="s">
        <v>1837</v>
      </c>
      <c r="D687" t="s">
        <v>1838</v>
      </c>
      <c r="E687" t="s">
        <v>16</v>
      </c>
      <c r="F687">
        <v>0.234032741898446</v>
      </c>
      <c r="G687">
        <v>0.755193769006407</v>
      </c>
      <c r="H687">
        <v>0.94428222422613795</v>
      </c>
      <c r="I687" t="s">
        <v>12</v>
      </c>
      <c r="J687">
        <v>0.234032741898446</v>
      </c>
      <c r="K687">
        <v>0.94428222422613795</v>
      </c>
      <c r="L687" t="s">
        <v>1839</v>
      </c>
    </row>
    <row r="688" spans="1:12" x14ac:dyDescent="0.2">
      <c r="A688" t="s">
        <v>1835</v>
      </c>
      <c r="B688" t="s">
        <v>1836</v>
      </c>
      <c r="C688" t="s">
        <v>1837</v>
      </c>
      <c r="D688" t="s">
        <v>1841</v>
      </c>
      <c r="E688" t="s">
        <v>16</v>
      </c>
      <c r="F688">
        <v>9.6860725671271297E-2</v>
      </c>
      <c r="G688">
        <v>0.76346789127635895</v>
      </c>
      <c r="H688">
        <v>0.94515390141766598</v>
      </c>
      <c r="I688" t="s">
        <v>12</v>
      </c>
      <c r="J688">
        <v>9.6860725671271297E-2</v>
      </c>
      <c r="K688">
        <v>0.94515390141766598</v>
      </c>
      <c r="L688" t="s">
        <v>1839</v>
      </c>
    </row>
    <row r="689" spans="1:12" x14ac:dyDescent="0.2">
      <c r="A689" t="s">
        <v>1835</v>
      </c>
      <c r="B689" t="s">
        <v>1836</v>
      </c>
      <c r="C689" t="s">
        <v>1837</v>
      </c>
      <c r="D689" t="s">
        <v>1844</v>
      </c>
      <c r="E689" t="s">
        <v>16</v>
      </c>
      <c r="F689">
        <v>0.29638480356513502</v>
      </c>
      <c r="G689">
        <v>0.53666558545659604</v>
      </c>
      <c r="H689">
        <v>0.83098121137448699</v>
      </c>
      <c r="I689" t="s">
        <v>12</v>
      </c>
      <c r="J689">
        <v>0.29638480356513502</v>
      </c>
      <c r="K689">
        <v>0.83098121137448699</v>
      </c>
      <c r="L689" t="s">
        <v>1839</v>
      </c>
    </row>
    <row r="690" spans="1:12" x14ac:dyDescent="0.2">
      <c r="A690" t="s">
        <v>1835</v>
      </c>
      <c r="B690" t="s">
        <v>1836</v>
      </c>
      <c r="C690" t="s">
        <v>1837</v>
      </c>
      <c r="D690" t="s">
        <v>1840</v>
      </c>
      <c r="E690" t="s">
        <v>16</v>
      </c>
      <c r="F690">
        <v>-0.77824506462481802</v>
      </c>
      <c r="G690">
        <v>0.186616446240641</v>
      </c>
      <c r="H690">
        <v>0.58090167204543797</v>
      </c>
      <c r="I690" t="s">
        <v>12</v>
      </c>
      <c r="J690">
        <v>-0.77824506462481802</v>
      </c>
      <c r="K690">
        <v>0.58090167204543797</v>
      </c>
      <c r="L690" t="s">
        <v>1839</v>
      </c>
    </row>
    <row r="691" spans="1:12" x14ac:dyDescent="0.2">
      <c r="A691" t="s">
        <v>1835</v>
      </c>
      <c r="B691" t="s">
        <v>1836</v>
      </c>
      <c r="C691" t="s">
        <v>1837</v>
      </c>
      <c r="D691" t="s">
        <v>1846</v>
      </c>
      <c r="E691" t="s">
        <v>16</v>
      </c>
      <c r="F691">
        <v>-0.37104085927477598</v>
      </c>
      <c r="G691">
        <v>0.36558813636898901</v>
      </c>
      <c r="H691">
        <v>0.751486724758477</v>
      </c>
      <c r="I691" t="s">
        <v>12</v>
      </c>
      <c r="J691">
        <v>-0.37104085927477598</v>
      </c>
      <c r="K691">
        <v>0.751486724758477</v>
      </c>
      <c r="L691" t="s">
        <v>1839</v>
      </c>
    </row>
    <row r="692" spans="1:12" x14ac:dyDescent="0.2">
      <c r="A692" t="s">
        <v>1835</v>
      </c>
      <c r="B692" t="s">
        <v>1836</v>
      </c>
      <c r="C692" t="s">
        <v>1837</v>
      </c>
      <c r="D692" t="s">
        <v>1843</v>
      </c>
      <c r="E692" t="s">
        <v>16</v>
      </c>
      <c r="F692">
        <v>-5.4481913036231802E-2</v>
      </c>
      <c r="G692">
        <v>0.82976556318200301</v>
      </c>
      <c r="H692">
        <v>0.958411035630096</v>
      </c>
      <c r="I692" t="s">
        <v>12</v>
      </c>
      <c r="J692">
        <v>-5.4481913036231802E-2</v>
      </c>
      <c r="K692">
        <v>0.958411035630096</v>
      </c>
      <c r="L692" t="s">
        <v>1839</v>
      </c>
    </row>
    <row r="693" spans="1:12" x14ac:dyDescent="0.2">
      <c r="A693" t="s">
        <v>1835</v>
      </c>
      <c r="B693" t="s">
        <v>1836</v>
      </c>
      <c r="C693" t="s">
        <v>1837</v>
      </c>
      <c r="D693" t="s">
        <v>1845</v>
      </c>
      <c r="E693" t="s">
        <v>16</v>
      </c>
      <c r="F693">
        <v>-0.38212610094833399</v>
      </c>
      <c r="G693">
        <v>0.35522378903492102</v>
      </c>
      <c r="H693">
        <v>0.738575132246299</v>
      </c>
      <c r="I693" t="s">
        <v>12</v>
      </c>
      <c r="J693">
        <v>-0.38212610094833399</v>
      </c>
      <c r="K693">
        <v>0.738575132246299</v>
      </c>
      <c r="L693" t="s">
        <v>1839</v>
      </c>
    </row>
    <row r="694" spans="1:12" x14ac:dyDescent="0.2">
      <c r="A694" t="s">
        <v>1847</v>
      </c>
      <c r="B694" t="s">
        <v>1848</v>
      </c>
      <c r="C694" t="s">
        <v>1849</v>
      </c>
      <c r="D694" t="s">
        <v>1852</v>
      </c>
      <c r="E694" t="s">
        <v>16</v>
      </c>
      <c r="F694">
        <v>-9.5111269128451706E-2</v>
      </c>
      <c r="G694">
        <v>0.86107028592152002</v>
      </c>
      <c r="H694">
        <v>0.96641603546451504</v>
      </c>
      <c r="I694" t="s">
        <v>12</v>
      </c>
      <c r="J694">
        <v>-9.5111269128451706E-2</v>
      </c>
      <c r="K694">
        <v>0.96641603546451504</v>
      </c>
      <c r="L694" t="s">
        <v>1851</v>
      </c>
    </row>
    <row r="695" spans="1:12" x14ac:dyDescent="0.2">
      <c r="A695" t="s">
        <v>1847</v>
      </c>
      <c r="B695" t="s">
        <v>1848</v>
      </c>
      <c r="C695" t="s">
        <v>1849</v>
      </c>
      <c r="D695" t="s">
        <v>1850</v>
      </c>
      <c r="E695" t="s">
        <v>16</v>
      </c>
      <c r="F695">
        <v>9.9267374250827101E-2</v>
      </c>
      <c r="G695">
        <v>0.74062165668297797</v>
      </c>
      <c r="H695">
        <v>0.93733140749244404</v>
      </c>
      <c r="I695" t="s">
        <v>12</v>
      </c>
      <c r="J695">
        <v>9.9267374250827101E-2</v>
      </c>
      <c r="K695">
        <v>0.93733140749244404</v>
      </c>
      <c r="L695" t="s">
        <v>1851</v>
      </c>
    </row>
    <row r="696" spans="1:12" x14ac:dyDescent="0.2">
      <c r="A696" t="s">
        <v>1847</v>
      </c>
      <c r="B696" t="s">
        <v>1848</v>
      </c>
      <c r="C696" t="s">
        <v>1849</v>
      </c>
      <c r="D696" t="s">
        <v>4267</v>
      </c>
      <c r="E696" t="s">
        <v>16</v>
      </c>
      <c r="F696">
        <v>0.232364699823391</v>
      </c>
      <c r="G696">
        <v>0.46863648983195699</v>
      </c>
      <c r="H696">
        <v>0.79728503803605999</v>
      </c>
      <c r="I696" t="s">
        <v>12</v>
      </c>
      <c r="J696">
        <v>0.232364699823391</v>
      </c>
      <c r="K696">
        <v>0.79728503803605999</v>
      </c>
      <c r="L696" t="s">
        <v>1851</v>
      </c>
    </row>
    <row r="697" spans="1:12" x14ac:dyDescent="0.2">
      <c r="A697" t="s">
        <v>1853</v>
      </c>
      <c r="B697" t="s">
        <v>1854</v>
      </c>
      <c r="C697" t="s">
        <v>1855</v>
      </c>
      <c r="D697" t="s">
        <v>1860</v>
      </c>
      <c r="E697" t="s">
        <v>16</v>
      </c>
      <c r="F697">
        <v>-5.1215781547284102E-2</v>
      </c>
      <c r="G697">
        <v>0.91260444584677602</v>
      </c>
      <c r="H697">
        <v>0.98196191002204003</v>
      </c>
      <c r="I697" t="s">
        <v>12</v>
      </c>
      <c r="J697">
        <v>-5.1215781547284102E-2</v>
      </c>
      <c r="K697">
        <v>0.98196191002204003</v>
      </c>
      <c r="L697" t="s">
        <v>1857</v>
      </c>
    </row>
    <row r="698" spans="1:12" x14ac:dyDescent="0.2">
      <c r="A698" t="s">
        <v>1853</v>
      </c>
      <c r="B698" t="s">
        <v>1854</v>
      </c>
      <c r="C698" t="s">
        <v>1855</v>
      </c>
      <c r="D698" t="s">
        <v>1859</v>
      </c>
      <c r="E698" t="s">
        <v>16</v>
      </c>
      <c r="F698">
        <v>-0.37313189620984</v>
      </c>
      <c r="G698">
        <v>0.62150480488889703</v>
      </c>
      <c r="H698">
        <v>0.87678494138572305</v>
      </c>
      <c r="I698" t="s">
        <v>12</v>
      </c>
      <c r="J698">
        <v>-0.37313189620984</v>
      </c>
      <c r="K698">
        <v>0.87678494138572305</v>
      </c>
      <c r="L698" t="s">
        <v>1857</v>
      </c>
    </row>
    <row r="699" spans="1:12" x14ac:dyDescent="0.2">
      <c r="A699" t="s">
        <v>1853</v>
      </c>
      <c r="B699" t="s">
        <v>1854</v>
      </c>
      <c r="C699" t="s">
        <v>1855</v>
      </c>
      <c r="D699" t="s">
        <v>1856</v>
      </c>
      <c r="E699" t="s">
        <v>16</v>
      </c>
      <c r="F699">
        <v>0.44134210064559498</v>
      </c>
      <c r="G699">
        <v>0.62874854200762997</v>
      </c>
      <c r="H699">
        <v>0.88165600894782203</v>
      </c>
      <c r="I699" t="s">
        <v>12</v>
      </c>
      <c r="J699">
        <v>0.44134210064559498</v>
      </c>
      <c r="K699">
        <v>0.88165600894782203</v>
      </c>
      <c r="L699" t="s">
        <v>1857</v>
      </c>
    </row>
    <row r="700" spans="1:12" x14ac:dyDescent="0.2">
      <c r="A700" t="s">
        <v>1853</v>
      </c>
      <c r="B700" t="s">
        <v>1854</v>
      </c>
      <c r="C700" t="s">
        <v>1855</v>
      </c>
      <c r="D700" t="s">
        <v>1858</v>
      </c>
      <c r="E700" t="s">
        <v>16</v>
      </c>
      <c r="F700">
        <v>0.41273236921266498</v>
      </c>
      <c r="G700">
        <v>9.9827265580078303E-2</v>
      </c>
      <c r="H700">
        <v>0.42994388456181898</v>
      </c>
      <c r="I700" t="s">
        <v>12</v>
      </c>
      <c r="J700">
        <v>0.41273236921266498</v>
      </c>
      <c r="K700">
        <v>0.42994388456181898</v>
      </c>
      <c r="L700" t="s">
        <v>1857</v>
      </c>
    </row>
    <row r="701" spans="1:12" x14ac:dyDescent="0.2">
      <c r="A701" t="s">
        <v>1861</v>
      </c>
      <c r="B701" t="s">
        <v>1862</v>
      </c>
      <c r="C701" t="s">
        <v>1863</v>
      </c>
      <c r="D701" t="s">
        <v>1864</v>
      </c>
      <c r="E701" t="s">
        <v>16</v>
      </c>
      <c r="F701">
        <v>3.1324233298738702</v>
      </c>
      <c r="G701">
        <v>5.4902908930945397E-2</v>
      </c>
      <c r="H701">
        <v>0.334763804268087</v>
      </c>
      <c r="I701" t="s">
        <v>12</v>
      </c>
      <c r="J701">
        <v>3.1324233298738702</v>
      </c>
      <c r="K701">
        <v>0.334763804268087</v>
      </c>
      <c r="L701" t="s">
        <v>1865</v>
      </c>
    </row>
    <row r="702" spans="1:12" x14ac:dyDescent="0.2">
      <c r="A702" t="s">
        <v>1867</v>
      </c>
      <c r="B702" t="s">
        <v>1868</v>
      </c>
      <c r="C702" t="s">
        <v>1869</v>
      </c>
      <c r="D702" t="s">
        <v>1870</v>
      </c>
      <c r="E702" t="s">
        <v>16</v>
      </c>
      <c r="F702">
        <v>0.104137405270497</v>
      </c>
      <c r="G702">
        <v>0.839758210377759</v>
      </c>
      <c r="H702">
        <v>0.96063464450952496</v>
      </c>
      <c r="I702" t="s">
        <v>12</v>
      </c>
      <c r="J702">
        <v>0.104137405270497</v>
      </c>
      <c r="K702">
        <v>0.96063464450952496</v>
      </c>
      <c r="L702" t="s">
        <v>1871</v>
      </c>
    </row>
    <row r="703" spans="1:12" x14ac:dyDescent="0.2">
      <c r="A703" t="s">
        <v>1872</v>
      </c>
      <c r="B703" t="s">
        <v>1873</v>
      </c>
      <c r="C703" t="s">
        <v>1874</v>
      </c>
      <c r="D703" t="s">
        <v>1875</v>
      </c>
      <c r="E703" t="s">
        <v>16</v>
      </c>
      <c r="F703">
        <v>1.70126709667673</v>
      </c>
      <c r="G703">
        <v>1.0563616310577101E-6</v>
      </c>
      <c r="H703">
        <v>1.01162160903644E-4</v>
      </c>
      <c r="I703" t="s">
        <v>12</v>
      </c>
      <c r="J703">
        <v>1.70126709667673</v>
      </c>
      <c r="K703">
        <v>1.01162160903644E-4</v>
      </c>
      <c r="L703" t="s">
        <v>1876</v>
      </c>
    </row>
    <row r="704" spans="1:12" x14ac:dyDescent="0.2">
      <c r="A704" t="s">
        <v>1877</v>
      </c>
      <c r="B704" t="s">
        <v>1878</v>
      </c>
      <c r="C704" t="s">
        <v>1879</v>
      </c>
      <c r="D704" t="s">
        <v>1880</v>
      </c>
      <c r="E704" t="s">
        <v>16</v>
      </c>
      <c r="F704">
        <v>-0.239303179926529</v>
      </c>
      <c r="G704">
        <v>0.71102972020904298</v>
      </c>
      <c r="H704">
        <v>0.91796699801770199</v>
      </c>
      <c r="I704" t="s">
        <v>12</v>
      </c>
      <c r="J704">
        <v>-0.239303179926529</v>
      </c>
      <c r="K704">
        <v>0.91796699801770199</v>
      </c>
      <c r="L704" t="s">
        <v>1881</v>
      </c>
    </row>
    <row r="705" spans="1:12" x14ac:dyDescent="0.2">
      <c r="A705" t="s">
        <v>1882</v>
      </c>
      <c r="B705" t="s">
        <v>1883</v>
      </c>
      <c r="C705" t="s">
        <v>1884</v>
      </c>
      <c r="D705" t="s">
        <v>1885</v>
      </c>
      <c r="E705" t="s">
        <v>16</v>
      </c>
      <c r="F705">
        <v>0.452074518994034</v>
      </c>
      <c r="G705">
        <v>0.26108070302476299</v>
      </c>
      <c r="H705">
        <v>0.66102548137529404</v>
      </c>
      <c r="I705" t="s">
        <v>12</v>
      </c>
      <c r="J705">
        <v>0.452074518994034</v>
      </c>
      <c r="K705">
        <v>0.66102548137529404</v>
      </c>
      <c r="L705" t="s">
        <v>1886</v>
      </c>
    </row>
    <row r="706" spans="1:12" x14ac:dyDescent="0.2">
      <c r="A706" t="s">
        <v>1887</v>
      </c>
      <c r="B706" t="s">
        <v>1888</v>
      </c>
      <c r="C706" t="s">
        <v>1889</v>
      </c>
      <c r="D706" t="s">
        <v>1890</v>
      </c>
      <c r="E706" t="s">
        <v>16</v>
      </c>
      <c r="F706">
        <v>0.21531381358571999</v>
      </c>
      <c r="G706">
        <v>0.61664981817442799</v>
      </c>
      <c r="H706">
        <v>0.87411944722813995</v>
      </c>
      <c r="I706" t="s">
        <v>12</v>
      </c>
      <c r="J706">
        <v>0.21531381358571999</v>
      </c>
      <c r="K706">
        <v>0.87411944722813995</v>
      </c>
      <c r="L706" t="s">
        <v>1891</v>
      </c>
    </row>
    <row r="707" spans="1:12" x14ac:dyDescent="0.2">
      <c r="A707" t="s">
        <v>1892</v>
      </c>
      <c r="B707" t="s">
        <v>1893</v>
      </c>
      <c r="C707" t="s">
        <v>1894</v>
      </c>
      <c r="D707" t="s">
        <v>1897</v>
      </c>
      <c r="E707" t="s">
        <v>16</v>
      </c>
      <c r="F707">
        <v>0.20912333460824001</v>
      </c>
      <c r="G707">
        <v>0.498954070266452</v>
      </c>
      <c r="H707">
        <v>0.81555946425078696</v>
      </c>
      <c r="I707" t="s">
        <v>12</v>
      </c>
      <c r="J707">
        <v>0.20912333460824001</v>
      </c>
      <c r="K707">
        <v>0.81555946425078696</v>
      </c>
      <c r="L707" t="s">
        <v>1896</v>
      </c>
    </row>
    <row r="708" spans="1:12" x14ac:dyDescent="0.2">
      <c r="A708" t="s">
        <v>1892</v>
      </c>
      <c r="B708" t="s">
        <v>1893</v>
      </c>
      <c r="C708" t="s">
        <v>1894</v>
      </c>
      <c r="D708" t="s">
        <v>1895</v>
      </c>
      <c r="E708" t="s">
        <v>16</v>
      </c>
      <c r="F708">
        <v>0.341553141321842</v>
      </c>
      <c r="G708">
        <v>0.76278673007544795</v>
      </c>
      <c r="H708">
        <v>0.94515390141766598</v>
      </c>
      <c r="I708" t="s">
        <v>12</v>
      </c>
      <c r="J708">
        <v>0.341553141321842</v>
      </c>
      <c r="K708">
        <v>0.94515390141766598</v>
      </c>
      <c r="L708" t="s">
        <v>1896</v>
      </c>
    </row>
    <row r="709" spans="1:12" x14ac:dyDescent="0.2">
      <c r="A709" t="s">
        <v>1898</v>
      </c>
      <c r="B709" t="s">
        <v>1899</v>
      </c>
      <c r="C709" t="s">
        <v>1900</v>
      </c>
      <c r="D709" t="s">
        <v>1901</v>
      </c>
      <c r="E709" t="s">
        <v>16</v>
      </c>
      <c r="F709">
        <v>0.38184473730813201</v>
      </c>
      <c r="G709">
        <v>0.39373949629548999</v>
      </c>
      <c r="H709">
        <v>0.76076141335927205</v>
      </c>
      <c r="I709" t="s">
        <v>12</v>
      </c>
      <c r="J709">
        <v>0.38184473730813201</v>
      </c>
      <c r="K709">
        <v>0.76076141335927205</v>
      </c>
      <c r="L709" t="s">
        <v>1902</v>
      </c>
    </row>
    <row r="710" spans="1:12" x14ac:dyDescent="0.2">
      <c r="A710" t="s">
        <v>1903</v>
      </c>
      <c r="B710" t="s">
        <v>1904</v>
      </c>
      <c r="C710" t="s">
        <v>1905</v>
      </c>
      <c r="D710" t="s">
        <v>1910</v>
      </c>
      <c r="E710" t="s">
        <v>16</v>
      </c>
      <c r="F710" t="e">
        <v>#NUM!</v>
      </c>
      <c r="H710">
        <v>0</v>
      </c>
      <c r="I710" t="s">
        <v>13</v>
      </c>
      <c r="J710">
        <v>3.4680900530732699</v>
      </c>
      <c r="K710">
        <v>4.4207999999999997E-2</v>
      </c>
      <c r="L710" t="s">
        <v>1907</v>
      </c>
    </row>
    <row r="711" spans="1:12" x14ac:dyDescent="0.2">
      <c r="A711" t="s">
        <v>1903</v>
      </c>
      <c r="B711" t="s">
        <v>1904</v>
      </c>
      <c r="C711" t="s">
        <v>1905</v>
      </c>
      <c r="D711" t="s">
        <v>1906</v>
      </c>
      <c r="E711" t="s">
        <v>16</v>
      </c>
      <c r="F711">
        <v>0.56638466355672601</v>
      </c>
      <c r="G711">
        <v>2.18893548574117E-2</v>
      </c>
      <c r="H711">
        <v>0.21338844136446899</v>
      </c>
      <c r="I711" t="s">
        <v>12</v>
      </c>
      <c r="J711">
        <v>0.56638466355672601</v>
      </c>
      <c r="K711">
        <v>0.21338844136446899</v>
      </c>
      <c r="L711" t="s">
        <v>1907</v>
      </c>
    </row>
    <row r="712" spans="1:12" x14ac:dyDescent="0.2">
      <c r="A712" t="s">
        <v>1903</v>
      </c>
      <c r="B712" t="s">
        <v>1904</v>
      </c>
      <c r="C712" t="s">
        <v>1905</v>
      </c>
      <c r="D712" t="s">
        <v>1908</v>
      </c>
      <c r="E712" t="s">
        <v>16</v>
      </c>
      <c r="F712">
        <v>0.32323328399572199</v>
      </c>
      <c r="G712">
        <v>0.297618907926543</v>
      </c>
      <c r="H712">
        <v>0.68907980745059505</v>
      </c>
      <c r="I712" t="s">
        <v>12</v>
      </c>
      <c r="J712">
        <v>0.32323328399572199</v>
      </c>
      <c r="K712">
        <v>0.68907980745059505</v>
      </c>
      <c r="L712" t="s">
        <v>1907</v>
      </c>
    </row>
    <row r="713" spans="1:12" x14ac:dyDescent="0.2">
      <c r="A713" t="s">
        <v>1911</v>
      </c>
      <c r="B713" t="s">
        <v>1912</v>
      </c>
      <c r="C713" t="s">
        <v>1913</v>
      </c>
      <c r="D713" t="s">
        <v>1916</v>
      </c>
      <c r="E713" t="s">
        <v>16</v>
      </c>
      <c r="F713">
        <v>1.04468104524298</v>
      </c>
      <c r="G713">
        <v>0.109975747897733</v>
      </c>
      <c r="H713">
        <v>0.45441755730332201</v>
      </c>
      <c r="I713" t="s">
        <v>12</v>
      </c>
      <c r="J713">
        <v>1.04468104524298</v>
      </c>
      <c r="K713">
        <v>0.45441755730332201</v>
      </c>
      <c r="L713" t="s">
        <v>1915</v>
      </c>
    </row>
    <row r="714" spans="1:12" x14ac:dyDescent="0.2">
      <c r="A714" t="s">
        <v>1917</v>
      </c>
      <c r="B714" t="s">
        <v>1918</v>
      </c>
      <c r="C714" t="s">
        <v>1919</v>
      </c>
      <c r="D714" t="s">
        <v>1924</v>
      </c>
      <c r="E714" t="s">
        <v>16</v>
      </c>
      <c r="F714" t="e">
        <v>#NUM!</v>
      </c>
      <c r="H714">
        <v>0</v>
      </c>
      <c r="I714" t="s">
        <v>13</v>
      </c>
      <c r="J714">
        <v>-3.2328616710548701</v>
      </c>
      <c r="K714">
        <v>4.8907699999999998E-2</v>
      </c>
      <c r="L714" t="s">
        <v>1921</v>
      </c>
    </row>
    <row r="715" spans="1:12" x14ac:dyDescent="0.2">
      <c r="A715" t="s">
        <v>1917</v>
      </c>
      <c r="B715" t="s">
        <v>1918</v>
      </c>
      <c r="C715" t="s">
        <v>1919</v>
      </c>
      <c r="D715" t="s">
        <v>1920</v>
      </c>
      <c r="E715" t="s">
        <v>16</v>
      </c>
      <c r="F715">
        <v>-0.67139728205174898</v>
      </c>
      <c r="G715">
        <v>0.14994328950001701</v>
      </c>
      <c r="H715">
        <v>0.52271450814995402</v>
      </c>
      <c r="I715" t="s">
        <v>12</v>
      </c>
      <c r="J715">
        <v>-0.67139728205174898</v>
      </c>
      <c r="K715">
        <v>0.52271450814995402</v>
      </c>
      <c r="L715" t="s">
        <v>1921</v>
      </c>
    </row>
    <row r="716" spans="1:12" x14ac:dyDescent="0.2">
      <c r="A716" t="s">
        <v>1917</v>
      </c>
      <c r="B716" t="s">
        <v>1918</v>
      </c>
      <c r="C716" t="s">
        <v>1919</v>
      </c>
      <c r="D716" t="s">
        <v>1922</v>
      </c>
      <c r="E716" t="s">
        <v>16</v>
      </c>
      <c r="F716">
        <v>-1.8283616494030901</v>
      </c>
      <c r="G716">
        <v>8.1535130044168902E-2</v>
      </c>
      <c r="H716">
        <v>0.399810895241556</v>
      </c>
      <c r="I716" t="s">
        <v>12</v>
      </c>
      <c r="J716">
        <v>-1.8283616494030901</v>
      </c>
      <c r="K716">
        <v>0.399810895241556</v>
      </c>
      <c r="L716" t="s">
        <v>1921</v>
      </c>
    </row>
    <row r="717" spans="1:12" x14ac:dyDescent="0.2">
      <c r="A717" t="s">
        <v>1917</v>
      </c>
      <c r="B717" t="s">
        <v>1918</v>
      </c>
      <c r="C717" t="s">
        <v>1919</v>
      </c>
      <c r="D717" t="s">
        <v>1923</v>
      </c>
      <c r="E717" t="s">
        <v>16</v>
      </c>
      <c r="F717">
        <v>-0.341418052992912</v>
      </c>
      <c r="G717">
        <v>0.63295404607486705</v>
      </c>
      <c r="H717">
        <v>0.88223389298791399</v>
      </c>
      <c r="I717" t="s">
        <v>12</v>
      </c>
      <c r="J717">
        <v>-0.341418052992912</v>
      </c>
      <c r="K717">
        <v>0.88223389298791399</v>
      </c>
      <c r="L717" t="s">
        <v>1921</v>
      </c>
    </row>
    <row r="718" spans="1:12" x14ac:dyDescent="0.2">
      <c r="A718" t="s">
        <v>1917</v>
      </c>
      <c r="B718" t="s">
        <v>1918</v>
      </c>
      <c r="C718" t="s">
        <v>1919</v>
      </c>
      <c r="D718" t="s">
        <v>1925</v>
      </c>
      <c r="E718" t="s">
        <v>16</v>
      </c>
      <c r="F718">
        <v>0.28265940317959298</v>
      </c>
      <c r="G718">
        <v>0.75452026688253204</v>
      </c>
      <c r="H718">
        <v>0.944165253255006</v>
      </c>
      <c r="I718" t="s">
        <v>12</v>
      </c>
      <c r="J718">
        <v>0.28265940317959298</v>
      </c>
      <c r="K718">
        <v>0.944165253255006</v>
      </c>
      <c r="L718" t="s">
        <v>1921</v>
      </c>
    </row>
    <row r="719" spans="1:12" x14ac:dyDescent="0.2">
      <c r="A719" t="s">
        <v>1926</v>
      </c>
      <c r="B719" t="s">
        <v>1927</v>
      </c>
      <c r="C719" t="s">
        <v>1928</v>
      </c>
      <c r="D719" t="s">
        <v>1931</v>
      </c>
      <c r="E719" t="s">
        <v>16</v>
      </c>
      <c r="F719">
        <v>0.54544284413501598</v>
      </c>
      <c r="G719">
        <v>0.23775314608926901</v>
      </c>
      <c r="H719">
        <v>0.64411504794361996</v>
      </c>
      <c r="I719" t="s">
        <v>12</v>
      </c>
      <c r="J719">
        <v>0.54544284413501598</v>
      </c>
      <c r="K719">
        <v>0.64411504794361996</v>
      </c>
      <c r="L719" t="s">
        <v>1930</v>
      </c>
    </row>
    <row r="720" spans="1:12" x14ac:dyDescent="0.2">
      <c r="A720" t="s">
        <v>1926</v>
      </c>
      <c r="B720" t="s">
        <v>1927</v>
      </c>
      <c r="C720" t="s">
        <v>1928</v>
      </c>
      <c r="D720" t="s">
        <v>1929</v>
      </c>
      <c r="E720" t="s">
        <v>16</v>
      </c>
      <c r="F720">
        <v>3.1046657381070101E-2</v>
      </c>
      <c r="G720">
        <v>0.91792876515428501</v>
      </c>
      <c r="H720">
        <v>0.98196191002204003</v>
      </c>
      <c r="I720" t="s">
        <v>12</v>
      </c>
      <c r="J720">
        <v>3.1046657381070101E-2</v>
      </c>
      <c r="K720">
        <v>0.98196191002204003</v>
      </c>
      <c r="L720" t="s">
        <v>1930</v>
      </c>
    </row>
    <row r="721" spans="1:12" x14ac:dyDescent="0.2">
      <c r="A721" t="s">
        <v>1932</v>
      </c>
      <c r="B721" t="s">
        <v>1933</v>
      </c>
      <c r="C721" t="s">
        <v>1934</v>
      </c>
      <c r="D721" t="s">
        <v>1938</v>
      </c>
      <c r="E721" t="s">
        <v>16</v>
      </c>
      <c r="F721" t="e">
        <v>#NUM!</v>
      </c>
      <c r="H721">
        <v>0</v>
      </c>
      <c r="I721" t="s">
        <v>13</v>
      </c>
      <c r="J721">
        <v>3.9471426179093299</v>
      </c>
      <c r="K721">
        <v>2.16043E-2</v>
      </c>
      <c r="L721" t="s">
        <v>1936</v>
      </c>
    </row>
    <row r="722" spans="1:12" x14ac:dyDescent="0.2">
      <c r="A722" t="s">
        <v>1932</v>
      </c>
      <c r="B722" t="s">
        <v>1933</v>
      </c>
      <c r="C722" t="s">
        <v>1934</v>
      </c>
      <c r="D722" t="s">
        <v>1937</v>
      </c>
      <c r="E722" t="s">
        <v>16</v>
      </c>
      <c r="F722">
        <v>1.1358236366165699</v>
      </c>
      <c r="G722">
        <v>0.13744534501571501</v>
      </c>
      <c r="H722">
        <v>0.500070489899476</v>
      </c>
      <c r="I722" t="s">
        <v>12</v>
      </c>
      <c r="J722">
        <v>1.1358236366165699</v>
      </c>
      <c r="K722">
        <v>0.500070489899476</v>
      </c>
      <c r="L722" t="s">
        <v>1936</v>
      </c>
    </row>
    <row r="723" spans="1:12" x14ac:dyDescent="0.2">
      <c r="A723" t="s">
        <v>1932</v>
      </c>
      <c r="B723" t="s">
        <v>1933</v>
      </c>
      <c r="C723" t="s">
        <v>1934</v>
      </c>
      <c r="D723" t="s">
        <v>1935</v>
      </c>
      <c r="E723" t="s">
        <v>16</v>
      </c>
      <c r="F723">
        <v>-0.23521870429498301</v>
      </c>
      <c r="G723">
        <v>0.46244945965342099</v>
      </c>
      <c r="H723">
        <v>0.79573140183018398</v>
      </c>
      <c r="I723" t="s">
        <v>12</v>
      </c>
      <c r="J723">
        <v>-0.23521870429498301</v>
      </c>
      <c r="K723">
        <v>0.79573140183018398</v>
      </c>
      <c r="L723" t="s">
        <v>1936</v>
      </c>
    </row>
    <row r="724" spans="1:12" x14ac:dyDescent="0.2">
      <c r="A724" t="s">
        <v>1939</v>
      </c>
      <c r="B724" t="s">
        <v>1940</v>
      </c>
      <c r="C724" t="s">
        <v>1941</v>
      </c>
      <c r="D724" t="s">
        <v>1942</v>
      </c>
      <c r="E724" t="s">
        <v>16</v>
      </c>
      <c r="F724">
        <v>-0.13914098473025299</v>
      </c>
      <c r="G724">
        <v>0.60789683317399901</v>
      </c>
      <c r="H724">
        <v>0.87089375426798599</v>
      </c>
      <c r="I724" t="s">
        <v>12</v>
      </c>
      <c r="J724">
        <v>-0.13914098473025299</v>
      </c>
      <c r="K724">
        <v>0.87089375426798599</v>
      </c>
      <c r="L724" t="s">
        <v>1943</v>
      </c>
    </row>
    <row r="725" spans="1:12" x14ac:dyDescent="0.2">
      <c r="A725" t="s">
        <v>1944</v>
      </c>
      <c r="B725" t="s">
        <v>1945</v>
      </c>
      <c r="C725" t="s">
        <v>1946</v>
      </c>
      <c r="D725" t="s">
        <v>1947</v>
      </c>
      <c r="E725" t="s">
        <v>16</v>
      </c>
      <c r="F725">
        <v>-0.38854035540273602</v>
      </c>
      <c r="G725">
        <v>0.49724259286346301</v>
      </c>
      <c r="H725">
        <v>0.81357883535851105</v>
      </c>
      <c r="I725" t="s">
        <v>12</v>
      </c>
      <c r="J725">
        <v>-0.38854035540273602</v>
      </c>
      <c r="K725">
        <v>0.81357883535851105</v>
      </c>
      <c r="L725" t="s">
        <v>1948</v>
      </c>
    </row>
    <row r="726" spans="1:12" x14ac:dyDescent="0.2">
      <c r="A726" t="s">
        <v>1949</v>
      </c>
      <c r="B726" t="s">
        <v>1950</v>
      </c>
      <c r="C726" t="s">
        <v>1951</v>
      </c>
      <c r="D726" t="s">
        <v>1952</v>
      </c>
      <c r="E726" t="s">
        <v>16</v>
      </c>
      <c r="F726">
        <v>0.544045047720496</v>
      </c>
      <c r="G726">
        <v>0.59121440475464604</v>
      </c>
      <c r="H726">
        <v>0.863949216402638</v>
      </c>
      <c r="I726" t="s">
        <v>12</v>
      </c>
      <c r="J726">
        <v>0.544045047720496</v>
      </c>
      <c r="K726">
        <v>0.863949216402638</v>
      </c>
      <c r="L726" t="s">
        <v>1953</v>
      </c>
    </row>
    <row r="727" spans="1:12" x14ac:dyDescent="0.2">
      <c r="A727" t="s">
        <v>1949</v>
      </c>
      <c r="B727" t="s">
        <v>1950</v>
      </c>
      <c r="C727" t="s">
        <v>1951</v>
      </c>
      <c r="D727" t="s">
        <v>1954</v>
      </c>
      <c r="E727" t="s">
        <v>16</v>
      </c>
      <c r="F727">
        <v>-1.10795090852065</v>
      </c>
      <c r="G727">
        <v>0.117500994039061</v>
      </c>
      <c r="H727">
        <v>0.47116162141771101</v>
      </c>
      <c r="I727" t="s">
        <v>12</v>
      </c>
      <c r="J727">
        <v>-1.10795090852065</v>
      </c>
      <c r="K727">
        <v>0.47116162141771101</v>
      </c>
      <c r="L727" t="s">
        <v>1953</v>
      </c>
    </row>
    <row r="728" spans="1:12" x14ac:dyDescent="0.2">
      <c r="A728" t="s">
        <v>1949</v>
      </c>
      <c r="B728" t="s">
        <v>1950</v>
      </c>
      <c r="C728" t="s">
        <v>1951</v>
      </c>
      <c r="D728" t="s">
        <v>1955</v>
      </c>
      <c r="E728" t="s">
        <v>16</v>
      </c>
      <c r="F728">
        <v>-0.73354674413046095</v>
      </c>
      <c r="G728">
        <v>0.13381310733320501</v>
      </c>
      <c r="H728">
        <v>0.49399956744213502</v>
      </c>
      <c r="I728" t="s">
        <v>12</v>
      </c>
      <c r="J728">
        <v>-0.73354674413046095</v>
      </c>
      <c r="K728">
        <v>0.49399956744213502</v>
      </c>
      <c r="L728" t="s">
        <v>1953</v>
      </c>
    </row>
    <row r="729" spans="1:12" x14ac:dyDescent="0.2">
      <c r="A729" t="s">
        <v>1949</v>
      </c>
      <c r="B729" t="s">
        <v>1950</v>
      </c>
      <c r="C729" t="s">
        <v>1951</v>
      </c>
      <c r="D729" t="s">
        <v>1956</v>
      </c>
      <c r="E729" t="s">
        <v>16</v>
      </c>
      <c r="F729">
        <v>-0.606244882774987</v>
      </c>
      <c r="G729">
        <v>0.573044043277943</v>
      </c>
      <c r="H729">
        <v>0.85195540667102698</v>
      </c>
      <c r="I729" t="s">
        <v>12</v>
      </c>
      <c r="J729">
        <v>-0.606244882774987</v>
      </c>
      <c r="K729">
        <v>0.85195540667102698</v>
      </c>
      <c r="L729" t="s">
        <v>1953</v>
      </c>
    </row>
    <row r="730" spans="1:12" x14ac:dyDescent="0.2">
      <c r="A730" t="s">
        <v>1957</v>
      </c>
      <c r="B730" t="s">
        <v>1958</v>
      </c>
      <c r="C730" t="s">
        <v>1959</v>
      </c>
      <c r="D730" t="s">
        <v>1962</v>
      </c>
      <c r="E730" t="s">
        <v>16</v>
      </c>
      <c r="F730">
        <v>0.52896199703376201</v>
      </c>
      <c r="G730">
        <v>0.13695592618900501</v>
      </c>
      <c r="H730">
        <v>0.500070489899476</v>
      </c>
      <c r="I730" t="s">
        <v>12</v>
      </c>
      <c r="J730">
        <v>0.52896199703376201</v>
      </c>
      <c r="K730">
        <v>0.500070489899476</v>
      </c>
      <c r="L730" t="s">
        <v>1961</v>
      </c>
    </row>
    <row r="731" spans="1:12" x14ac:dyDescent="0.2">
      <c r="A731" t="s">
        <v>1957</v>
      </c>
      <c r="B731" t="s">
        <v>1958</v>
      </c>
      <c r="C731" t="s">
        <v>1959</v>
      </c>
      <c r="D731" t="s">
        <v>1960</v>
      </c>
      <c r="E731" t="s">
        <v>16</v>
      </c>
      <c r="F731">
        <v>0.58620508709350005</v>
      </c>
      <c r="G731">
        <v>0.43760118044603602</v>
      </c>
      <c r="H731">
        <v>0.78318728049476805</v>
      </c>
      <c r="I731" t="s">
        <v>12</v>
      </c>
      <c r="J731">
        <v>0.58620508709350005</v>
      </c>
      <c r="K731">
        <v>0.78318728049476805</v>
      </c>
      <c r="L731" t="s">
        <v>1961</v>
      </c>
    </row>
    <row r="732" spans="1:12" x14ac:dyDescent="0.2">
      <c r="A732" t="s">
        <v>1963</v>
      </c>
      <c r="B732" t="s">
        <v>1964</v>
      </c>
      <c r="C732" t="s">
        <v>1965</v>
      </c>
      <c r="D732" t="s">
        <v>1966</v>
      </c>
      <c r="E732" t="s">
        <v>16</v>
      </c>
      <c r="F732">
        <v>-0.41786681918461999</v>
      </c>
      <c r="G732">
        <v>0.118791113023414</v>
      </c>
      <c r="H732">
        <v>0.47267289684032099</v>
      </c>
      <c r="I732" t="s">
        <v>12</v>
      </c>
      <c r="J732">
        <v>-0.41786681918461999</v>
      </c>
      <c r="K732">
        <v>0.47267289684032099</v>
      </c>
      <c r="L732" t="s">
        <v>1967</v>
      </c>
    </row>
    <row r="733" spans="1:12" x14ac:dyDescent="0.2">
      <c r="A733" t="s">
        <v>1968</v>
      </c>
      <c r="B733" t="s">
        <v>1969</v>
      </c>
      <c r="C733" t="s">
        <v>1970</v>
      </c>
      <c r="D733" t="s">
        <v>1973</v>
      </c>
      <c r="E733" t="s">
        <v>16</v>
      </c>
      <c r="F733">
        <v>0.45223194541246298</v>
      </c>
      <c r="G733">
        <v>0.63906989668944703</v>
      </c>
      <c r="H733">
        <v>0.885042749737879</v>
      </c>
      <c r="I733" t="s">
        <v>12</v>
      </c>
      <c r="J733">
        <v>0.45223194541246298</v>
      </c>
      <c r="K733">
        <v>0.885042749737879</v>
      </c>
      <c r="L733" t="s">
        <v>1972</v>
      </c>
    </row>
    <row r="734" spans="1:12" x14ac:dyDescent="0.2">
      <c r="A734" t="s">
        <v>1968</v>
      </c>
      <c r="B734" t="s">
        <v>1969</v>
      </c>
      <c r="C734" t="s">
        <v>1970</v>
      </c>
      <c r="D734" t="s">
        <v>1971</v>
      </c>
      <c r="E734" t="s">
        <v>16</v>
      </c>
      <c r="F734">
        <v>-2.4255785869645701E-2</v>
      </c>
      <c r="G734">
        <v>0.95343505757760405</v>
      </c>
      <c r="H734">
        <v>0.99163803678144502</v>
      </c>
      <c r="I734" t="s">
        <v>12</v>
      </c>
      <c r="J734">
        <v>-2.4255785869645701E-2</v>
      </c>
      <c r="K734">
        <v>0.99163803678144502</v>
      </c>
      <c r="L734" t="s">
        <v>1972</v>
      </c>
    </row>
    <row r="735" spans="1:12" x14ac:dyDescent="0.2">
      <c r="A735" t="s">
        <v>1974</v>
      </c>
      <c r="B735" t="s">
        <v>1975</v>
      </c>
      <c r="C735" t="s">
        <v>1976</v>
      </c>
      <c r="D735" t="s">
        <v>1977</v>
      </c>
      <c r="E735" t="s">
        <v>16</v>
      </c>
      <c r="F735">
        <v>-4.3536915944875298E-2</v>
      </c>
      <c r="G735">
        <v>0.86364963672314299</v>
      </c>
      <c r="H735">
        <v>0.96641603546451504</v>
      </c>
      <c r="I735" t="s">
        <v>12</v>
      </c>
      <c r="J735">
        <v>-4.3536915944875298E-2</v>
      </c>
      <c r="K735">
        <v>0.96641603546451504</v>
      </c>
      <c r="L735" t="s">
        <v>1978</v>
      </c>
    </row>
    <row r="736" spans="1:12" x14ac:dyDescent="0.2">
      <c r="A736" t="s">
        <v>1979</v>
      </c>
      <c r="B736" t="s">
        <v>1980</v>
      </c>
      <c r="C736" t="s">
        <v>1981</v>
      </c>
      <c r="D736" t="s">
        <v>1982</v>
      </c>
      <c r="E736" t="s">
        <v>16</v>
      </c>
      <c r="F736">
        <v>0.50424688341635604</v>
      </c>
      <c r="G736">
        <v>0.22462408240732401</v>
      </c>
      <c r="H736">
        <v>0.62819501929074095</v>
      </c>
      <c r="I736" t="s">
        <v>12</v>
      </c>
      <c r="J736">
        <v>0.50424688341635604</v>
      </c>
      <c r="K736">
        <v>0.62819501929074095</v>
      </c>
      <c r="L736" t="s">
        <v>1983</v>
      </c>
    </row>
    <row r="737" spans="1:12" x14ac:dyDescent="0.2">
      <c r="A737" t="s">
        <v>1984</v>
      </c>
      <c r="B737" t="s">
        <v>1985</v>
      </c>
      <c r="C737" t="s">
        <v>1986</v>
      </c>
      <c r="D737" t="s">
        <v>1987</v>
      </c>
      <c r="E737" t="s">
        <v>16</v>
      </c>
      <c r="F737" t="e">
        <v>#NUM!</v>
      </c>
      <c r="H737">
        <v>0</v>
      </c>
      <c r="I737" t="s">
        <v>13</v>
      </c>
      <c r="J737">
        <v>3.2485834033435999</v>
      </c>
      <c r="K737">
        <v>2.2893899999999998E-2</v>
      </c>
      <c r="L737" t="s">
        <v>1988</v>
      </c>
    </row>
    <row r="738" spans="1:12" x14ac:dyDescent="0.2">
      <c r="A738" t="s">
        <v>1984</v>
      </c>
      <c r="B738" t="s">
        <v>1985</v>
      </c>
      <c r="C738" t="s">
        <v>1986</v>
      </c>
      <c r="D738" t="s">
        <v>1989</v>
      </c>
      <c r="E738" t="s">
        <v>16</v>
      </c>
      <c r="F738">
        <v>2.1295933723624101E-2</v>
      </c>
      <c r="G738">
        <v>0.97342465766806496</v>
      </c>
      <c r="H738">
        <v>0.99772830675032598</v>
      </c>
      <c r="I738" t="s">
        <v>12</v>
      </c>
      <c r="J738">
        <v>2.1295933723624101E-2</v>
      </c>
      <c r="K738">
        <v>0.99772830675032598</v>
      </c>
      <c r="L738" t="s">
        <v>1988</v>
      </c>
    </row>
    <row r="739" spans="1:12" x14ac:dyDescent="0.2">
      <c r="A739" t="s">
        <v>1984</v>
      </c>
      <c r="B739" t="s">
        <v>1985</v>
      </c>
      <c r="C739" t="s">
        <v>1986</v>
      </c>
      <c r="D739" t="s">
        <v>1990</v>
      </c>
      <c r="E739" t="s">
        <v>16</v>
      </c>
      <c r="F739">
        <v>0.97470874638909299</v>
      </c>
      <c r="G739">
        <v>0.24818074454530201</v>
      </c>
      <c r="H739">
        <v>0.65471268331159704</v>
      </c>
      <c r="I739" t="s">
        <v>12</v>
      </c>
      <c r="J739">
        <v>0.97470874638909299</v>
      </c>
      <c r="K739">
        <v>0.65471268331159704</v>
      </c>
      <c r="L739" t="s">
        <v>1988</v>
      </c>
    </row>
    <row r="740" spans="1:12" x14ac:dyDescent="0.2">
      <c r="A740" t="s">
        <v>1984</v>
      </c>
      <c r="B740" t="s">
        <v>1985</v>
      </c>
      <c r="C740" t="s">
        <v>1986</v>
      </c>
      <c r="D740" t="s">
        <v>1991</v>
      </c>
      <c r="E740" t="s">
        <v>16</v>
      </c>
      <c r="F740" t="e">
        <v>#NUM!</v>
      </c>
      <c r="H740">
        <v>0</v>
      </c>
      <c r="I740" t="s">
        <v>13</v>
      </c>
      <c r="J740">
        <v>2.7301458613151701</v>
      </c>
      <c r="K740">
        <v>3.9091300000000002E-2</v>
      </c>
      <c r="L740" t="s">
        <v>1988</v>
      </c>
    </row>
    <row r="741" spans="1:12" x14ac:dyDescent="0.2">
      <c r="A741" t="s">
        <v>1992</v>
      </c>
      <c r="B741" t="s">
        <v>1993</v>
      </c>
      <c r="C741" t="s">
        <v>1994</v>
      </c>
      <c r="D741" t="s">
        <v>2000</v>
      </c>
      <c r="E741" t="s">
        <v>16</v>
      </c>
      <c r="F741" t="e">
        <v>#NUM!</v>
      </c>
      <c r="H741">
        <v>0</v>
      </c>
      <c r="I741" t="s">
        <v>13</v>
      </c>
      <c r="J741">
        <v>3.6699136598022002</v>
      </c>
      <c r="K741">
        <v>1.16525E-2</v>
      </c>
      <c r="L741" t="s">
        <v>1996</v>
      </c>
    </row>
    <row r="742" spans="1:12" x14ac:dyDescent="0.2">
      <c r="A742" t="s">
        <v>1992</v>
      </c>
      <c r="B742" t="s">
        <v>1993</v>
      </c>
      <c r="C742" t="s">
        <v>1994</v>
      </c>
      <c r="D742" t="s">
        <v>1998</v>
      </c>
      <c r="E742" t="s">
        <v>16</v>
      </c>
      <c r="F742">
        <v>1.6521534629608501</v>
      </c>
      <c r="G742">
        <v>0.124486693219566</v>
      </c>
      <c r="H742">
        <v>0.48434777692298298</v>
      </c>
      <c r="I742" t="s">
        <v>12</v>
      </c>
      <c r="J742">
        <v>1.6521534629608501</v>
      </c>
      <c r="K742">
        <v>0.48434777692298298</v>
      </c>
      <c r="L742" t="s">
        <v>1996</v>
      </c>
    </row>
    <row r="743" spans="1:12" x14ac:dyDescent="0.2">
      <c r="A743" t="s">
        <v>1992</v>
      </c>
      <c r="B743" t="s">
        <v>1993</v>
      </c>
      <c r="C743" t="s">
        <v>1994</v>
      </c>
      <c r="D743" t="s">
        <v>1997</v>
      </c>
      <c r="E743" t="s">
        <v>16</v>
      </c>
      <c r="F743">
        <v>2.0286241886836498</v>
      </c>
      <c r="G743">
        <v>3.0149661967016099E-7</v>
      </c>
      <c r="H743">
        <v>3.5059749773072998E-5</v>
      </c>
      <c r="I743" t="s">
        <v>12</v>
      </c>
      <c r="J743">
        <v>2.0286241886836498</v>
      </c>
      <c r="K743">
        <v>3.5059749773072998E-5</v>
      </c>
      <c r="L743" t="s">
        <v>1996</v>
      </c>
    </row>
    <row r="744" spans="1:12" x14ac:dyDescent="0.2">
      <c r="A744" t="s">
        <v>1992</v>
      </c>
      <c r="B744" t="s">
        <v>1993</v>
      </c>
      <c r="C744" t="s">
        <v>1994</v>
      </c>
      <c r="D744" t="s">
        <v>1995</v>
      </c>
      <c r="E744" t="s">
        <v>16</v>
      </c>
      <c r="F744">
        <v>0.29487379183662099</v>
      </c>
      <c r="G744">
        <v>0.44456732577465002</v>
      </c>
      <c r="H744">
        <v>0.78328528826962096</v>
      </c>
      <c r="I744" t="s">
        <v>12</v>
      </c>
      <c r="J744">
        <v>0.29487379183662099</v>
      </c>
      <c r="K744">
        <v>0.78328528826962096</v>
      </c>
      <c r="L744" t="s">
        <v>1996</v>
      </c>
    </row>
    <row r="745" spans="1:12" x14ac:dyDescent="0.2">
      <c r="A745" t="s">
        <v>1992</v>
      </c>
      <c r="B745" t="s">
        <v>1993</v>
      </c>
      <c r="C745" t="s">
        <v>1994</v>
      </c>
      <c r="D745" t="s">
        <v>2001</v>
      </c>
      <c r="E745" t="s">
        <v>16</v>
      </c>
      <c r="F745">
        <v>1.8524797462293401</v>
      </c>
      <c r="G745">
        <v>2.4198643089334801E-11</v>
      </c>
      <c r="H745">
        <v>1.96976954747186E-8</v>
      </c>
      <c r="I745" t="s">
        <v>12</v>
      </c>
      <c r="J745">
        <v>1.8524797462293401</v>
      </c>
      <c r="K745">
        <v>1.96976954747186E-8</v>
      </c>
      <c r="L745" t="s">
        <v>1996</v>
      </c>
    </row>
    <row r="746" spans="1:12" x14ac:dyDescent="0.2">
      <c r="A746" t="s">
        <v>1992</v>
      </c>
      <c r="B746" t="s">
        <v>1993</v>
      </c>
      <c r="C746" t="s">
        <v>1994</v>
      </c>
      <c r="D746" t="s">
        <v>1999</v>
      </c>
      <c r="E746" t="s">
        <v>16</v>
      </c>
      <c r="F746">
        <v>0.75160698916013102</v>
      </c>
      <c r="G746">
        <v>0.342440475798647</v>
      </c>
      <c r="H746">
        <v>0.72478403783546297</v>
      </c>
      <c r="I746" t="s">
        <v>12</v>
      </c>
      <c r="J746">
        <v>0.75160698916013102</v>
      </c>
      <c r="K746">
        <v>0.72478403783546297</v>
      </c>
      <c r="L746" t="s">
        <v>1996</v>
      </c>
    </row>
    <row r="747" spans="1:12" x14ac:dyDescent="0.2">
      <c r="A747" t="s">
        <v>2009</v>
      </c>
      <c r="B747" t="s">
        <v>2010</v>
      </c>
      <c r="C747" t="s">
        <v>2011</v>
      </c>
      <c r="D747" t="s">
        <v>2012</v>
      </c>
      <c r="E747" t="s">
        <v>16</v>
      </c>
      <c r="F747">
        <v>-1.34968239588239</v>
      </c>
      <c r="G747">
        <v>0.16143801430989899</v>
      </c>
      <c r="H747">
        <v>0.53500154839408498</v>
      </c>
      <c r="I747" t="s">
        <v>12</v>
      </c>
      <c r="J747">
        <v>-1.34968239588239</v>
      </c>
      <c r="K747">
        <v>0.53500154839408498</v>
      </c>
      <c r="L747" t="s">
        <v>2013</v>
      </c>
    </row>
    <row r="748" spans="1:12" x14ac:dyDescent="0.2">
      <c r="A748" t="s">
        <v>2014</v>
      </c>
      <c r="B748" t="s">
        <v>2015</v>
      </c>
      <c r="C748" t="s">
        <v>2016</v>
      </c>
      <c r="D748" t="s">
        <v>2021</v>
      </c>
      <c r="E748" t="s">
        <v>16</v>
      </c>
      <c r="F748">
        <v>0.155257697842593</v>
      </c>
      <c r="G748">
        <v>0.83375595494633803</v>
      </c>
      <c r="H748">
        <v>0.958411035630096</v>
      </c>
      <c r="I748" t="s">
        <v>12</v>
      </c>
      <c r="J748">
        <v>0.155257697842593</v>
      </c>
      <c r="K748">
        <v>0.958411035630096</v>
      </c>
      <c r="L748" t="s">
        <v>2018</v>
      </c>
    </row>
    <row r="749" spans="1:12" x14ac:dyDescent="0.2">
      <c r="A749" t="s">
        <v>2014</v>
      </c>
      <c r="B749" t="s">
        <v>2015</v>
      </c>
      <c r="C749" t="s">
        <v>2016</v>
      </c>
      <c r="D749" t="s">
        <v>2020</v>
      </c>
      <c r="E749" t="s">
        <v>16</v>
      </c>
      <c r="F749">
        <v>-1.56290459906823</v>
      </c>
      <c r="G749">
        <v>1.051866283195E-2</v>
      </c>
      <c r="H749">
        <v>0.13699506472331699</v>
      </c>
      <c r="I749" t="s">
        <v>12</v>
      </c>
      <c r="J749">
        <v>-1.56290459906823</v>
      </c>
      <c r="K749">
        <v>0.13699506472331699</v>
      </c>
      <c r="L749" t="s">
        <v>2018</v>
      </c>
    </row>
    <row r="750" spans="1:12" x14ac:dyDescent="0.2">
      <c r="A750" t="s">
        <v>2014</v>
      </c>
      <c r="B750" t="s">
        <v>2015</v>
      </c>
      <c r="C750" t="s">
        <v>2016</v>
      </c>
      <c r="D750" t="s">
        <v>2017</v>
      </c>
      <c r="E750" t="s">
        <v>16</v>
      </c>
      <c r="F750">
        <v>1.3338490397051399</v>
      </c>
      <c r="G750">
        <v>0.108869665682616</v>
      </c>
      <c r="H750">
        <v>0.452142387069638</v>
      </c>
      <c r="I750" t="s">
        <v>12</v>
      </c>
      <c r="J750">
        <v>1.3338490397051399</v>
      </c>
      <c r="K750">
        <v>0.452142387069638</v>
      </c>
      <c r="L750" t="s">
        <v>2018</v>
      </c>
    </row>
    <row r="751" spans="1:12" x14ac:dyDescent="0.2">
      <c r="A751" t="s">
        <v>2014</v>
      </c>
      <c r="B751" t="s">
        <v>2015</v>
      </c>
      <c r="C751" t="s">
        <v>2016</v>
      </c>
      <c r="D751" t="s">
        <v>2019</v>
      </c>
      <c r="E751" t="s">
        <v>16</v>
      </c>
      <c r="F751">
        <v>-0.75326312993273403</v>
      </c>
      <c r="G751">
        <v>2.4785956293164501E-2</v>
      </c>
      <c r="H751">
        <v>0.22810547350517901</v>
      </c>
      <c r="I751" t="s">
        <v>12</v>
      </c>
      <c r="J751">
        <v>-0.75326312993273403</v>
      </c>
      <c r="K751">
        <v>0.22810547350517901</v>
      </c>
      <c r="L751" t="s">
        <v>2018</v>
      </c>
    </row>
    <row r="752" spans="1:12" x14ac:dyDescent="0.2">
      <c r="A752" t="s">
        <v>2022</v>
      </c>
      <c r="B752" t="s">
        <v>2023</v>
      </c>
      <c r="C752" t="s">
        <v>2024</v>
      </c>
      <c r="D752" t="s">
        <v>2028</v>
      </c>
      <c r="E752" t="s">
        <v>16</v>
      </c>
      <c r="F752">
        <v>-1.2840925773585701</v>
      </c>
      <c r="G752">
        <v>0.30483998447347899</v>
      </c>
      <c r="H752">
        <v>0.69171947219375396</v>
      </c>
      <c r="I752" t="s">
        <v>12</v>
      </c>
      <c r="J752">
        <v>-1.2840925773585701</v>
      </c>
      <c r="K752">
        <v>0.69171947219375396</v>
      </c>
      <c r="L752" t="s">
        <v>2026</v>
      </c>
    </row>
    <row r="753" spans="1:12" x14ac:dyDescent="0.2">
      <c r="A753" t="s">
        <v>2034</v>
      </c>
      <c r="B753" t="s">
        <v>2035</v>
      </c>
      <c r="C753" t="s">
        <v>2036</v>
      </c>
      <c r="D753" t="s">
        <v>2037</v>
      </c>
      <c r="E753" t="s">
        <v>16</v>
      </c>
      <c r="F753">
        <v>-0.36629207031626998</v>
      </c>
      <c r="G753">
        <v>0.303250125603025</v>
      </c>
      <c r="H753">
        <v>0.69171947219375396</v>
      </c>
      <c r="I753" t="s">
        <v>12</v>
      </c>
      <c r="J753">
        <v>-0.36629207031626998</v>
      </c>
      <c r="K753">
        <v>0.69171947219375396</v>
      </c>
      <c r="L753" t="s">
        <v>2038</v>
      </c>
    </row>
    <row r="754" spans="1:12" x14ac:dyDescent="0.2">
      <c r="A754" t="s">
        <v>2039</v>
      </c>
      <c r="B754" t="s">
        <v>2040</v>
      </c>
      <c r="C754" t="s">
        <v>2041</v>
      </c>
      <c r="D754" t="s">
        <v>2044</v>
      </c>
      <c r="E754" t="s">
        <v>16</v>
      </c>
      <c r="F754">
        <v>0.301535619707749</v>
      </c>
      <c r="G754">
        <v>0.38070165664990002</v>
      </c>
      <c r="H754">
        <v>0.75828871349219995</v>
      </c>
      <c r="I754" t="s">
        <v>12</v>
      </c>
      <c r="J754">
        <v>0.301535619707749</v>
      </c>
      <c r="K754">
        <v>0.75828871349219995</v>
      </c>
      <c r="L754" t="s">
        <v>2043</v>
      </c>
    </row>
    <row r="755" spans="1:12" x14ac:dyDescent="0.2">
      <c r="A755" t="s">
        <v>2039</v>
      </c>
      <c r="B755" t="s">
        <v>2040</v>
      </c>
      <c r="C755" t="s">
        <v>2041</v>
      </c>
      <c r="D755" t="s">
        <v>2042</v>
      </c>
      <c r="E755" t="s">
        <v>16</v>
      </c>
      <c r="F755" t="e">
        <v>#NUM!</v>
      </c>
      <c r="H755">
        <v>0</v>
      </c>
      <c r="I755" t="s">
        <v>13</v>
      </c>
      <c r="J755">
        <v>3.7796460446349802</v>
      </c>
      <c r="K755">
        <v>4.9528000000000003E-2</v>
      </c>
      <c r="L755" t="s">
        <v>2043</v>
      </c>
    </row>
    <row r="756" spans="1:12" x14ac:dyDescent="0.2">
      <c r="A756" t="s">
        <v>2039</v>
      </c>
      <c r="B756" t="s">
        <v>2040</v>
      </c>
      <c r="C756" t="s">
        <v>2041</v>
      </c>
      <c r="D756" t="s">
        <v>2047</v>
      </c>
      <c r="E756" t="s">
        <v>16</v>
      </c>
      <c r="F756">
        <v>-0.639420391584822</v>
      </c>
      <c r="G756">
        <v>0.58845747334887999</v>
      </c>
      <c r="H756">
        <v>0.86250925681997703</v>
      </c>
      <c r="I756" t="s">
        <v>12</v>
      </c>
      <c r="J756">
        <v>-0.639420391584822</v>
      </c>
      <c r="K756">
        <v>0.86250925681997703</v>
      </c>
      <c r="L756" t="s">
        <v>2043</v>
      </c>
    </row>
    <row r="757" spans="1:12" x14ac:dyDescent="0.2">
      <c r="A757" t="s">
        <v>2048</v>
      </c>
      <c r="B757" t="s">
        <v>2049</v>
      </c>
      <c r="C757" t="s">
        <v>2050</v>
      </c>
      <c r="D757" t="s">
        <v>2063</v>
      </c>
      <c r="E757" t="s">
        <v>16</v>
      </c>
      <c r="F757">
        <v>-0.30058275632235298</v>
      </c>
      <c r="G757">
        <v>0.77901679889309094</v>
      </c>
      <c r="H757">
        <v>0.94515390141766598</v>
      </c>
      <c r="I757" t="s">
        <v>12</v>
      </c>
      <c r="J757">
        <v>-0.30058275632235298</v>
      </c>
      <c r="K757">
        <v>0.94515390141766598</v>
      </c>
      <c r="L757" t="s">
        <v>2052</v>
      </c>
    </row>
    <row r="758" spans="1:12" x14ac:dyDescent="0.2">
      <c r="A758" t="s">
        <v>2048</v>
      </c>
      <c r="B758" t="s">
        <v>2049</v>
      </c>
      <c r="C758" t="s">
        <v>2050</v>
      </c>
      <c r="D758" t="s">
        <v>2059</v>
      </c>
      <c r="E758" t="s">
        <v>16</v>
      </c>
      <c r="F758">
        <v>0.49809172924279699</v>
      </c>
      <c r="G758">
        <v>5.12661052057908E-2</v>
      </c>
      <c r="H758">
        <v>0.31982134708423399</v>
      </c>
      <c r="I758" t="s">
        <v>12</v>
      </c>
      <c r="J758">
        <v>0.49809172924279699</v>
      </c>
      <c r="K758">
        <v>0.31982134708423399</v>
      </c>
      <c r="L758" t="s">
        <v>2052</v>
      </c>
    </row>
    <row r="759" spans="1:12" x14ac:dyDescent="0.2">
      <c r="A759" t="s">
        <v>2048</v>
      </c>
      <c r="B759" t="s">
        <v>2049</v>
      </c>
      <c r="C759" t="s">
        <v>2050</v>
      </c>
      <c r="D759" t="s">
        <v>2055</v>
      </c>
      <c r="E759" t="s">
        <v>16</v>
      </c>
      <c r="F759">
        <v>0.81601583667694</v>
      </c>
      <c r="G759">
        <v>0.185157750649389</v>
      </c>
      <c r="H759">
        <v>0.57968618857154797</v>
      </c>
      <c r="I759" t="s">
        <v>12</v>
      </c>
      <c r="J759">
        <v>0.81601583667694</v>
      </c>
      <c r="K759">
        <v>0.57968618857154797</v>
      </c>
      <c r="L759" t="s">
        <v>2052</v>
      </c>
    </row>
    <row r="760" spans="1:12" x14ac:dyDescent="0.2">
      <c r="A760" t="s">
        <v>2048</v>
      </c>
      <c r="B760" t="s">
        <v>2049</v>
      </c>
      <c r="C760" t="s">
        <v>2050</v>
      </c>
      <c r="D760" t="s">
        <v>2057</v>
      </c>
      <c r="E760" t="s">
        <v>16</v>
      </c>
      <c r="F760">
        <v>0.34461154377965503</v>
      </c>
      <c r="G760">
        <v>0.28407022449008001</v>
      </c>
      <c r="H760">
        <v>0.67316786822394403</v>
      </c>
      <c r="I760" t="s">
        <v>12</v>
      </c>
      <c r="J760">
        <v>0.34461154377965503</v>
      </c>
      <c r="K760">
        <v>0.67316786822394403</v>
      </c>
      <c r="L760" t="s">
        <v>2052</v>
      </c>
    </row>
    <row r="761" spans="1:12" x14ac:dyDescent="0.2">
      <c r="A761" t="s">
        <v>2048</v>
      </c>
      <c r="B761" t="s">
        <v>2049</v>
      </c>
      <c r="C761" t="s">
        <v>2050</v>
      </c>
      <c r="D761" t="s">
        <v>2066</v>
      </c>
      <c r="E761" t="s">
        <v>16</v>
      </c>
      <c r="F761">
        <v>0.22539709197079499</v>
      </c>
      <c r="G761">
        <v>0.83005816784463404</v>
      </c>
      <c r="H761">
        <v>0.958411035630096</v>
      </c>
      <c r="I761" t="s">
        <v>12</v>
      </c>
      <c r="J761">
        <v>0.22539709197079499</v>
      </c>
      <c r="K761">
        <v>0.958411035630096</v>
      </c>
      <c r="L761" t="s">
        <v>2052</v>
      </c>
    </row>
    <row r="762" spans="1:12" x14ac:dyDescent="0.2">
      <c r="A762" t="s">
        <v>2048</v>
      </c>
      <c r="B762" t="s">
        <v>2049</v>
      </c>
      <c r="C762" t="s">
        <v>2050</v>
      </c>
      <c r="D762" t="s">
        <v>2061</v>
      </c>
      <c r="E762" t="s">
        <v>16</v>
      </c>
      <c r="F762">
        <v>0.16434745011166299</v>
      </c>
      <c r="G762">
        <v>0.51940617552871704</v>
      </c>
      <c r="H762">
        <v>0.82336246714776196</v>
      </c>
      <c r="I762" t="s">
        <v>12</v>
      </c>
      <c r="J762">
        <v>0.16434745011166299</v>
      </c>
      <c r="K762">
        <v>0.82336246714776196</v>
      </c>
      <c r="L762" t="s">
        <v>2052</v>
      </c>
    </row>
    <row r="763" spans="1:12" x14ac:dyDescent="0.2">
      <c r="A763" t="s">
        <v>2048</v>
      </c>
      <c r="B763" t="s">
        <v>2049</v>
      </c>
      <c r="C763" t="s">
        <v>2050</v>
      </c>
      <c r="D763" t="s">
        <v>2064</v>
      </c>
      <c r="E763" t="s">
        <v>16</v>
      </c>
      <c r="F763">
        <v>-0.456297100942815</v>
      </c>
      <c r="G763">
        <v>0.35110822663934199</v>
      </c>
      <c r="H763">
        <v>0.73297523539111797</v>
      </c>
      <c r="I763" t="s">
        <v>12</v>
      </c>
      <c r="J763">
        <v>-0.456297100942815</v>
      </c>
      <c r="K763">
        <v>0.73297523539111797</v>
      </c>
      <c r="L763" t="s">
        <v>2052</v>
      </c>
    </row>
    <row r="764" spans="1:12" x14ac:dyDescent="0.2">
      <c r="A764" t="s">
        <v>2048</v>
      </c>
      <c r="B764" t="s">
        <v>2049</v>
      </c>
      <c r="C764" t="s">
        <v>2050</v>
      </c>
      <c r="D764" t="s">
        <v>2056</v>
      </c>
      <c r="E764" t="s">
        <v>16</v>
      </c>
      <c r="F764">
        <v>-0.51527661961743398</v>
      </c>
      <c r="G764">
        <v>0.27751378650762898</v>
      </c>
      <c r="H764">
        <v>0.66704645013993902</v>
      </c>
      <c r="I764" t="s">
        <v>12</v>
      </c>
      <c r="J764">
        <v>-0.51527661961743398</v>
      </c>
      <c r="K764">
        <v>0.66704645013993902</v>
      </c>
      <c r="L764" t="s">
        <v>2052</v>
      </c>
    </row>
    <row r="765" spans="1:12" x14ac:dyDescent="0.2">
      <c r="A765" t="s">
        <v>2048</v>
      </c>
      <c r="B765" t="s">
        <v>2049</v>
      </c>
      <c r="C765" t="s">
        <v>2050</v>
      </c>
      <c r="D765" t="s">
        <v>2062</v>
      </c>
      <c r="E765" t="s">
        <v>16</v>
      </c>
      <c r="F765">
        <v>1.11242665080672</v>
      </c>
      <c r="G765">
        <v>1.47670960855204E-2</v>
      </c>
      <c r="H765">
        <v>0.16930163681145899</v>
      </c>
      <c r="I765" t="s">
        <v>12</v>
      </c>
      <c r="J765">
        <v>1.11242665080672</v>
      </c>
      <c r="K765">
        <v>0.16930163681145899</v>
      </c>
      <c r="L765" t="s">
        <v>2052</v>
      </c>
    </row>
    <row r="766" spans="1:12" x14ac:dyDescent="0.2">
      <c r="A766" t="s">
        <v>2048</v>
      </c>
      <c r="B766" t="s">
        <v>2049</v>
      </c>
      <c r="C766" t="s">
        <v>2050</v>
      </c>
      <c r="D766" t="s">
        <v>2051</v>
      </c>
      <c r="E766" t="s">
        <v>16</v>
      </c>
      <c r="F766">
        <v>0.51716963347477796</v>
      </c>
      <c r="G766">
        <v>8.2947979356729207E-2</v>
      </c>
      <c r="H766">
        <v>0.40021513453822499</v>
      </c>
      <c r="I766" t="s">
        <v>12</v>
      </c>
      <c r="J766">
        <v>0.51716963347477796</v>
      </c>
      <c r="K766">
        <v>0.40021513453822499</v>
      </c>
      <c r="L766" t="s">
        <v>2052</v>
      </c>
    </row>
    <row r="767" spans="1:12" x14ac:dyDescent="0.2">
      <c r="A767" t="s">
        <v>2048</v>
      </c>
      <c r="B767" t="s">
        <v>2049</v>
      </c>
      <c r="C767" t="s">
        <v>2050</v>
      </c>
      <c r="D767" t="s">
        <v>2053</v>
      </c>
      <c r="E767" t="s">
        <v>16</v>
      </c>
      <c r="F767">
        <v>-0.67406847845162299</v>
      </c>
      <c r="G767">
        <v>0.22796057426961</v>
      </c>
      <c r="H767">
        <v>0.63008457540055196</v>
      </c>
      <c r="I767" t="s">
        <v>12</v>
      </c>
      <c r="J767">
        <v>-0.67406847845162299</v>
      </c>
      <c r="K767">
        <v>0.63008457540055196</v>
      </c>
      <c r="L767" t="s">
        <v>2052</v>
      </c>
    </row>
    <row r="768" spans="1:12" x14ac:dyDescent="0.2">
      <c r="A768" t="s">
        <v>2048</v>
      </c>
      <c r="B768" t="s">
        <v>2049</v>
      </c>
      <c r="C768" t="s">
        <v>2050</v>
      </c>
      <c r="D768" t="s">
        <v>2060</v>
      </c>
      <c r="E768" t="s">
        <v>16</v>
      </c>
      <c r="F768">
        <v>0.60621748791466701</v>
      </c>
      <c r="G768">
        <v>2.5308819211612901E-2</v>
      </c>
      <c r="H768">
        <v>0.23018300377936199</v>
      </c>
      <c r="I768" t="s">
        <v>12</v>
      </c>
      <c r="J768">
        <v>0.60621748791466701</v>
      </c>
      <c r="K768">
        <v>0.23018300377936199</v>
      </c>
      <c r="L768" t="s">
        <v>2052</v>
      </c>
    </row>
    <row r="769" spans="1:12" x14ac:dyDescent="0.2">
      <c r="A769" t="s">
        <v>2075</v>
      </c>
      <c r="B769" t="s">
        <v>2076</v>
      </c>
      <c r="C769" t="s">
        <v>2077</v>
      </c>
      <c r="D769" t="s">
        <v>2078</v>
      </c>
      <c r="E769" t="s">
        <v>16</v>
      </c>
      <c r="F769">
        <v>-0.34439670223252</v>
      </c>
      <c r="G769">
        <v>0.41306162826318499</v>
      </c>
      <c r="H769">
        <v>0.77383697446773803</v>
      </c>
      <c r="I769" t="s">
        <v>12</v>
      </c>
      <c r="J769">
        <v>-0.34439670223252</v>
      </c>
      <c r="K769">
        <v>0.77383697446773803</v>
      </c>
      <c r="L769" t="s">
        <v>2079</v>
      </c>
    </row>
    <row r="770" spans="1:12" x14ac:dyDescent="0.2">
      <c r="A770" t="s">
        <v>2080</v>
      </c>
      <c r="B770" t="s">
        <v>2081</v>
      </c>
      <c r="C770" t="s">
        <v>2082</v>
      </c>
      <c r="D770" t="s">
        <v>2083</v>
      </c>
      <c r="E770" t="s">
        <v>16</v>
      </c>
      <c r="F770">
        <v>-0.86287099028882497</v>
      </c>
      <c r="G770">
        <v>0.29282813037914801</v>
      </c>
      <c r="H770">
        <v>0.68298595452328503</v>
      </c>
      <c r="I770" t="s">
        <v>12</v>
      </c>
      <c r="J770">
        <v>-0.86287099028882497</v>
      </c>
      <c r="K770">
        <v>0.68298595452328503</v>
      </c>
      <c r="L770" t="s">
        <v>2084</v>
      </c>
    </row>
    <row r="771" spans="1:12" x14ac:dyDescent="0.2">
      <c r="A771" t="s">
        <v>2085</v>
      </c>
      <c r="B771" t="s">
        <v>2086</v>
      </c>
      <c r="C771" t="s">
        <v>2087</v>
      </c>
      <c r="D771" t="s">
        <v>2091</v>
      </c>
      <c r="E771" t="s">
        <v>16</v>
      </c>
      <c r="F771">
        <v>-1.24132242215108E-2</v>
      </c>
      <c r="G771">
        <v>0.979860169792937</v>
      </c>
      <c r="H771">
        <v>0.99772830675032598</v>
      </c>
      <c r="I771" t="s">
        <v>12</v>
      </c>
      <c r="J771">
        <v>-1.24132242215108E-2</v>
      </c>
      <c r="K771">
        <v>0.99772830675032598</v>
      </c>
      <c r="L771" t="s">
        <v>2089</v>
      </c>
    </row>
    <row r="772" spans="1:12" x14ac:dyDescent="0.2">
      <c r="A772" t="s">
        <v>2092</v>
      </c>
      <c r="B772" t="s">
        <v>2093</v>
      </c>
      <c r="C772" t="s">
        <v>2094</v>
      </c>
      <c r="D772" t="s">
        <v>2095</v>
      </c>
      <c r="E772" t="s">
        <v>16</v>
      </c>
      <c r="F772" t="e">
        <v>#NUM!</v>
      </c>
      <c r="H772">
        <v>0</v>
      </c>
      <c r="I772" t="s">
        <v>13</v>
      </c>
      <c r="J772">
        <v>2.7803067441962002</v>
      </c>
      <c r="K772">
        <v>2.0944999999999998E-2</v>
      </c>
      <c r="L772" t="s">
        <v>2096</v>
      </c>
    </row>
    <row r="773" spans="1:12" x14ac:dyDescent="0.2">
      <c r="A773" t="s">
        <v>5323</v>
      </c>
      <c r="B773" t="s">
        <v>5324</v>
      </c>
      <c r="C773" t="s">
        <v>5325</v>
      </c>
      <c r="D773" t="s">
        <v>3395</v>
      </c>
      <c r="E773" t="s">
        <v>16</v>
      </c>
      <c r="F773">
        <v>2.7496094971085398E-2</v>
      </c>
      <c r="G773">
        <v>0.94633506633471198</v>
      </c>
      <c r="H773">
        <v>0.98992933837441699</v>
      </c>
      <c r="I773" t="s">
        <v>12</v>
      </c>
      <c r="J773">
        <v>2.7496094971085398E-2</v>
      </c>
      <c r="K773">
        <v>0.98992933837441699</v>
      </c>
      <c r="L773" t="s">
        <v>5326</v>
      </c>
    </row>
    <row r="774" spans="1:12" x14ac:dyDescent="0.2">
      <c r="A774" t="s">
        <v>5323</v>
      </c>
      <c r="B774" t="s">
        <v>5324</v>
      </c>
      <c r="C774" t="s">
        <v>5325</v>
      </c>
      <c r="D774" t="s">
        <v>3394</v>
      </c>
      <c r="E774" t="s">
        <v>16</v>
      </c>
      <c r="F774">
        <v>-0.33855272330505098</v>
      </c>
      <c r="G774">
        <v>0.50905295451714305</v>
      </c>
      <c r="H774">
        <v>0.81972127591880195</v>
      </c>
      <c r="I774" t="s">
        <v>12</v>
      </c>
      <c r="J774">
        <v>-0.33855272330505098</v>
      </c>
      <c r="K774">
        <v>0.81972127591880195</v>
      </c>
      <c r="L774" t="s">
        <v>5326</v>
      </c>
    </row>
    <row r="775" spans="1:12" x14ac:dyDescent="0.2">
      <c r="A775" t="s">
        <v>2097</v>
      </c>
      <c r="B775" t="s">
        <v>2098</v>
      </c>
      <c r="C775" t="s">
        <v>2099</v>
      </c>
      <c r="D775" t="s">
        <v>2102</v>
      </c>
      <c r="E775" t="s">
        <v>16</v>
      </c>
      <c r="F775">
        <v>-1.6204626868851499</v>
      </c>
      <c r="G775">
        <v>0.22119862281833699</v>
      </c>
      <c r="H775">
        <v>0.62195398609370101</v>
      </c>
      <c r="I775" t="s">
        <v>12</v>
      </c>
      <c r="J775">
        <v>-1.6204626868851499</v>
      </c>
      <c r="K775">
        <v>0.62195398609370101</v>
      </c>
      <c r="L775" t="s">
        <v>2101</v>
      </c>
    </row>
    <row r="776" spans="1:12" x14ac:dyDescent="0.2">
      <c r="A776" t="s">
        <v>2097</v>
      </c>
      <c r="B776" t="s">
        <v>2098</v>
      </c>
      <c r="C776" t="s">
        <v>2099</v>
      </c>
      <c r="D776" t="s">
        <v>2100</v>
      </c>
      <c r="E776" t="s">
        <v>16</v>
      </c>
      <c r="F776">
        <v>-0.28528730753431297</v>
      </c>
      <c r="G776">
        <v>0.36150467783405998</v>
      </c>
      <c r="H776">
        <v>0.74626248463371603</v>
      </c>
      <c r="I776" t="s">
        <v>12</v>
      </c>
      <c r="J776">
        <v>-0.28528730753431297</v>
      </c>
      <c r="K776">
        <v>0.74626248463371603</v>
      </c>
      <c r="L776" t="s">
        <v>2101</v>
      </c>
    </row>
    <row r="777" spans="1:12" x14ac:dyDescent="0.2">
      <c r="A777" t="s">
        <v>2108</v>
      </c>
      <c r="B777" t="s">
        <v>2109</v>
      </c>
      <c r="C777" t="s">
        <v>2110</v>
      </c>
      <c r="D777" t="s">
        <v>2114</v>
      </c>
      <c r="E777" t="s">
        <v>16</v>
      </c>
      <c r="F777">
        <v>0.58202252435054402</v>
      </c>
      <c r="G777">
        <v>0.31209225278285802</v>
      </c>
      <c r="H777">
        <v>0.699978032775188</v>
      </c>
      <c r="I777" t="s">
        <v>12</v>
      </c>
      <c r="J777">
        <v>0.58202252435054402</v>
      </c>
      <c r="K777">
        <v>0.699978032775188</v>
      </c>
      <c r="L777" t="s">
        <v>2112</v>
      </c>
    </row>
    <row r="778" spans="1:12" x14ac:dyDescent="0.2">
      <c r="A778" t="s">
        <v>2108</v>
      </c>
      <c r="B778" t="s">
        <v>2109</v>
      </c>
      <c r="C778" t="s">
        <v>2110</v>
      </c>
      <c r="D778" t="s">
        <v>2113</v>
      </c>
      <c r="E778" t="s">
        <v>16</v>
      </c>
      <c r="F778">
        <v>-5.78330000195263E-2</v>
      </c>
      <c r="G778">
        <v>0.96036456741079201</v>
      </c>
      <c r="H778">
        <v>0.99355665162499196</v>
      </c>
      <c r="I778" t="s">
        <v>12</v>
      </c>
      <c r="J778">
        <v>-5.78330000195263E-2</v>
      </c>
      <c r="K778">
        <v>0.99355665162499196</v>
      </c>
      <c r="L778" t="s">
        <v>2112</v>
      </c>
    </row>
    <row r="779" spans="1:12" x14ac:dyDescent="0.2">
      <c r="A779" t="s">
        <v>2108</v>
      </c>
      <c r="B779" t="s">
        <v>2109</v>
      </c>
      <c r="C779" t="s">
        <v>2110</v>
      </c>
      <c r="D779" t="s">
        <v>2111</v>
      </c>
      <c r="E779" t="s">
        <v>16</v>
      </c>
      <c r="F779">
        <v>0.227338276862042</v>
      </c>
      <c r="G779">
        <v>0.68939420143862795</v>
      </c>
      <c r="H779">
        <v>0.90476978545051401</v>
      </c>
      <c r="I779" t="s">
        <v>12</v>
      </c>
      <c r="J779">
        <v>0.227338276862042</v>
      </c>
      <c r="K779">
        <v>0.90476978545051401</v>
      </c>
      <c r="L779" t="s">
        <v>2112</v>
      </c>
    </row>
    <row r="780" spans="1:12" x14ac:dyDescent="0.2">
      <c r="A780" t="s">
        <v>2115</v>
      </c>
      <c r="B780" t="s">
        <v>2116</v>
      </c>
      <c r="C780" t="s">
        <v>2117</v>
      </c>
      <c r="D780" t="s">
        <v>2118</v>
      </c>
      <c r="E780" t="s">
        <v>16</v>
      </c>
      <c r="F780">
        <v>-0.84458055825946099</v>
      </c>
      <c r="G780">
        <v>0.31136520924983602</v>
      </c>
      <c r="H780">
        <v>0.699978032775188</v>
      </c>
      <c r="I780" t="s">
        <v>12</v>
      </c>
      <c r="J780">
        <v>-0.84458055825946099</v>
      </c>
      <c r="K780">
        <v>0.699978032775188</v>
      </c>
      <c r="L780" t="s">
        <v>2119</v>
      </c>
    </row>
    <row r="781" spans="1:12" x14ac:dyDescent="0.2">
      <c r="A781" t="s">
        <v>2125</v>
      </c>
      <c r="B781" t="s">
        <v>2126</v>
      </c>
      <c r="C781" t="s">
        <v>2127</v>
      </c>
      <c r="D781" t="s">
        <v>2133</v>
      </c>
      <c r="E781" t="s">
        <v>16</v>
      </c>
      <c r="F781">
        <v>-0.67206073267074995</v>
      </c>
      <c r="G781">
        <v>0.39185461947894701</v>
      </c>
      <c r="H781">
        <v>0.76076141335927205</v>
      </c>
      <c r="I781" t="s">
        <v>12</v>
      </c>
      <c r="J781">
        <v>-0.67206073267074995</v>
      </c>
      <c r="K781">
        <v>0.76076141335927205</v>
      </c>
      <c r="L781" t="s">
        <v>2129</v>
      </c>
    </row>
    <row r="782" spans="1:12" x14ac:dyDescent="0.2">
      <c r="A782" t="s">
        <v>2125</v>
      </c>
      <c r="B782" t="s">
        <v>2126</v>
      </c>
      <c r="C782" t="s">
        <v>2127</v>
      </c>
      <c r="D782" t="s">
        <v>2134</v>
      </c>
      <c r="E782" t="s">
        <v>16</v>
      </c>
      <c r="F782">
        <v>-0.46738924366449702</v>
      </c>
      <c r="G782">
        <v>0.53238071821480704</v>
      </c>
      <c r="H782">
        <v>0.827018901959643</v>
      </c>
      <c r="I782" t="s">
        <v>12</v>
      </c>
      <c r="J782">
        <v>-0.46738924366449702</v>
      </c>
      <c r="K782">
        <v>0.827018901959643</v>
      </c>
      <c r="L782" t="s">
        <v>2129</v>
      </c>
    </row>
    <row r="783" spans="1:12" x14ac:dyDescent="0.2">
      <c r="A783" t="s">
        <v>2125</v>
      </c>
      <c r="B783" t="s">
        <v>2126</v>
      </c>
      <c r="C783" t="s">
        <v>2127</v>
      </c>
      <c r="D783" t="s">
        <v>2128</v>
      </c>
      <c r="E783" t="s">
        <v>16</v>
      </c>
      <c r="F783">
        <v>-0.32443584723718699</v>
      </c>
      <c r="G783">
        <v>0.61693074008914806</v>
      </c>
      <c r="H783">
        <v>0.87411944722813995</v>
      </c>
      <c r="I783" t="s">
        <v>12</v>
      </c>
      <c r="J783">
        <v>-0.32443584723718699</v>
      </c>
      <c r="K783">
        <v>0.87411944722813995</v>
      </c>
      <c r="L783" t="s">
        <v>2129</v>
      </c>
    </row>
    <row r="784" spans="1:12" x14ac:dyDescent="0.2">
      <c r="A784" t="s">
        <v>2125</v>
      </c>
      <c r="B784" t="s">
        <v>2126</v>
      </c>
      <c r="C784" t="s">
        <v>2127</v>
      </c>
      <c r="D784" t="s">
        <v>2131</v>
      </c>
      <c r="E784" t="s">
        <v>16</v>
      </c>
      <c r="F784">
        <v>-0.147109632797158</v>
      </c>
      <c r="G784">
        <v>0.78749106979069305</v>
      </c>
      <c r="H784">
        <v>0.94515390141766598</v>
      </c>
      <c r="I784" t="s">
        <v>12</v>
      </c>
      <c r="J784">
        <v>-0.147109632797158</v>
      </c>
      <c r="K784">
        <v>0.94515390141766598</v>
      </c>
      <c r="L784" t="s">
        <v>2129</v>
      </c>
    </row>
    <row r="785" spans="1:12" x14ac:dyDescent="0.2">
      <c r="A785" t="s">
        <v>2125</v>
      </c>
      <c r="B785" t="s">
        <v>2126</v>
      </c>
      <c r="C785" t="s">
        <v>2127</v>
      </c>
      <c r="D785" t="s">
        <v>2132</v>
      </c>
      <c r="E785" t="s">
        <v>16</v>
      </c>
      <c r="F785">
        <v>0.995541243918316</v>
      </c>
      <c r="G785">
        <v>0.313442251777096</v>
      </c>
      <c r="H785">
        <v>0.699978032775188</v>
      </c>
      <c r="I785" t="s">
        <v>12</v>
      </c>
      <c r="J785">
        <v>0.995541243918316</v>
      </c>
      <c r="K785">
        <v>0.699978032775188</v>
      </c>
      <c r="L785" t="s">
        <v>2129</v>
      </c>
    </row>
    <row r="786" spans="1:12" x14ac:dyDescent="0.2">
      <c r="A786" t="s">
        <v>2135</v>
      </c>
      <c r="B786" t="s">
        <v>2136</v>
      </c>
      <c r="C786" t="s">
        <v>2137</v>
      </c>
      <c r="D786" t="s">
        <v>2141</v>
      </c>
      <c r="E786" t="s">
        <v>16</v>
      </c>
      <c r="F786" t="e">
        <v>#NUM!</v>
      </c>
      <c r="H786">
        <v>0</v>
      </c>
      <c r="I786" t="s">
        <v>13</v>
      </c>
      <c r="J786">
        <v>3.26737603608488</v>
      </c>
      <c r="K786">
        <v>4.9896700000000002E-2</v>
      </c>
      <c r="L786" t="s">
        <v>2139</v>
      </c>
    </row>
    <row r="787" spans="1:12" x14ac:dyDescent="0.2">
      <c r="A787" t="s">
        <v>2142</v>
      </c>
      <c r="B787" t="s">
        <v>2143</v>
      </c>
      <c r="C787" t="s">
        <v>2144</v>
      </c>
      <c r="D787" t="s">
        <v>2145</v>
      </c>
      <c r="E787" t="s">
        <v>16</v>
      </c>
      <c r="F787">
        <v>-0.75238850796186996</v>
      </c>
      <c r="G787">
        <v>0.18145466666142099</v>
      </c>
      <c r="H787">
        <v>0.573304743635074</v>
      </c>
      <c r="I787" t="s">
        <v>12</v>
      </c>
      <c r="J787">
        <v>-0.75238850796186996</v>
      </c>
      <c r="K787">
        <v>0.573304743635074</v>
      </c>
      <c r="L787" t="s">
        <v>2146</v>
      </c>
    </row>
    <row r="788" spans="1:12" x14ac:dyDescent="0.2">
      <c r="A788" t="s">
        <v>2142</v>
      </c>
      <c r="B788" t="s">
        <v>2143</v>
      </c>
      <c r="C788" t="s">
        <v>2144</v>
      </c>
      <c r="D788" t="s">
        <v>2147</v>
      </c>
      <c r="E788" t="s">
        <v>16</v>
      </c>
      <c r="F788">
        <v>-0.357689103087866</v>
      </c>
      <c r="G788">
        <v>0.60809602426710796</v>
      </c>
      <c r="H788">
        <v>0.87089375426798599</v>
      </c>
      <c r="I788" t="s">
        <v>12</v>
      </c>
      <c r="J788">
        <v>-0.357689103087866</v>
      </c>
      <c r="K788">
        <v>0.87089375426798599</v>
      </c>
      <c r="L788" t="s">
        <v>2146</v>
      </c>
    </row>
    <row r="789" spans="1:12" x14ac:dyDescent="0.2">
      <c r="A789" t="s">
        <v>2148</v>
      </c>
      <c r="B789" t="s">
        <v>2149</v>
      </c>
      <c r="C789" t="s">
        <v>2150</v>
      </c>
      <c r="D789" t="s">
        <v>2154</v>
      </c>
      <c r="E789" t="s">
        <v>16</v>
      </c>
      <c r="F789">
        <v>0.879089485204536</v>
      </c>
      <c r="G789">
        <v>0.70884540590890699</v>
      </c>
      <c r="H789">
        <v>0.91660073138975395</v>
      </c>
      <c r="I789" t="s">
        <v>12</v>
      </c>
      <c r="J789">
        <v>0.879089485204536</v>
      </c>
      <c r="K789">
        <v>0.91660073138975395</v>
      </c>
      <c r="L789" t="s">
        <v>2152</v>
      </c>
    </row>
    <row r="790" spans="1:12" x14ac:dyDescent="0.2">
      <c r="A790" t="s">
        <v>2148</v>
      </c>
      <c r="B790" t="s">
        <v>2149</v>
      </c>
      <c r="C790" t="s">
        <v>2150</v>
      </c>
      <c r="D790" t="s">
        <v>2151</v>
      </c>
      <c r="E790" t="s">
        <v>16</v>
      </c>
      <c r="F790" t="e">
        <v>#NUM!</v>
      </c>
      <c r="H790">
        <v>0</v>
      </c>
      <c r="I790" t="s">
        <v>13</v>
      </c>
      <c r="J790">
        <v>3.2860705976962299</v>
      </c>
      <c r="K790">
        <v>4.40182E-2</v>
      </c>
      <c r="L790" t="s">
        <v>2152</v>
      </c>
    </row>
    <row r="791" spans="1:12" x14ac:dyDescent="0.2">
      <c r="A791" t="s">
        <v>2148</v>
      </c>
      <c r="B791" t="s">
        <v>2149</v>
      </c>
      <c r="C791" t="s">
        <v>2150</v>
      </c>
      <c r="D791" t="s">
        <v>2153</v>
      </c>
      <c r="E791" t="s">
        <v>16</v>
      </c>
      <c r="F791">
        <v>1.55464260388763</v>
      </c>
      <c r="G791">
        <v>2.6789887266565101E-5</v>
      </c>
      <c r="H791">
        <v>1.89625810738991E-3</v>
      </c>
      <c r="I791" t="s">
        <v>12</v>
      </c>
      <c r="J791">
        <v>1.55464260388763</v>
      </c>
      <c r="K791">
        <v>1.89625810738991E-3</v>
      </c>
      <c r="L791" t="s">
        <v>2152</v>
      </c>
    </row>
    <row r="792" spans="1:12" x14ac:dyDescent="0.2">
      <c r="A792" t="s">
        <v>5327</v>
      </c>
      <c r="B792" t="s">
        <v>5328</v>
      </c>
      <c r="C792" t="s">
        <v>5329</v>
      </c>
      <c r="D792" t="s">
        <v>2291</v>
      </c>
      <c r="E792" t="s">
        <v>16</v>
      </c>
      <c r="F792">
        <v>-1.24147152929759</v>
      </c>
      <c r="G792">
        <v>1.09926752761931E-2</v>
      </c>
      <c r="H792">
        <v>0.14091397913104201</v>
      </c>
      <c r="I792" t="s">
        <v>12</v>
      </c>
      <c r="J792">
        <v>-1.24147152929759</v>
      </c>
      <c r="K792">
        <v>0.14091397913104201</v>
      </c>
      <c r="L792" t="s">
        <v>5330</v>
      </c>
    </row>
    <row r="793" spans="1:12" x14ac:dyDescent="0.2">
      <c r="A793" t="s">
        <v>5327</v>
      </c>
      <c r="B793" t="s">
        <v>5328</v>
      </c>
      <c r="C793" t="s">
        <v>5329</v>
      </c>
      <c r="D793" t="s">
        <v>2290</v>
      </c>
      <c r="E793" t="s">
        <v>16</v>
      </c>
      <c r="F793">
        <v>-0.15408696753216</v>
      </c>
      <c r="G793">
        <v>0.85080262588054101</v>
      </c>
      <c r="H793">
        <v>0.96321743736684395</v>
      </c>
      <c r="I793" t="s">
        <v>12</v>
      </c>
      <c r="J793">
        <v>-0.15408696753216</v>
      </c>
      <c r="K793">
        <v>0.96321743736684395</v>
      </c>
      <c r="L793" t="s">
        <v>5330</v>
      </c>
    </row>
    <row r="794" spans="1:12" x14ac:dyDescent="0.2">
      <c r="A794" t="s">
        <v>5327</v>
      </c>
      <c r="B794" t="s">
        <v>5328</v>
      </c>
      <c r="C794" t="s">
        <v>5329</v>
      </c>
      <c r="D794" t="s">
        <v>2292</v>
      </c>
      <c r="E794" t="s">
        <v>16</v>
      </c>
      <c r="F794">
        <v>0.67994802286284595</v>
      </c>
      <c r="G794">
        <v>5.05344959097778E-2</v>
      </c>
      <c r="H794">
        <v>0.31764540286145998</v>
      </c>
      <c r="I794" t="s">
        <v>12</v>
      </c>
      <c r="J794">
        <v>0.67994802286284595</v>
      </c>
      <c r="K794">
        <v>0.31764540286145998</v>
      </c>
      <c r="L794" t="s">
        <v>5330</v>
      </c>
    </row>
    <row r="795" spans="1:12" x14ac:dyDescent="0.2">
      <c r="A795" t="s">
        <v>5327</v>
      </c>
      <c r="B795" t="s">
        <v>5328</v>
      </c>
      <c r="C795" t="s">
        <v>5329</v>
      </c>
      <c r="D795" t="s">
        <v>2288</v>
      </c>
      <c r="E795" t="s">
        <v>16</v>
      </c>
      <c r="F795">
        <v>0.46874638404719898</v>
      </c>
      <c r="G795">
        <v>0.43890614268091399</v>
      </c>
      <c r="H795">
        <v>0.78318728049476805</v>
      </c>
      <c r="I795" t="s">
        <v>12</v>
      </c>
      <c r="J795">
        <v>0.46874638404719898</v>
      </c>
      <c r="K795">
        <v>0.78318728049476805</v>
      </c>
      <c r="L795" t="s">
        <v>5330</v>
      </c>
    </row>
    <row r="796" spans="1:12" x14ac:dyDescent="0.2">
      <c r="A796" t="s">
        <v>5327</v>
      </c>
      <c r="B796" t="s">
        <v>5328</v>
      </c>
      <c r="C796" t="s">
        <v>5329</v>
      </c>
      <c r="D796" t="s">
        <v>2285</v>
      </c>
      <c r="E796" t="s">
        <v>16</v>
      </c>
      <c r="F796">
        <v>0.15928997732446401</v>
      </c>
      <c r="G796">
        <v>0.65721171819499702</v>
      </c>
      <c r="H796">
        <v>0.89013367489305695</v>
      </c>
      <c r="I796" t="s">
        <v>12</v>
      </c>
      <c r="J796">
        <v>0.15928997732446401</v>
      </c>
      <c r="K796">
        <v>0.89013367489305695</v>
      </c>
      <c r="L796" t="s">
        <v>5330</v>
      </c>
    </row>
    <row r="797" spans="1:12" x14ac:dyDescent="0.2">
      <c r="A797" t="s">
        <v>2155</v>
      </c>
      <c r="B797" t="s">
        <v>2156</v>
      </c>
      <c r="C797" t="s">
        <v>2157</v>
      </c>
      <c r="D797" t="s">
        <v>2160</v>
      </c>
      <c r="E797" t="s">
        <v>16</v>
      </c>
      <c r="F797">
        <v>5.1172069224927202E-3</v>
      </c>
      <c r="G797">
        <v>0.99478232577996495</v>
      </c>
      <c r="H797">
        <v>0.99883611568247899</v>
      </c>
      <c r="I797" t="s">
        <v>12</v>
      </c>
      <c r="J797">
        <v>5.1172069224927202E-3</v>
      </c>
      <c r="K797">
        <v>0.99883611568247899</v>
      </c>
      <c r="L797" t="s">
        <v>2159</v>
      </c>
    </row>
    <row r="798" spans="1:12" x14ac:dyDescent="0.2">
      <c r="A798" t="s">
        <v>2155</v>
      </c>
      <c r="B798" t="s">
        <v>2156</v>
      </c>
      <c r="C798" t="s">
        <v>2157</v>
      </c>
      <c r="D798" t="s">
        <v>2158</v>
      </c>
      <c r="E798" t="s">
        <v>16</v>
      </c>
      <c r="F798">
        <v>-0.93346212461728795</v>
      </c>
      <c r="G798">
        <v>0.14856217155557599</v>
      </c>
      <c r="H798">
        <v>0.51901119161475895</v>
      </c>
      <c r="I798" t="s">
        <v>12</v>
      </c>
      <c r="J798">
        <v>-0.93346212461728795</v>
      </c>
      <c r="K798">
        <v>0.51901119161475895</v>
      </c>
      <c r="L798" t="s">
        <v>2159</v>
      </c>
    </row>
    <row r="799" spans="1:12" x14ac:dyDescent="0.2">
      <c r="A799" t="s">
        <v>2166</v>
      </c>
      <c r="B799" t="s">
        <v>2167</v>
      </c>
      <c r="C799" t="s">
        <v>2168</v>
      </c>
      <c r="D799" t="s">
        <v>2169</v>
      </c>
      <c r="E799" t="s">
        <v>16</v>
      </c>
      <c r="F799">
        <v>0.51241321208145596</v>
      </c>
      <c r="G799">
        <v>0.13791870390962199</v>
      </c>
      <c r="H799">
        <v>0.500070489899476</v>
      </c>
      <c r="I799" t="s">
        <v>12</v>
      </c>
      <c r="J799">
        <v>0.51241321208145596</v>
      </c>
      <c r="K799">
        <v>0.500070489899476</v>
      </c>
      <c r="L799" t="s">
        <v>2170</v>
      </c>
    </row>
    <row r="800" spans="1:12" x14ac:dyDescent="0.2">
      <c r="A800" t="s">
        <v>2166</v>
      </c>
      <c r="B800" t="s">
        <v>2167</v>
      </c>
      <c r="C800" t="s">
        <v>2168</v>
      </c>
      <c r="D800" t="s">
        <v>2171</v>
      </c>
      <c r="E800" t="s">
        <v>16</v>
      </c>
      <c r="F800">
        <v>0.45076633823037898</v>
      </c>
      <c r="G800">
        <v>0.171753645618723</v>
      </c>
      <c r="H800">
        <v>0.551800338450252</v>
      </c>
      <c r="I800" t="s">
        <v>12</v>
      </c>
      <c r="J800">
        <v>0.45076633823037898</v>
      </c>
      <c r="K800">
        <v>0.551800338450252</v>
      </c>
      <c r="L800" t="s">
        <v>2170</v>
      </c>
    </row>
    <row r="801" spans="1:12" x14ac:dyDescent="0.2">
      <c r="A801" t="s">
        <v>2173</v>
      </c>
      <c r="B801" t="s">
        <v>2174</v>
      </c>
      <c r="C801" t="s">
        <v>2175</v>
      </c>
      <c r="D801" t="s">
        <v>2176</v>
      </c>
      <c r="E801" t="s">
        <v>16</v>
      </c>
      <c r="F801">
        <v>-0.20000720115588799</v>
      </c>
      <c r="G801">
        <v>0.38970744193630502</v>
      </c>
      <c r="H801">
        <v>0.76076141335927205</v>
      </c>
      <c r="I801" t="s">
        <v>12</v>
      </c>
      <c r="J801">
        <v>-0.20000720115588799</v>
      </c>
      <c r="K801">
        <v>0.76076141335927205</v>
      </c>
      <c r="L801" t="s">
        <v>2177</v>
      </c>
    </row>
    <row r="802" spans="1:12" x14ac:dyDescent="0.2">
      <c r="A802" t="s">
        <v>2173</v>
      </c>
      <c r="B802" t="s">
        <v>2174</v>
      </c>
      <c r="C802" t="s">
        <v>2175</v>
      </c>
      <c r="D802" t="s">
        <v>2180</v>
      </c>
      <c r="E802" t="s">
        <v>16</v>
      </c>
      <c r="F802">
        <v>-0.61601992648104598</v>
      </c>
      <c r="G802">
        <v>8.6695671271491706E-2</v>
      </c>
      <c r="H802">
        <v>0.40171209756045301</v>
      </c>
      <c r="I802" t="s">
        <v>12</v>
      </c>
      <c r="J802">
        <v>-0.61601992648104598</v>
      </c>
      <c r="K802">
        <v>0.40171209756045301</v>
      </c>
      <c r="L802" t="s">
        <v>2177</v>
      </c>
    </row>
    <row r="803" spans="1:12" x14ac:dyDescent="0.2">
      <c r="A803" t="s">
        <v>2173</v>
      </c>
      <c r="B803" t="s">
        <v>2174</v>
      </c>
      <c r="C803" t="s">
        <v>2175</v>
      </c>
      <c r="D803" t="s">
        <v>2179</v>
      </c>
      <c r="E803" t="s">
        <v>16</v>
      </c>
      <c r="F803">
        <v>-0.32438761287391299</v>
      </c>
      <c r="G803">
        <v>0.40132844100773202</v>
      </c>
      <c r="H803">
        <v>0.76681532079966797</v>
      </c>
      <c r="I803" t="s">
        <v>12</v>
      </c>
      <c r="J803">
        <v>-0.32438761287391299</v>
      </c>
      <c r="K803">
        <v>0.76681532079966797</v>
      </c>
      <c r="L803" t="s">
        <v>2177</v>
      </c>
    </row>
    <row r="804" spans="1:12" x14ac:dyDescent="0.2">
      <c r="A804" t="s">
        <v>2173</v>
      </c>
      <c r="B804" t="s">
        <v>2174</v>
      </c>
      <c r="C804" t="s">
        <v>2175</v>
      </c>
      <c r="D804" t="s">
        <v>2178</v>
      </c>
      <c r="E804" t="s">
        <v>16</v>
      </c>
      <c r="F804">
        <v>-0.35437213746060803</v>
      </c>
      <c r="G804">
        <v>0.24139345105261301</v>
      </c>
      <c r="H804">
        <v>0.64742757547554297</v>
      </c>
      <c r="I804" t="s">
        <v>12</v>
      </c>
      <c r="J804">
        <v>-0.35437213746060803</v>
      </c>
      <c r="K804">
        <v>0.64742757547554297</v>
      </c>
      <c r="L804" t="s">
        <v>2177</v>
      </c>
    </row>
    <row r="805" spans="1:12" x14ac:dyDescent="0.2">
      <c r="A805" t="s">
        <v>2173</v>
      </c>
      <c r="B805" t="s">
        <v>2174</v>
      </c>
      <c r="C805" t="s">
        <v>2175</v>
      </c>
      <c r="D805" t="s">
        <v>2182</v>
      </c>
      <c r="E805" t="s">
        <v>16</v>
      </c>
      <c r="F805">
        <v>9.42194079815762E-2</v>
      </c>
      <c r="G805">
        <v>0.87382450050177396</v>
      </c>
      <c r="H805">
        <v>0.96840455195159103</v>
      </c>
      <c r="I805" t="s">
        <v>12</v>
      </c>
      <c r="J805">
        <v>9.42194079815762E-2</v>
      </c>
      <c r="K805">
        <v>0.96840455195159103</v>
      </c>
      <c r="L805" t="s">
        <v>2177</v>
      </c>
    </row>
    <row r="806" spans="1:12" x14ac:dyDescent="0.2">
      <c r="A806" t="s">
        <v>2173</v>
      </c>
      <c r="B806" t="s">
        <v>2174</v>
      </c>
      <c r="C806" t="s">
        <v>2175</v>
      </c>
      <c r="D806" t="s">
        <v>2181</v>
      </c>
      <c r="E806" t="s">
        <v>16</v>
      </c>
      <c r="F806">
        <v>1.6604800652570899</v>
      </c>
      <c r="G806">
        <v>0.15032175389333499</v>
      </c>
      <c r="H806">
        <v>0.52291413533835396</v>
      </c>
      <c r="I806" t="s">
        <v>12</v>
      </c>
      <c r="J806">
        <v>1.6604800652570899</v>
      </c>
      <c r="K806">
        <v>0.52291413533835396</v>
      </c>
      <c r="L806" t="s">
        <v>2177</v>
      </c>
    </row>
    <row r="807" spans="1:12" x14ac:dyDescent="0.2">
      <c r="A807" t="s">
        <v>2185</v>
      </c>
      <c r="B807" t="s">
        <v>2186</v>
      </c>
      <c r="C807" t="s">
        <v>2187</v>
      </c>
      <c r="D807" t="s">
        <v>2190</v>
      </c>
      <c r="E807" t="s">
        <v>16</v>
      </c>
      <c r="F807">
        <v>0.17529167184796299</v>
      </c>
      <c r="G807">
        <v>0.60598319351575403</v>
      </c>
      <c r="H807">
        <v>0.87089375426798599</v>
      </c>
      <c r="I807" t="s">
        <v>12</v>
      </c>
      <c r="J807">
        <v>0.17529167184796299</v>
      </c>
      <c r="K807">
        <v>0.87089375426798599</v>
      </c>
      <c r="L807" t="s">
        <v>2189</v>
      </c>
    </row>
    <row r="808" spans="1:12" x14ac:dyDescent="0.2">
      <c r="A808" t="s">
        <v>2185</v>
      </c>
      <c r="B808" t="s">
        <v>2186</v>
      </c>
      <c r="C808" t="s">
        <v>2187</v>
      </c>
      <c r="D808" t="s">
        <v>2188</v>
      </c>
      <c r="E808" t="s">
        <v>16</v>
      </c>
      <c r="F808">
        <v>-1.0018302963125501</v>
      </c>
      <c r="G808">
        <v>7.27297201879855E-2</v>
      </c>
      <c r="H808">
        <v>0.38349379315801102</v>
      </c>
      <c r="I808" t="s">
        <v>12</v>
      </c>
      <c r="J808">
        <v>-1.0018302963125501</v>
      </c>
      <c r="K808">
        <v>0.38349379315801102</v>
      </c>
      <c r="L808" t="s">
        <v>2189</v>
      </c>
    </row>
    <row r="809" spans="1:12" x14ac:dyDescent="0.2">
      <c r="A809" t="s">
        <v>2191</v>
      </c>
      <c r="B809" t="s">
        <v>2192</v>
      </c>
      <c r="C809" t="s">
        <v>2193</v>
      </c>
      <c r="D809" t="s">
        <v>2194</v>
      </c>
      <c r="E809" t="s">
        <v>16</v>
      </c>
      <c r="F809">
        <v>0.38092783921867501</v>
      </c>
      <c r="G809">
        <v>0.346477765657352</v>
      </c>
      <c r="H809">
        <v>0.72934571947146398</v>
      </c>
      <c r="I809" t="s">
        <v>12</v>
      </c>
      <c r="J809">
        <v>0.38092783921867501</v>
      </c>
      <c r="K809">
        <v>0.72934571947146398</v>
      </c>
      <c r="L809" t="s">
        <v>2195</v>
      </c>
    </row>
    <row r="810" spans="1:12" x14ac:dyDescent="0.2">
      <c r="A810" t="s">
        <v>2191</v>
      </c>
      <c r="B810" t="s">
        <v>2192</v>
      </c>
      <c r="C810" t="s">
        <v>2193</v>
      </c>
      <c r="D810" t="s">
        <v>2197</v>
      </c>
      <c r="E810" t="s">
        <v>16</v>
      </c>
      <c r="F810" t="e">
        <v>#NUM!</v>
      </c>
      <c r="H810">
        <v>0</v>
      </c>
      <c r="I810" t="s">
        <v>13</v>
      </c>
      <c r="J810">
        <v>5.5941996171266997</v>
      </c>
      <c r="K810">
        <v>2.10504E-2</v>
      </c>
      <c r="L810" t="s">
        <v>2195</v>
      </c>
    </row>
    <row r="811" spans="1:12" x14ac:dyDescent="0.2">
      <c r="A811" t="s">
        <v>2198</v>
      </c>
      <c r="B811" t="s">
        <v>2199</v>
      </c>
      <c r="C811" t="s">
        <v>2200</v>
      </c>
      <c r="D811" t="s">
        <v>2203</v>
      </c>
      <c r="E811" t="s">
        <v>16</v>
      </c>
      <c r="F811">
        <v>-0.101186573001708</v>
      </c>
      <c r="G811">
        <v>0.83428115681603299</v>
      </c>
      <c r="H811">
        <v>0.958411035630096</v>
      </c>
      <c r="I811" t="s">
        <v>12</v>
      </c>
      <c r="J811">
        <v>-0.101186573001708</v>
      </c>
      <c r="K811">
        <v>0.958411035630096</v>
      </c>
      <c r="L811" t="s">
        <v>2202</v>
      </c>
    </row>
    <row r="812" spans="1:12" x14ac:dyDescent="0.2">
      <c r="A812" t="s">
        <v>2198</v>
      </c>
      <c r="B812" t="s">
        <v>2199</v>
      </c>
      <c r="C812" t="s">
        <v>2200</v>
      </c>
      <c r="D812" t="s">
        <v>2201</v>
      </c>
      <c r="E812" t="s">
        <v>16</v>
      </c>
      <c r="F812">
        <v>-0.41320697840568099</v>
      </c>
      <c r="G812">
        <v>0.35676812273407199</v>
      </c>
      <c r="H812">
        <v>0.73989618319881401</v>
      </c>
      <c r="I812" t="s">
        <v>12</v>
      </c>
      <c r="J812">
        <v>-0.41320697840568099</v>
      </c>
      <c r="K812">
        <v>0.73989618319881401</v>
      </c>
      <c r="L812" t="s">
        <v>2202</v>
      </c>
    </row>
    <row r="813" spans="1:12" x14ac:dyDescent="0.2">
      <c r="A813" t="s">
        <v>2204</v>
      </c>
      <c r="B813" t="s">
        <v>2205</v>
      </c>
      <c r="C813" t="s">
        <v>2206</v>
      </c>
      <c r="D813" t="s">
        <v>2209</v>
      </c>
      <c r="E813" t="s">
        <v>16</v>
      </c>
      <c r="F813">
        <v>-0.59783128056593704</v>
      </c>
      <c r="G813">
        <v>2.8667818488663501E-3</v>
      </c>
      <c r="H813">
        <v>5.8339010624430199E-2</v>
      </c>
      <c r="I813" t="s">
        <v>12</v>
      </c>
      <c r="J813">
        <v>-0.59783128056593704</v>
      </c>
      <c r="K813">
        <v>5.8339010624430199E-2</v>
      </c>
      <c r="L813" t="s">
        <v>2208</v>
      </c>
    </row>
    <row r="814" spans="1:12" x14ac:dyDescent="0.2">
      <c r="A814" t="s">
        <v>2204</v>
      </c>
      <c r="B814" t="s">
        <v>2205</v>
      </c>
      <c r="C814" t="s">
        <v>2206</v>
      </c>
      <c r="D814" t="s">
        <v>2207</v>
      </c>
      <c r="E814" t="s">
        <v>16</v>
      </c>
      <c r="F814">
        <v>-0.91586590847008698</v>
      </c>
      <c r="G814">
        <v>2.15567610616585E-4</v>
      </c>
      <c r="H814">
        <v>7.9760015928136401E-3</v>
      </c>
      <c r="I814" t="s">
        <v>12</v>
      </c>
      <c r="J814">
        <v>-0.91586590847008698</v>
      </c>
      <c r="K814">
        <v>7.9760015928136401E-3</v>
      </c>
      <c r="L814" t="s">
        <v>2208</v>
      </c>
    </row>
    <row r="815" spans="1:12" x14ac:dyDescent="0.2">
      <c r="A815" t="s">
        <v>2210</v>
      </c>
      <c r="B815" t="s">
        <v>2211</v>
      </c>
      <c r="C815" t="s">
        <v>2212</v>
      </c>
      <c r="D815" t="s">
        <v>2213</v>
      </c>
      <c r="E815" t="s">
        <v>16</v>
      </c>
      <c r="F815">
        <v>-0.110492531716886</v>
      </c>
      <c r="G815">
        <v>0.79773015111040202</v>
      </c>
      <c r="H815">
        <v>0.94576340325359798</v>
      </c>
      <c r="I815" t="s">
        <v>12</v>
      </c>
      <c r="J815">
        <v>-0.110492531716886</v>
      </c>
      <c r="K815">
        <v>0.94576340325359798</v>
      </c>
      <c r="L815" t="s">
        <v>2214</v>
      </c>
    </row>
    <row r="816" spans="1:12" x14ac:dyDescent="0.2">
      <c r="A816" t="s">
        <v>2215</v>
      </c>
      <c r="B816" t="s">
        <v>2216</v>
      </c>
      <c r="C816" t="s">
        <v>2217</v>
      </c>
      <c r="D816" t="s">
        <v>2218</v>
      </c>
      <c r="E816" t="s">
        <v>16</v>
      </c>
      <c r="F816" t="e">
        <v>#NUM!</v>
      </c>
      <c r="H816">
        <v>0</v>
      </c>
      <c r="I816" t="s">
        <v>13</v>
      </c>
      <c r="J816">
        <v>4.5969836970918996</v>
      </c>
      <c r="K816">
        <v>1.2394199999999999E-2</v>
      </c>
      <c r="L816" t="s">
        <v>2219</v>
      </c>
    </row>
    <row r="817" spans="1:12" x14ac:dyDescent="0.2">
      <c r="A817" t="s">
        <v>2225</v>
      </c>
      <c r="B817" t="s">
        <v>2226</v>
      </c>
      <c r="C817" t="s">
        <v>2227</v>
      </c>
      <c r="D817" t="s">
        <v>2230</v>
      </c>
      <c r="E817" t="s">
        <v>16</v>
      </c>
      <c r="F817">
        <v>-0.155930869232732</v>
      </c>
      <c r="G817">
        <v>0.36192606629977098</v>
      </c>
      <c r="H817">
        <v>0.74626248463371603</v>
      </c>
      <c r="I817" t="s">
        <v>12</v>
      </c>
      <c r="J817">
        <v>-0.155930869232732</v>
      </c>
      <c r="K817">
        <v>0.74626248463371603</v>
      </c>
      <c r="L817" t="s">
        <v>2229</v>
      </c>
    </row>
    <row r="818" spans="1:12" x14ac:dyDescent="0.2">
      <c r="A818" t="s">
        <v>5331</v>
      </c>
      <c r="B818" t="s">
        <v>2775</v>
      </c>
      <c r="C818" t="s">
        <v>5332</v>
      </c>
      <c r="D818" t="s">
        <v>2776</v>
      </c>
      <c r="E818" t="s">
        <v>16</v>
      </c>
      <c r="F818">
        <v>0.121734875836767</v>
      </c>
      <c r="G818">
        <v>0.67164456078202195</v>
      </c>
      <c r="H818">
        <v>0.898469469969706</v>
      </c>
      <c r="I818" t="s">
        <v>12</v>
      </c>
      <c r="J818">
        <v>0.121734875836767</v>
      </c>
      <c r="K818">
        <v>0.898469469969706</v>
      </c>
      <c r="L818" t="s">
        <v>5333</v>
      </c>
    </row>
    <row r="819" spans="1:12" x14ac:dyDescent="0.2">
      <c r="A819" t="s">
        <v>2231</v>
      </c>
      <c r="B819" t="s">
        <v>2232</v>
      </c>
      <c r="C819" t="s">
        <v>2233</v>
      </c>
      <c r="D819" t="s">
        <v>2241</v>
      </c>
      <c r="E819" t="s">
        <v>16</v>
      </c>
      <c r="F819">
        <v>-0.20047740668891401</v>
      </c>
      <c r="G819">
        <v>0.69961517402513695</v>
      </c>
      <c r="H819">
        <v>0.90972324545760597</v>
      </c>
      <c r="I819" t="s">
        <v>12</v>
      </c>
      <c r="J819">
        <v>-0.20047740668891401</v>
      </c>
      <c r="K819">
        <v>0.90972324545760597</v>
      </c>
      <c r="L819" t="s">
        <v>2235</v>
      </c>
    </row>
    <row r="820" spans="1:12" x14ac:dyDescent="0.2">
      <c r="A820" t="s">
        <v>2231</v>
      </c>
      <c r="B820" t="s">
        <v>2232</v>
      </c>
      <c r="C820" t="s">
        <v>2233</v>
      </c>
      <c r="D820" t="s">
        <v>2240</v>
      </c>
      <c r="E820" t="s">
        <v>16</v>
      </c>
      <c r="F820" t="e">
        <v>#NUM!</v>
      </c>
      <c r="H820">
        <v>0</v>
      </c>
      <c r="I820" t="s">
        <v>13</v>
      </c>
      <c r="J820">
        <v>4.0338514127742604</v>
      </c>
      <c r="K820">
        <v>3.7650900000000001E-2</v>
      </c>
      <c r="L820" t="s">
        <v>2235</v>
      </c>
    </row>
    <row r="821" spans="1:12" x14ac:dyDescent="0.2">
      <c r="A821" t="s">
        <v>2231</v>
      </c>
      <c r="B821" t="s">
        <v>2232</v>
      </c>
      <c r="C821" t="s">
        <v>2233</v>
      </c>
      <c r="D821" t="s">
        <v>2236</v>
      </c>
      <c r="E821" t="s">
        <v>16</v>
      </c>
      <c r="F821">
        <v>2.66818904286991E-2</v>
      </c>
      <c r="G821">
        <v>0.94829451598048597</v>
      </c>
      <c r="H821">
        <v>0.99090081644174</v>
      </c>
      <c r="I821" t="s">
        <v>12</v>
      </c>
      <c r="J821">
        <v>2.66818904286991E-2</v>
      </c>
      <c r="K821">
        <v>0.99090081644174</v>
      </c>
      <c r="L821" t="s">
        <v>2235</v>
      </c>
    </row>
    <row r="822" spans="1:12" x14ac:dyDescent="0.2">
      <c r="A822" t="s">
        <v>2231</v>
      </c>
      <c r="B822" t="s">
        <v>2232</v>
      </c>
      <c r="C822" t="s">
        <v>2233</v>
      </c>
      <c r="D822" t="s">
        <v>2234</v>
      </c>
      <c r="E822" t="s">
        <v>16</v>
      </c>
      <c r="F822">
        <v>3.6658440129645399E-2</v>
      </c>
      <c r="G822">
        <v>0.76635202686973303</v>
      </c>
      <c r="H822">
        <v>0.94515390141766598</v>
      </c>
      <c r="I822" t="s">
        <v>12</v>
      </c>
      <c r="J822">
        <v>3.6658440129645399E-2</v>
      </c>
      <c r="K822">
        <v>0.94515390141766598</v>
      </c>
      <c r="L822" t="s">
        <v>2235</v>
      </c>
    </row>
    <row r="823" spans="1:12" x14ac:dyDescent="0.2">
      <c r="A823" t="s">
        <v>2231</v>
      </c>
      <c r="B823" t="s">
        <v>2232</v>
      </c>
      <c r="C823" t="s">
        <v>2233</v>
      </c>
      <c r="D823" t="s">
        <v>2238</v>
      </c>
      <c r="E823" t="s">
        <v>16</v>
      </c>
      <c r="F823">
        <v>-7.06082673496191E-2</v>
      </c>
      <c r="G823">
        <v>0.83320763656614805</v>
      </c>
      <c r="H823">
        <v>0.958411035630096</v>
      </c>
      <c r="I823" t="s">
        <v>12</v>
      </c>
      <c r="J823">
        <v>-7.06082673496191E-2</v>
      </c>
      <c r="K823">
        <v>0.958411035630096</v>
      </c>
      <c r="L823" t="s">
        <v>2235</v>
      </c>
    </row>
    <row r="824" spans="1:12" x14ac:dyDescent="0.2">
      <c r="A824" t="s">
        <v>2243</v>
      </c>
      <c r="B824" t="s">
        <v>2244</v>
      </c>
      <c r="C824" t="s">
        <v>2245</v>
      </c>
      <c r="D824" t="s">
        <v>2249</v>
      </c>
      <c r="E824" t="s">
        <v>16</v>
      </c>
      <c r="F824">
        <v>-0.12362565102581</v>
      </c>
      <c r="G824">
        <v>0.41015816706176</v>
      </c>
      <c r="H824">
        <v>0.77177708522606803</v>
      </c>
      <c r="I824" t="s">
        <v>12</v>
      </c>
      <c r="J824">
        <v>-0.12362565102581</v>
      </c>
      <c r="K824">
        <v>0.77177708522606803</v>
      </c>
      <c r="L824" t="s">
        <v>2247</v>
      </c>
    </row>
    <row r="825" spans="1:12" x14ac:dyDescent="0.2">
      <c r="A825" t="s">
        <v>2243</v>
      </c>
      <c r="B825" t="s">
        <v>2244</v>
      </c>
      <c r="C825" t="s">
        <v>2245</v>
      </c>
      <c r="D825" t="s">
        <v>2248</v>
      </c>
      <c r="E825" t="s">
        <v>16</v>
      </c>
      <c r="F825">
        <v>0.52745948091738803</v>
      </c>
      <c r="G825">
        <v>0.33308064818716199</v>
      </c>
      <c r="H825">
        <v>0.71917147910968104</v>
      </c>
      <c r="I825" t="s">
        <v>12</v>
      </c>
      <c r="J825">
        <v>0.52745948091738803</v>
      </c>
      <c r="K825">
        <v>0.71917147910968104</v>
      </c>
      <c r="L825" t="s">
        <v>2247</v>
      </c>
    </row>
    <row r="826" spans="1:12" x14ac:dyDescent="0.2">
      <c r="A826" t="s">
        <v>2243</v>
      </c>
      <c r="B826" t="s">
        <v>2244</v>
      </c>
      <c r="C826" t="s">
        <v>2245</v>
      </c>
      <c r="D826" t="s">
        <v>2246</v>
      </c>
      <c r="E826" t="s">
        <v>16</v>
      </c>
      <c r="F826">
        <v>-0.65031587281250702</v>
      </c>
      <c r="G826">
        <v>2.94582552524374E-2</v>
      </c>
      <c r="H826">
        <v>0.24848725155942</v>
      </c>
      <c r="I826" t="s">
        <v>12</v>
      </c>
      <c r="J826">
        <v>-0.65031587281250702</v>
      </c>
      <c r="K826">
        <v>0.24848725155942</v>
      </c>
      <c r="L826" t="s">
        <v>2247</v>
      </c>
    </row>
    <row r="827" spans="1:12" x14ac:dyDescent="0.2">
      <c r="A827" t="s">
        <v>2251</v>
      </c>
      <c r="B827" t="s">
        <v>2252</v>
      </c>
      <c r="C827" t="s">
        <v>2253</v>
      </c>
      <c r="D827" t="s">
        <v>2259</v>
      </c>
      <c r="E827" t="s">
        <v>16</v>
      </c>
      <c r="F827">
        <v>0.57042965059401696</v>
      </c>
      <c r="G827">
        <v>0.47424766831722298</v>
      </c>
      <c r="H827">
        <v>0.79728503803605999</v>
      </c>
      <c r="I827" t="s">
        <v>12</v>
      </c>
      <c r="J827">
        <v>0.57042965059401696</v>
      </c>
      <c r="K827">
        <v>0.79728503803605999</v>
      </c>
      <c r="L827" t="s">
        <v>2255</v>
      </c>
    </row>
    <row r="828" spans="1:12" x14ac:dyDescent="0.2">
      <c r="A828" t="s">
        <v>2251</v>
      </c>
      <c r="B828" t="s">
        <v>2252</v>
      </c>
      <c r="C828" t="s">
        <v>2253</v>
      </c>
      <c r="D828" t="s">
        <v>2254</v>
      </c>
      <c r="E828" t="s">
        <v>16</v>
      </c>
      <c r="F828">
        <v>-1.08634580676752</v>
      </c>
      <c r="G828">
        <v>8.7467759192249694E-2</v>
      </c>
      <c r="H828">
        <v>0.40257691206842</v>
      </c>
      <c r="I828" t="s">
        <v>12</v>
      </c>
      <c r="J828">
        <v>-1.08634580676752</v>
      </c>
      <c r="K828">
        <v>0.40257691206842</v>
      </c>
      <c r="L828" t="s">
        <v>2255</v>
      </c>
    </row>
    <row r="829" spans="1:12" x14ac:dyDescent="0.2">
      <c r="A829" t="s">
        <v>2251</v>
      </c>
      <c r="B829" t="s">
        <v>2252</v>
      </c>
      <c r="C829" t="s">
        <v>2253</v>
      </c>
      <c r="D829" t="s">
        <v>2257</v>
      </c>
      <c r="E829" t="s">
        <v>16</v>
      </c>
      <c r="F829">
        <v>-0.85646565041765299</v>
      </c>
      <c r="G829">
        <v>0.46694248876022998</v>
      </c>
      <c r="H829">
        <v>0.79728503803605999</v>
      </c>
      <c r="I829" t="s">
        <v>12</v>
      </c>
      <c r="J829">
        <v>-0.85646565041765299</v>
      </c>
      <c r="K829">
        <v>0.79728503803605999</v>
      </c>
      <c r="L829" t="s">
        <v>2255</v>
      </c>
    </row>
    <row r="830" spans="1:12" x14ac:dyDescent="0.2">
      <c r="A830" t="s">
        <v>2251</v>
      </c>
      <c r="B830" t="s">
        <v>2252</v>
      </c>
      <c r="C830" t="s">
        <v>2253</v>
      </c>
      <c r="D830" t="s">
        <v>2258</v>
      </c>
      <c r="E830" t="s">
        <v>16</v>
      </c>
      <c r="F830">
        <v>1.0241092098876099</v>
      </c>
      <c r="G830">
        <v>8.16623066218405E-2</v>
      </c>
      <c r="H830">
        <v>0.399810895241556</v>
      </c>
      <c r="I830" t="s">
        <v>12</v>
      </c>
      <c r="J830">
        <v>1.0241092098876099</v>
      </c>
      <c r="K830">
        <v>0.399810895241556</v>
      </c>
      <c r="L830" t="s">
        <v>2255</v>
      </c>
    </row>
    <row r="831" spans="1:12" x14ac:dyDescent="0.2">
      <c r="A831" t="s">
        <v>2251</v>
      </c>
      <c r="B831" t="s">
        <v>2252</v>
      </c>
      <c r="C831" t="s">
        <v>2253</v>
      </c>
      <c r="D831" t="s">
        <v>2256</v>
      </c>
      <c r="E831" t="s">
        <v>16</v>
      </c>
      <c r="F831">
        <v>-1.06543119290663</v>
      </c>
      <c r="G831">
        <v>0.23850991941258801</v>
      </c>
      <c r="H831">
        <v>0.64411504794361996</v>
      </c>
      <c r="I831" t="s">
        <v>12</v>
      </c>
      <c r="J831">
        <v>-1.06543119290663</v>
      </c>
      <c r="K831">
        <v>0.64411504794361996</v>
      </c>
      <c r="L831" t="s">
        <v>2255</v>
      </c>
    </row>
    <row r="832" spans="1:12" x14ac:dyDescent="0.2">
      <c r="A832" t="s">
        <v>2260</v>
      </c>
      <c r="B832" t="s">
        <v>2261</v>
      </c>
      <c r="C832" t="s">
        <v>2262</v>
      </c>
      <c r="D832" t="s">
        <v>2263</v>
      </c>
      <c r="E832" t="s">
        <v>16</v>
      </c>
      <c r="F832">
        <v>2.6949243988278301E-2</v>
      </c>
      <c r="G832">
        <v>0.95157512412749501</v>
      </c>
      <c r="H832">
        <v>0.99163803678144502</v>
      </c>
      <c r="I832" t="s">
        <v>12</v>
      </c>
      <c r="J832">
        <v>2.6949243988278301E-2</v>
      </c>
      <c r="K832">
        <v>0.99163803678144502</v>
      </c>
      <c r="L832" t="s">
        <v>2264</v>
      </c>
    </row>
    <row r="833" spans="1:12" x14ac:dyDescent="0.2">
      <c r="A833" t="s">
        <v>2265</v>
      </c>
      <c r="B833" t="s">
        <v>2266</v>
      </c>
      <c r="C833" t="s">
        <v>2267</v>
      </c>
      <c r="D833" t="s">
        <v>2268</v>
      </c>
      <c r="E833" t="s">
        <v>16</v>
      </c>
      <c r="F833">
        <v>-0.28577364766144697</v>
      </c>
      <c r="G833">
        <v>0.57409213713819496</v>
      </c>
      <c r="H833">
        <v>0.85197994463170601</v>
      </c>
      <c r="I833" t="s">
        <v>12</v>
      </c>
      <c r="J833">
        <v>-0.28577364766144697</v>
      </c>
      <c r="K833">
        <v>0.85197994463170601</v>
      </c>
      <c r="L833" t="s">
        <v>2269</v>
      </c>
    </row>
    <row r="834" spans="1:12" x14ac:dyDescent="0.2">
      <c r="A834" t="s">
        <v>2265</v>
      </c>
      <c r="B834" t="s">
        <v>2266</v>
      </c>
      <c r="C834" t="s">
        <v>2267</v>
      </c>
      <c r="D834" t="s">
        <v>2271</v>
      </c>
      <c r="E834" t="s">
        <v>16</v>
      </c>
      <c r="F834">
        <v>-0.629525345754673</v>
      </c>
      <c r="G834">
        <v>2.7588946182386401E-2</v>
      </c>
      <c r="H834">
        <v>0.24018611970548101</v>
      </c>
      <c r="I834" t="s">
        <v>12</v>
      </c>
      <c r="J834">
        <v>-0.629525345754673</v>
      </c>
      <c r="K834">
        <v>0.24018611970548101</v>
      </c>
      <c r="L834" t="s">
        <v>2269</v>
      </c>
    </row>
    <row r="835" spans="1:12" x14ac:dyDescent="0.2">
      <c r="A835" t="s">
        <v>2265</v>
      </c>
      <c r="B835" t="s">
        <v>2266</v>
      </c>
      <c r="C835" t="s">
        <v>2267</v>
      </c>
      <c r="D835" t="s">
        <v>2270</v>
      </c>
      <c r="E835" t="s">
        <v>16</v>
      </c>
      <c r="F835">
        <v>0.71674462328205701</v>
      </c>
      <c r="G835">
        <v>0.51306712432611001</v>
      </c>
      <c r="H835">
        <v>0.82107494337836895</v>
      </c>
      <c r="I835" t="s">
        <v>12</v>
      </c>
      <c r="J835">
        <v>0.71674462328205701</v>
      </c>
      <c r="K835">
        <v>0.82107494337836895</v>
      </c>
      <c r="L835" t="s">
        <v>2269</v>
      </c>
    </row>
    <row r="836" spans="1:12" x14ac:dyDescent="0.2">
      <c r="A836" t="s">
        <v>2272</v>
      </c>
      <c r="B836" t="s">
        <v>2273</v>
      </c>
      <c r="C836" t="s">
        <v>2274</v>
      </c>
      <c r="D836" t="s">
        <v>2275</v>
      </c>
      <c r="E836" t="s">
        <v>16</v>
      </c>
      <c r="F836">
        <v>0.47258838164724498</v>
      </c>
      <c r="G836">
        <v>0.39176125731754802</v>
      </c>
      <c r="H836">
        <v>0.76076141335927205</v>
      </c>
      <c r="I836" t="s">
        <v>12</v>
      </c>
      <c r="J836">
        <v>0.47258838164724498</v>
      </c>
      <c r="K836">
        <v>0.76076141335927205</v>
      </c>
      <c r="L836" t="s">
        <v>2276</v>
      </c>
    </row>
    <row r="837" spans="1:12" x14ac:dyDescent="0.2">
      <c r="A837" t="s">
        <v>2272</v>
      </c>
      <c r="B837" t="s">
        <v>2273</v>
      </c>
      <c r="C837" t="s">
        <v>2274</v>
      </c>
      <c r="D837" t="s">
        <v>2277</v>
      </c>
      <c r="E837" t="s">
        <v>16</v>
      </c>
      <c r="F837">
        <v>-9.4344974151084393E-2</v>
      </c>
      <c r="G837">
        <v>0.89969149028409601</v>
      </c>
      <c r="H837">
        <v>0.97659786963542194</v>
      </c>
      <c r="I837" t="s">
        <v>12</v>
      </c>
      <c r="J837">
        <v>-9.4344974151084393E-2</v>
      </c>
      <c r="K837">
        <v>0.97659786963542194</v>
      </c>
      <c r="L837" t="s">
        <v>2276</v>
      </c>
    </row>
    <row r="838" spans="1:12" x14ac:dyDescent="0.2">
      <c r="A838" t="s">
        <v>2278</v>
      </c>
      <c r="B838" t="s">
        <v>2279</v>
      </c>
      <c r="C838" t="s">
        <v>2280</v>
      </c>
      <c r="D838" t="s">
        <v>2284</v>
      </c>
      <c r="E838" t="s">
        <v>16</v>
      </c>
      <c r="F838">
        <v>0.250495741922798</v>
      </c>
      <c r="G838">
        <v>0.70307324776958802</v>
      </c>
      <c r="H838">
        <v>0.91276176026227196</v>
      </c>
      <c r="I838" t="s">
        <v>12</v>
      </c>
      <c r="J838">
        <v>0.250495741922798</v>
      </c>
      <c r="K838">
        <v>0.91276176026227196</v>
      </c>
      <c r="L838" t="s">
        <v>2282</v>
      </c>
    </row>
    <row r="839" spans="1:12" x14ac:dyDescent="0.2">
      <c r="A839" t="s">
        <v>2278</v>
      </c>
      <c r="B839" t="s">
        <v>2279</v>
      </c>
      <c r="C839" t="s">
        <v>2280</v>
      </c>
      <c r="D839" t="s">
        <v>2283</v>
      </c>
      <c r="E839" t="s">
        <v>16</v>
      </c>
      <c r="F839">
        <v>1.42859100557556</v>
      </c>
      <c r="G839">
        <v>1.7786025098240901E-3</v>
      </c>
      <c r="H839">
        <v>4.3217386358113702E-2</v>
      </c>
      <c r="I839" t="s">
        <v>12</v>
      </c>
      <c r="J839">
        <v>1.42859100557556</v>
      </c>
      <c r="K839">
        <v>4.3217386358113702E-2</v>
      </c>
      <c r="L839" t="s">
        <v>2282</v>
      </c>
    </row>
    <row r="840" spans="1:12" x14ac:dyDescent="0.2">
      <c r="A840" t="s">
        <v>2278</v>
      </c>
      <c r="B840" t="s">
        <v>2279</v>
      </c>
      <c r="C840" t="s">
        <v>2280</v>
      </c>
      <c r="D840" t="s">
        <v>2281</v>
      </c>
      <c r="E840" t="s">
        <v>16</v>
      </c>
      <c r="F840">
        <v>-0.31694086409086503</v>
      </c>
      <c r="G840">
        <v>0.36940379941457802</v>
      </c>
      <c r="H840">
        <v>0.75410716394521504</v>
      </c>
      <c r="I840" t="s">
        <v>12</v>
      </c>
      <c r="J840">
        <v>-0.31694086409086503</v>
      </c>
      <c r="K840">
        <v>0.75410716394521504</v>
      </c>
      <c r="L840" t="s">
        <v>2282</v>
      </c>
    </row>
    <row r="841" spans="1:12" x14ac:dyDescent="0.2">
      <c r="A841" t="s">
        <v>5338</v>
      </c>
      <c r="B841" t="s">
        <v>5339</v>
      </c>
      <c r="C841" t="s">
        <v>5340</v>
      </c>
      <c r="D841" t="s">
        <v>3231</v>
      </c>
      <c r="E841" t="s">
        <v>16</v>
      </c>
      <c r="F841">
        <v>0.35506094317855902</v>
      </c>
      <c r="G841">
        <v>0.223502438576863</v>
      </c>
      <c r="H841">
        <v>0.62626845095203598</v>
      </c>
      <c r="I841" t="s">
        <v>12</v>
      </c>
      <c r="J841">
        <v>0.35506094317855902</v>
      </c>
      <c r="K841">
        <v>0.62626845095203598</v>
      </c>
      <c r="L841" t="s">
        <v>5341</v>
      </c>
    </row>
    <row r="842" spans="1:12" x14ac:dyDescent="0.2">
      <c r="A842" t="s">
        <v>5338</v>
      </c>
      <c r="B842" t="s">
        <v>5339</v>
      </c>
      <c r="C842" t="s">
        <v>5340</v>
      </c>
      <c r="D842" t="s">
        <v>3229</v>
      </c>
      <c r="E842" t="s">
        <v>16</v>
      </c>
      <c r="F842">
        <v>1.42087587661</v>
      </c>
      <c r="G842">
        <v>3.7771809153763803E-5</v>
      </c>
      <c r="H842">
        <v>2.1204312173216302E-3</v>
      </c>
      <c r="I842" t="s">
        <v>12</v>
      </c>
      <c r="J842">
        <v>1.42087587661</v>
      </c>
      <c r="K842">
        <v>2.1204312173216302E-3</v>
      </c>
      <c r="L842" t="s">
        <v>5341</v>
      </c>
    </row>
    <row r="843" spans="1:12" x14ac:dyDescent="0.2">
      <c r="A843" t="s">
        <v>5338</v>
      </c>
      <c r="B843" t="s">
        <v>5339</v>
      </c>
      <c r="C843" t="s">
        <v>5340</v>
      </c>
      <c r="D843" t="s">
        <v>3233</v>
      </c>
      <c r="E843" t="s">
        <v>16</v>
      </c>
      <c r="F843">
        <v>1.7942624396601099</v>
      </c>
      <c r="G843">
        <v>1.6266369594397601E-5</v>
      </c>
      <c r="H843">
        <v>1.2037113499854301E-3</v>
      </c>
      <c r="I843" t="s">
        <v>12</v>
      </c>
      <c r="J843">
        <v>1.7942624396601099</v>
      </c>
      <c r="K843">
        <v>1.2037113499854301E-3</v>
      </c>
      <c r="L843" t="s">
        <v>5341</v>
      </c>
    </row>
    <row r="844" spans="1:12" x14ac:dyDescent="0.2">
      <c r="A844" t="s">
        <v>5338</v>
      </c>
      <c r="B844" t="s">
        <v>5339</v>
      </c>
      <c r="C844" t="s">
        <v>5340</v>
      </c>
      <c r="D844" t="s">
        <v>3230</v>
      </c>
      <c r="E844" t="s">
        <v>16</v>
      </c>
      <c r="F844">
        <v>1.22732041371195</v>
      </c>
      <c r="G844">
        <v>6.15965234699258E-2</v>
      </c>
      <c r="H844">
        <v>0.354343251622047</v>
      </c>
      <c r="I844" t="s">
        <v>12</v>
      </c>
      <c r="J844">
        <v>1.22732041371195</v>
      </c>
      <c r="K844">
        <v>0.354343251622047</v>
      </c>
      <c r="L844" t="s">
        <v>5341</v>
      </c>
    </row>
    <row r="845" spans="1:12" x14ac:dyDescent="0.2">
      <c r="A845" t="s">
        <v>5338</v>
      </c>
      <c r="B845" t="s">
        <v>5339</v>
      </c>
      <c r="C845" t="s">
        <v>5340</v>
      </c>
      <c r="D845" t="s">
        <v>3227</v>
      </c>
      <c r="E845" t="s">
        <v>16</v>
      </c>
      <c r="F845">
        <v>2.1364370276003801</v>
      </c>
      <c r="G845">
        <v>2.407809102007E-3</v>
      </c>
      <c r="H845">
        <v>5.34928603757499E-2</v>
      </c>
      <c r="I845" t="s">
        <v>12</v>
      </c>
      <c r="J845">
        <v>2.1364370276003801</v>
      </c>
      <c r="K845">
        <v>5.34928603757499E-2</v>
      </c>
      <c r="L845" t="s">
        <v>5341</v>
      </c>
    </row>
    <row r="846" spans="1:12" x14ac:dyDescent="0.2">
      <c r="A846" t="s">
        <v>2297</v>
      </c>
      <c r="B846" t="s">
        <v>2298</v>
      </c>
      <c r="C846" t="s">
        <v>2299</v>
      </c>
      <c r="D846" t="s">
        <v>2300</v>
      </c>
      <c r="E846" t="s">
        <v>16</v>
      </c>
      <c r="F846">
        <v>1.33990153888362</v>
      </c>
      <c r="G846">
        <v>6.60577535931406E-4</v>
      </c>
      <c r="H846">
        <v>1.99151894165987E-2</v>
      </c>
      <c r="I846" t="s">
        <v>12</v>
      </c>
      <c r="J846">
        <v>1.33990153888362</v>
      </c>
      <c r="K846">
        <v>1.99151894165987E-2</v>
      </c>
      <c r="L846" t="s">
        <v>2301</v>
      </c>
    </row>
    <row r="847" spans="1:12" x14ac:dyDescent="0.2">
      <c r="A847" t="s">
        <v>2302</v>
      </c>
      <c r="B847" t="s">
        <v>2303</v>
      </c>
      <c r="C847" t="s">
        <v>2304</v>
      </c>
      <c r="D847" t="s">
        <v>2305</v>
      </c>
      <c r="E847" t="s">
        <v>16</v>
      </c>
      <c r="F847">
        <v>-1.48236717087373</v>
      </c>
      <c r="G847">
        <v>5.52799650108649E-2</v>
      </c>
      <c r="H847">
        <v>0.335805160588388</v>
      </c>
      <c r="I847" t="s">
        <v>12</v>
      </c>
      <c r="J847">
        <v>-1.48236717087373</v>
      </c>
      <c r="K847">
        <v>0.335805160588388</v>
      </c>
      <c r="L847" t="s">
        <v>2306</v>
      </c>
    </row>
    <row r="848" spans="1:12" x14ac:dyDescent="0.2">
      <c r="A848" t="s">
        <v>2307</v>
      </c>
      <c r="B848" t="s">
        <v>2308</v>
      </c>
      <c r="C848" t="s">
        <v>2309</v>
      </c>
      <c r="D848" t="s">
        <v>2310</v>
      </c>
      <c r="E848" t="s">
        <v>16</v>
      </c>
      <c r="F848">
        <v>-0.79341393227576296</v>
      </c>
      <c r="G848">
        <v>0.195893146311897</v>
      </c>
      <c r="H848">
        <v>0.59167725824817796</v>
      </c>
      <c r="I848" t="s">
        <v>12</v>
      </c>
      <c r="J848">
        <v>-0.79341393227576296</v>
      </c>
      <c r="K848">
        <v>0.59167725824817796</v>
      </c>
      <c r="L848" t="s">
        <v>2311</v>
      </c>
    </row>
    <row r="849" spans="1:12" x14ac:dyDescent="0.2">
      <c r="A849" t="s">
        <v>2307</v>
      </c>
      <c r="B849" t="s">
        <v>2308</v>
      </c>
      <c r="C849" t="s">
        <v>2309</v>
      </c>
      <c r="D849" t="s">
        <v>2313</v>
      </c>
      <c r="E849" t="s">
        <v>16</v>
      </c>
      <c r="F849">
        <v>0.103844244542526</v>
      </c>
      <c r="G849">
        <v>0.84175707599272298</v>
      </c>
      <c r="H849">
        <v>0.96099615688369799</v>
      </c>
      <c r="I849" t="s">
        <v>12</v>
      </c>
      <c r="J849">
        <v>0.103844244542526</v>
      </c>
      <c r="K849">
        <v>0.96099615688369799</v>
      </c>
      <c r="L849" t="s">
        <v>2311</v>
      </c>
    </row>
    <row r="850" spans="1:12" x14ac:dyDescent="0.2">
      <c r="A850" t="s">
        <v>2314</v>
      </c>
      <c r="B850" t="s">
        <v>2315</v>
      </c>
      <c r="C850" t="s">
        <v>2316</v>
      </c>
      <c r="D850" t="s">
        <v>2317</v>
      </c>
      <c r="E850" t="s">
        <v>16</v>
      </c>
      <c r="F850" t="e">
        <v>#NUM!</v>
      </c>
      <c r="H850">
        <v>0</v>
      </c>
      <c r="I850" t="s">
        <v>13</v>
      </c>
      <c r="J850">
        <v>2.35916664557393</v>
      </c>
      <c r="K850">
        <v>4.1900699999999999E-2</v>
      </c>
      <c r="L850" t="s">
        <v>2318</v>
      </c>
    </row>
    <row r="851" spans="1:12" x14ac:dyDescent="0.2">
      <c r="A851" t="s">
        <v>2324</v>
      </c>
      <c r="B851" t="s">
        <v>2325</v>
      </c>
      <c r="C851" t="s">
        <v>2326</v>
      </c>
      <c r="D851" t="s">
        <v>2327</v>
      </c>
      <c r="E851" t="s">
        <v>16</v>
      </c>
      <c r="F851">
        <v>-9.5481073063743302E-2</v>
      </c>
      <c r="G851">
        <v>0.81601530722198301</v>
      </c>
      <c r="H851">
        <v>0.95308632768906298</v>
      </c>
      <c r="I851" t="s">
        <v>12</v>
      </c>
      <c r="J851">
        <v>-9.5481073063743302E-2</v>
      </c>
      <c r="K851">
        <v>0.95308632768906298</v>
      </c>
      <c r="L851" t="s">
        <v>2328</v>
      </c>
    </row>
    <row r="852" spans="1:12" x14ac:dyDescent="0.2">
      <c r="A852" t="s">
        <v>2334</v>
      </c>
      <c r="B852" t="s">
        <v>2335</v>
      </c>
      <c r="C852" t="s">
        <v>2336</v>
      </c>
      <c r="D852" t="s">
        <v>2337</v>
      </c>
      <c r="E852" t="s">
        <v>16</v>
      </c>
      <c r="F852">
        <v>0.436567774494243</v>
      </c>
      <c r="G852">
        <v>0.51919032695951695</v>
      </c>
      <c r="H852">
        <v>0.82336246714776196</v>
      </c>
      <c r="I852" t="s">
        <v>12</v>
      </c>
      <c r="J852">
        <v>0.436567774494243</v>
      </c>
      <c r="K852">
        <v>0.82336246714776196</v>
      </c>
      <c r="L852" t="s">
        <v>2338</v>
      </c>
    </row>
    <row r="853" spans="1:12" x14ac:dyDescent="0.2">
      <c r="A853" t="s">
        <v>2339</v>
      </c>
      <c r="B853" t="s">
        <v>2340</v>
      </c>
      <c r="C853" t="s">
        <v>2341</v>
      </c>
      <c r="D853" t="s">
        <v>2342</v>
      </c>
      <c r="E853" t="s">
        <v>16</v>
      </c>
      <c r="F853">
        <v>0.206182782416168</v>
      </c>
      <c r="G853">
        <v>0.66652185339125503</v>
      </c>
      <c r="H853">
        <v>0.89603433304786395</v>
      </c>
      <c r="I853" t="s">
        <v>12</v>
      </c>
      <c r="J853">
        <v>0.206182782416168</v>
      </c>
      <c r="K853">
        <v>0.89603433304786395</v>
      </c>
      <c r="L853" t="s">
        <v>2343</v>
      </c>
    </row>
    <row r="854" spans="1:12" x14ac:dyDescent="0.2">
      <c r="A854" t="s">
        <v>2344</v>
      </c>
      <c r="B854" t="s">
        <v>2345</v>
      </c>
      <c r="C854" t="s">
        <v>2346</v>
      </c>
      <c r="D854" t="s">
        <v>2347</v>
      </c>
      <c r="E854" t="s">
        <v>16</v>
      </c>
      <c r="F854">
        <v>-1.1246410503857001</v>
      </c>
      <c r="G854">
        <v>3.08929306835859E-3</v>
      </c>
      <c r="H854">
        <v>6.1333769698631503E-2</v>
      </c>
      <c r="I854" t="s">
        <v>12</v>
      </c>
      <c r="J854">
        <v>-1.1246410503857001</v>
      </c>
      <c r="K854">
        <v>6.1333769698631503E-2</v>
      </c>
      <c r="L854" t="s">
        <v>2348</v>
      </c>
    </row>
    <row r="855" spans="1:12" x14ac:dyDescent="0.2">
      <c r="A855" t="s">
        <v>2349</v>
      </c>
      <c r="B855" t="s">
        <v>2350</v>
      </c>
      <c r="C855" t="s">
        <v>2351</v>
      </c>
      <c r="D855" t="s">
        <v>2352</v>
      </c>
      <c r="E855" t="s">
        <v>16</v>
      </c>
      <c r="F855">
        <v>-0.212562317318161</v>
      </c>
      <c r="G855">
        <v>0.64090121109403297</v>
      </c>
      <c r="H855">
        <v>0.885042749737879</v>
      </c>
      <c r="I855" t="s">
        <v>12</v>
      </c>
      <c r="J855">
        <v>-0.212562317318161</v>
      </c>
      <c r="K855">
        <v>0.885042749737879</v>
      </c>
      <c r="L855" t="s">
        <v>2353</v>
      </c>
    </row>
    <row r="856" spans="1:12" x14ac:dyDescent="0.2">
      <c r="A856" t="s">
        <v>2354</v>
      </c>
      <c r="B856" t="s">
        <v>2355</v>
      </c>
      <c r="C856" t="s">
        <v>2356</v>
      </c>
      <c r="D856" t="s">
        <v>2357</v>
      </c>
      <c r="E856" t="s">
        <v>16</v>
      </c>
      <c r="F856">
        <v>0.100098974997641</v>
      </c>
      <c r="G856">
        <v>0.87130114489458899</v>
      </c>
      <c r="H856">
        <v>0.96840455195159103</v>
      </c>
      <c r="I856" t="s">
        <v>12</v>
      </c>
      <c r="J856">
        <v>0.100098974997641</v>
      </c>
      <c r="K856">
        <v>0.96840455195159103</v>
      </c>
      <c r="L856" t="s">
        <v>2358</v>
      </c>
    </row>
    <row r="857" spans="1:12" x14ac:dyDescent="0.2">
      <c r="A857" t="s">
        <v>2359</v>
      </c>
      <c r="B857" t="s">
        <v>2360</v>
      </c>
      <c r="C857" t="s">
        <v>2361</v>
      </c>
      <c r="D857" t="s">
        <v>2362</v>
      </c>
      <c r="E857" t="s">
        <v>16</v>
      </c>
      <c r="F857">
        <v>-0.38668853459275199</v>
      </c>
      <c r="G857">
        <v>0.51149597434092198</v>
      </c>
      <c r="H857">
        <v>0.82107494337836895</v>
      </c>
      <c r="I857" t="s">
        <v>12</v>
      </c>
      <c r="J857">
        <v>-0.38668853459275199</v>
      </c>
      <c r="K857">
        <v>0.82107494337836895</v>
      </c>
      <c r="L857" t="s">
        <v>2363</v>
      </c>
    </row>
    <row r="858" spans="1:12" x14ac:dyDescent="0.2">
      <c r="A858" t="s">
        <v>2364</v>
      </c>
      <c r="B858" t="s">
        <v>2365</v>
      </c>
      <c r="C858" t="s">
        <v>2366</v>
      </c>
      <c r="D858" t="s">
        <v>2367</v>
      </c>
      <c r="E858" t="s">
        <v>16</v>
      </c>
      <c r="F858">
        <v>-0.36762533090249699</v>
      </c>
      <c r="G858">
        <v>0.32209304243732501</v>
      </c>
      <c r="H858">
        <v>0.70860469336211496</v>
      </c>
      <c r="I858" t="s">
        <v>12</v>
      </c>
      <c r="J858">
        <v>-0.36762533090249699</v>
      </c>
      <c r="K858">
        <v>0.70860469336211496</v>
      </c>
      <c r="L858" t="s">
        <v>2368</v>
      </c>
    </row>
    <row r="859" spans="1:12" x14ac:dyDescent="0.2">
      <c r="A859" t="s">
        <v>2369</v>
      </c>
      <c r="B859" t="s">
        <v>2370</v>
      </c>
      <c r="C859" t="s">
        <v>2371</v>
      </c>
      <c r="D859" t="s">
        <v>2372</v>
      </c>
      <c r="E859" t="s">
        <v>16</v>
      </c>
      <c r="F859">
        <v>0.683562626107584</v>
      </c>
      <c r="G859">
        <v>0.255222768813822</v>
      </c>
      <c r="H859">
        <v>0.65825789152191505</v>
      </c>
      <c r="I859" t="s">
        <v>12</v>
      </c>
      <c r="J859">
        <v>0.683562626107584</v>
      </c>
      <c r="K859">
        <v>0.65825789152191505</v>
      </c>
      <c r="L859" t="s">
        <v>2373</v>
      </c>
    </row>
    <row r="860" spans="1:12" x14ac:dyDescent="0.2">
      <c r="A860" t="s">
        <v>2374</v>
      </c>
      <c r="B860" t="s">
        <v>2375</v>
      </c>
      <c r="C860" t="s">
        <v>2376</v>
      </c>
      <c r="D860" t="s">
        <v>2379</v>
      </c>
      <c r="E860" t="s">
        <v>16</v>
      </c>
      <c r="F860">
        <v>0.71355101187994596</v>
      </c>
      <c r="G860">
        <v>6.85618091515761E-2</v>
      </c>
      <c r="H860">
        <v>0.37113508697243303</v>
      </c>
      <c r="I860" t="s">
        <v>12</v>
      </c>
      <c r="J860">
        <v>0.71355101187994596</v>
      </c>
      <c r="K860">
        <v>0.37113508697243303</v>
      </c>
      <c r="L860" t="s">
        <v>2378</v>
      </c>
    </row>
    <row r="861" spans="1:12" x14ac:dyDescent="0.2">
      <c r="A861" t="s">
        <v>2374</v>
      </c>
      <c r="B861" t="s">
        <v>2375</v>
      </c>
      <c r="C861" t="s">
        <v>2376</v>
      </c>
      <c r="D861" t="s">
        <v>2377</v>
      </c>
      <c r="E861" t="s">
        <v>16</v>
      </c>
      <c r="F861">
        <v>-0.34268496796426701</v>
      </c>
      <c r="G861">
        <v>0.44403062647215702</v>
      </c>
      <c r="H861">
        <v>0.78318728049476805</v>
      </c>
      <c r="I861" t="s">
        <v>12</v>
      </c>
      <c r="J861">
        <v>-0.34268496796426701</v>
      </c>
      <c r="K861">
        <v>0.78318728049476805</v>
      </c>
      <c r="L861" t="s">
        <v>2378</v>
      </c>
    </row>
    <row r="862" spans="1:12" x14ac:dyDescent="0.2">
      <c r="A862" t="s">
        <v>2382</v>
      </c>
      <c r="B862" t="s">
        <v>2383</v>
      </c>
      <c r="C862" t="s">
        <v>2384</v>
      </c>
      <c r="D862" t="s">
        <v>2385</v>
      </c>
      <c r="E862" t="s">
        <v>16</v>
      </c>
      <c r="F862">
        <v>0.213013833073569</v>
      </c>
      <c r="G862">
        <v>0.74596114032708505</v>
      </c>
      <c r="H862">
        <v>0.94056648783653396</v>
      </c>
      <c r="I862" t="s">
        <v>12</v>
      </c>
      <c r="J862">
        <v>0.213013833073569</v>
      </c>
      <c r="K862">
        <v>0.94056648783653396</v>
      </c>
      <c r="L862" t="s">
        <v>2386</v>
      </c>
    </row>
    <row r="863" spans="1:12" x14ac:dyDescent="0.2">
      <c r="A863" t="s">
        <v>2397</v>
      </c>
      <c r="B863" t="s">
        <v>2398</v>
      </c>
      <c r="C863" t="s">
        <v>2399</v>
      </c>
      <c r="D863" t="s">
        <v>2403</v>
      </c>
      <c r="E863" t="s">
        <v>16</v>
      </c>
      <c r="F863">
        <v>-0.116543962086202</v>
      </c>
      <c r="G863">
        <v>0.82136370869026698</v>
      </c>
      <c r="H863">
        <v>0.95308632768906298</v>
      </c>
      <c r="I863" t="s">
        <v>12</v>
      </c>
      <c r="J863">
        <v>-0.116543962086202</v>
      </c>
      <c r="K863">
        <v>0.95308632768906298</v>
      </c>
      <c r="L863" t="s">
        <v>2401</v>
      </c>
    </row>
    <row r="864" spans="1:12" x14ac:dyDescent="0.2">
      <c r="A864" t="s">
        <v>2397</v>
      </c>
      <c r="B864" t="s">
        <v>2398</v>
      </c>
      <c r="C864" t="s">
        <v>2399</v>
      </c>
      <c r="D864" t="s">
        <v>2416</v>
      </c>
      <c r="E864" t="s">
        <v>16</v>
      </c>
      <c r="F864" t="e">
        <v>#NUM!</v>
      </c>
      <c r="H864">
        <v>0</v>
      </c>
      <c r="I864" t="s">
        <v>13</v>
      </c>
      <c r="J864">
        <v>-4.8349254513929001</v>
      </c>
      <c r="K864">
        <v>2.8802399999999999E-2</v>
      </c>
      <c r="L864" t="s">
        <v>2401</v>
      </c>
    </row>
    <row r="865" spans="1:12" x14ac:dyDescent="0.2">
      <c r="A865" t="s">
        <v>2397</v>
      </c>
      <c r="B865" t="s">
        <v>2398</v>
      </c>
      <c r="C865" t="s">
        <v>2399</v>
      </c>
      <c r="D865" t="s">
        <v>2411</v>
      </c>
      <c r="E865" t="s">
        <v>16</v>
      </c>
      <c r="F865">
        <v>-7.2542220991766895E-2</v>
      </c>
      <c r="G865">
        <v>0.80595641179595501</v>
      </c>
      <c r="H865">
        <v>0.95002011194974101</v>
      </c>
      <c r="I865" t="s">
        <v>12</v>
      </c>
      <c r="J865">
        <v>-7.2542220991766895E-2</v>
      </c>
      <c r="K865">
        <v>0.95002011194974101</v>
      </c>
      <c r="L865" t="s">
        <v>2401</v>
      </c>
    </row>
    <row r="866" spans="1:12" x14ac:dyDescent="0.2">
      <c r="A866" t="s">
        <v>2397</v>
      </c>
      <c r="B866" t="s">
        <v>2398</v>
      </c>
      <c r="C866" t="s">
        <v>2399</v>
      </c>
      <c r="D866" t="s">
        <v>2415</v>
      </c>
      <c r="E866" t="s">
        <v>16</v>
      </c>
      <c r="F866">
        <v>-0.65559533174807705</v>
      </c>
      <c r="G866">
        <v>0.55658229494552303</v>
      </c>
      <c r="H866">
        <v>0.84604666309179499</v>
      </c>
      <c r="I866" t="s">
        <v>12</v>
      </c>
      <c r="J866">
        <v>-0.65559533174807705</v>
      </c>
      <c r="K866">
        <v>0.84604666309179499</v>
      </c>
      <c r="L866" t="s">
        <v>2401</v>
      </c>
    </row>
    <row r="867" spans="1:12" x14ac:dyDescent="0.2">
      <c r="A867" t="s">
        <v>2397</v>
      </c>
      <c r="B867" t="s">
        <v>2398</v>
      </c>
      <c r="C867" t="s">
        <v>2399</v>
      </c>
      <c r="D867" t="s">
        <v>2407</v>
      </c>
      <c r="E867" t="s">
        <v>16</v>
      </c>
      <c r="F867">
        <v>1.17757319734566</v>
      </c>
      <c r="G867">
        <v>7.9407414863208903E-2</v>
      </c>
      <c r="H867">
        <v>0.39654991226166902</v>
      </c>
      <c r="I867" t="s">
        <v>12</v>
      </c>
      <c r="J867">
        <v>1.17757319734566</v>
      </c>
      <c r="K867">
        <v>0.39654991226166902</v>
      </c>
      <c r="L867" t="s">
        <v>2401</v>
      </c>
    </row>
    <row r="868" spans="1:12" x14ac:dyDescent="0.2">
      <c r="A868" t="s">
        <v>2397</v>
      </c>
      <c r="B868" t="s">
        <v>2398</v>
      </c>
      <c r="C868" t="s">
        <v>2399</v>
      </c>
      <c r="D868" t="s">
        <v>2412</v>
      </c>
      <c r="E868" t="s">
        <v>16</v>
      </c>
      <c r="F868">
        <v>0.5690834760515</v>
      </c>
      <c r="G868">
        <v>0.16391434379398001</v>
      </c>
      <c r="H868">
        <v>0.53670167136540203</v>
      </c>
      <c r="I868" t="s">
        <v>12</v>
      </c>
      <c r="J868">
        <v>0.5690834760515</v>
      </c>
      <c r="K868">
        <v>0.53670167136540203</v>
      </c>
      <c r="L868" t="s">
        <v>2401</v>
      </c>
    </row>
    <row r="869" spans="1:12" x14ac:dyDescent="0.2">
      <c r="A869" t="s">
        <v>2397</v>
      </c>
      <c r="B869" t="s">
        <v>2398</v>
      </c>
      <c r="C869" t="s">
        <v>2399</v>
      </c>
      <c r="D869" t="s">
        <v>2419</v>
      </c>
      <c r="E869" t="s">
        <v>16</v>
      </c>
      <c r="F869">
        <v>0.131013781221576</v>
      </c>
      <c r="G869">
        <v>0.38498291709939603</v>
      </c>
      <c r="H869">
        <v>0.76076141335927205</v>
      </c>
      <c r="I869" t="s">
        <v>12</v>
      </c>
      <c r="J869">
        <v>0.131013781221576</v>
      </c>
      <c r="K869">
        <v>0.76076141335927205</v>
      </c>
      <c r="L869" t="s">
        <v>2401</v>
      </c>
    </row>
    <row r="870" spans="1:12" x14ac:dyDescent="0.2">
      <c r="A870" t="s">
        <v>2397</v>
      </c>
      <c r="B870" t="s">
        <v>2398</v>
      </c>
      <c r="C870" t="s">
        <v>2399</v>
      </c>
      <c r="D870" t="s">
        <v>2418</v>
      </c>
      <c r="E870" t="s">
        <v>16</v>
      </c>
      <c r="F870">
        <v>7.3445459751417697E-2</v>
      </c>
      <c r="G870">
        <v>0.91699505901772804</v>
      </c>
      <c r="H870">
        <v>0.98196191002204003</v>
      </c>
      <c r="I870" t="s">
        <v>12</v>
      </c>
      <c r="J870">
        <v>7.3445459751417697E-2</v>
      </c>
      <c r="K870">
        <v>0.98196191002204003</v>
      </c>
      <c r="L870" t="s">
        <v>2401</v>
      </c>
    </row>
    <row r="871" spans="1:12" x14ac:dyDescent="0.2">
      <c r="A871" t="s">
        <v>2397</v>
      </c>
      <c r="B871" t="s">
        <v>2398</v>
      </c>
      <c r="C871" t="s">
        <v>2399</v>
      </c>
      <c r="D871" t="s">
        <v>2406</v>
      </c>
      <c r="E871" t="s">
        <v>16</v>
      </c>
      <c r="F871">
        <v>4.2583378129727303E-2</v>
      </c>
      <c r="G871">
        <v>0.91011231585077601</v>
      </c>
      <c r="H871">
        <v>0.98188392989069895</v>
      </c>
      <c r="I871" t="s">
        <v>12</v>
      </c>
      <c r="J871">
        <v>4.2583378129727303E-2</v>
      </c>
      <c r="K871">
        <v>0.98188392989069895</v>
      </c>
      <c r="L871" t="s">
        <v>2401</v>
      </c>
    </row>
    <row r="872" spans="1:12" x14ac:dyDescent="0.2">
      <c r="A872" t="s">
        <v>2397</v>
      </c>
      <c r="B872" t="s">
        <v>2398</v>
      </c>
      <c r="C872" t="s">
        <v>2399</v>
      </c>
      <c r="D872" t="s">
        <v>2420</v>
      </c>
      <c r="E872" t="s">
        <v>16</v>
      </c>
      <c r="F872">
        <v>9.7577729282377498E-2</v>
      </c>
      <c r="G872">
        <v>0.76263110766626796</v>
      </c>
      <c r="H872">
        <v>0.94515390141766598</v>
      </c>
      <c r="I872" t="s">
        <v>12</v>
      </c>
      <c r="J872">
        <v>9.7577729282377498E-2</v>
      </c>
      <c r="K872">
        <v>0.94515390141766598</v>
      </c>
      <c r="L872" t="s">
        <v>2401</v>
      </c>
    </row>
    <row r="873" spans="1:12" x14ac:dyDescent="0.2">
      <c r="A873" t="s">
        <v>2397</v>
      </c>
      <c r="B873" t="s">
        <v>2398</v>
      </c>
      <c r="C873" t="s">
        <v>2399</v>
      </c>
      <c r="D873" t="s">
        <v>2417</v>
      </c>
      <c r="E873" t="s">
        <v>16</v>
      </c>
      <c r="F873">
        <v>0.80188407319861599</v>
      </c>
      <c r="G873">
        <v>3.6829050849829202E-3</v>
      </c>
      <c r="H873">
        <v>6.8916890555772395E-2</v>
      </c>
      <c r="I873" t="s">
        <v>12</v>
      </c>
      <c r="J873">
        <v>0.80188407319861599</v>
      </c>
      <c r="K873">
        <v>6.8916890555772395E-2</v>
      </c>
      <c r="L873" t="s">
        <v>2401</v>
      </c>
    </row>
    <row r="874" spans="1:12" x14ac:dyDescent="0.2">
      <c r="A874" t="s">
        <v>2397</v>
      </c>
      <c r="B874" t="s">
        <v>2398</v>
      </c>
      <c r="C874" t="s">
        <v>2399</v>
      </c>
      <c r="D874" t="s">
        <v>2400</v>
      </c>
      <c r="E874" t="s">
        <v>16</v>
      </c>
      <c r="F874">
        <v>-0.51465516812874601</v>
      </c>
      <c r="G874">
        <v>0.10560518630063601</v>
      </c>
      <c r="H874">
        <v>0.44655907349982998</v>
      </c>
      <c r="I874" t="s">
        <v>12</v>
      </c>
      <c r="J874">
        <v>-0.51465516812874601</v>
      </c>
      <c r="K874">
        <v>0.44655907349982998</v>
      </c>
      <c r="L874" t="s">
        <v>2401</v>
      </c>
    </row>
    <row r="875" spans="1:12" x14ac:dyDescent="0.2">
      <c r="A875" t="s">
        <v>2397</v>
      </c>
      <c r="B875" t="s">
        <v>2398</v>
      </c>
      <c r="C875" t="s">
        <v>2399</v>
      </c>
      <c r="D875" t="s">
        <v>2410</v>
      </c>
      <c r="E875" t="s">
        <v>16</v>
      </c>
      <c r="F875">
        <v>0.64794187369498901</v>
      </c>
      <c r="G875">
        <v>0.19351269455703199</v>
      </c>
      <c r="H875">
        <v>0.58996005007274799</v>
      </c>
      <c r="I875" t="s">
        <v>12</v>
      </c>
      <c r="J875">
        <v>0.64794187369498901</v>
      </c>
      <c r="K875">
        <v>0.58996005007274799</v>
      </c>
      <c r="L875" t="s">
        <v>2401</v>
      </c>
    </row>
    <row r="876" spans="1:12" x14ac:dyDescent="0.2">
      <c r="A876" t="s">
        <v>2397</v>
      </c>
      <c r="B876" t="s">
        <v>2398</v>
      </c>
      <c r="C876" t="s">
        <v>2399</v>
      </c>
      <c r="D876" t="s">
        <v>2414</v>
      </c>
      <c r="E876" t="s">
        <v>16</v>
      </c>
      <c r="F876">
        <v>-2.2206245298845101E-2</v>
      </c>
      <c r="G876">
        <v>0.95850679095413305</v>
      </c>
      <c r="H876">
        <v>0.99355665162499196</v>
      </c>
      <c r="I876" t="s">
        <v>12</v>
      </c>
      <c r="J876">
        <v>-2.2206245298845101E-2</v>
      </c>
      <c r="K876">
        <v>0.99355665162499196</v>
      </c>
      <c r="L876" t="s">
        <v>2401</v>
      </c>
    </row>
    <row r="877" spans="1:12" x14ac:dyDescent="0.2">
      <c r="A877" t="s">
        <v>2397</v>
      </c>
      <c r="B877" t="s">
        <v>2398</v>
      </c>
      <c r="C877" t="s">
        <v>2399</v>
      </c>
      <c r="D877" t="s">
        <v>2408</v>
      </c>
      <c r="E877" t="s">
        <v>16</v>
      </c>
      <c r="F877">
        <v>0.104067873925332</v>
      </c>
      <c r="G877">
        <v>0.81145274217026397</v>
      </c>
      <c r="H877">
        <v>0.95039213255625199</v>
      </c>
      <c r="I877" t="s">
        <v>12</v>
      </c>
      <c r="J877">
        <v>0.104067873925332</v>
      </c>
      <c r="K877">
        <v>0.95039213255625199</v>
      </c>
      <c r="L877" t="s">
        <v>2401</v>
      </c>
    </row>
    <row r="878" spans="1:12" x14ac:dyDescent="0.2">
      <c r="A878" t="s">
        <v>2397</v>
      </c>
      <c r="B878" t="s">
        <v>2398</v>
      </c>
      <c r="C878" t="s">
        <v>2399</v>
      </c>
      <c r="D878" t="s">
        <v>2405</v>
      </c>
      <c r="E878" t="s">
        <v>16</v>
      </c>
      <c r="F878">
        <v>0.15351107438541201</v>
      </c>
      <c r="G878">
        <v>0.82043590332082605</v>
      </c>
      <c r="H878">
        <v>0.95308632768906298</v>
      </c>
      <c r="I878" t="s">
        <v>12</v>
      </c>
      <c r="J878">
        <v>0.15351107438541201</v>
      </c>
      <c r="K878">
        <v>0.95308632768906298</v>
      </c>
      <c r="L878" t="s">
        <v>2401</v>
      </c>
    </row>
    <row r="879" spans="1:12" x14ac:dyDescent="0.2">
      <c r="A879" t="s">
        <v>2421</v>
      </c>
      <c r="B879" t="s">
        <v>2422</v>
      </c>
      <c r="C879" t="s">
        <v>2423</v>
      </c>
      <c r="D879" t="s">
        <v>2430</v>
      </c>
      <c r="E879" t="s">
        <v>16</v>
      </c>
      <c r="F879">
        <v>-0.17266953523016501</v>
      </c>
      <c r="G879">
        <v>0.42446264585150001</v>
      </c>
      <c r="H879">
        <v>0.78214154097077104</v>
      </c>
      <c r="I879" t="s">
        <v>12</v>
      </c>
      <c r="J879">
        <v>-0.17266953523016501</v>
      </c>
      <c r="K879">
        <v>0.78214154097077104</v>
      </c>
      <c r="L879" t="s">
        <v>2425</v>
      </c>
    </row>
    <row r="880" spans="1:12" x14ac:dyDescent="0.2">
      <c r="A880" t="s">
        <v>2421</v>
      </c>
      <c r="B880" t="s">
        <v>2422</v>
      </c>
      <c r="C880" t="s">
        <v>2423</v>
      </c>
      <c r="D880" t="s">
        <v>2426</v>
      </c>
      <c r="E880" t="s">
        <v>16</v>
      </c>
      <c r="F880">
        <v>-0.253243850160424</v>
      </c>
      <c r="G880">
        <v>0.55427005039759802</v>
      </c>
      <c r="H880">
        <v>0.84439144475985894</v>
      </c>
      <c r="I880" t="s">
        <v>12</v>
      </c>
      <c r="J880">
        <v>-0.253243850160424</v>
      </c>
      <c r="K880">
        <v>0.84439144475985894</v>
      </c>
      <c r="L880" t="s">
        <v>2425</v>
      </c>
    </row>
    <row r="881" spans="1:12" x14ac:dyDescent="0.2">
      <c r="A881" t="s">
        <v>2421</v>
      </c>
      <c r="B881" t="s">
        <v>2422</v>
      </c>
      <c r="C881" t="s">
        <v>2423</v>
      </c>
      <c r="D881" t="s">
        <v>2432</v>
      </c>
      <c r="E881" t="s">
        <v>16</v>
      </c>
      <c r="F881">
        <v>0.195419722022978</v>
      </c>
      <c r="G881">
        <v>0.81030358588746698</v>
      </c>
      <c r="H881">
        <v>0.95039213255625199</v>
      </c>
      <c r="I881" t="s">
        <v>12</v>
      </c>
      <c r="J881">
        <v>0.195419722022978</v>
      </c>
      <c r="K881">
        <v>0.95039213255625199</v>
      </c>
      <c r="L881" t="s">
        <v>2425</v>
      </c>
    </row>
    <row r="882" spans="1:12" x14ac:dyDescent="0.2">
      <c r="A882" t="s">
        <v>2421</v>
      </c>
      <c r="B882" t="s">
        <v>2422</v>
      </c>
      <c r="C882" t="s">
        <v>2423</v>
      </c>
      <c r="D882" t="s">
        <v>2429</v>
      </c>
      <c r="E882" t="s">
        <v>16</v>
      </c>
      <c r="F882">
        <v>-0.113488269639096</v>
      </c>
      <c r="G882">
        <v>0.76209365185252198</v>
      </c>
      <c r="H882">
        <v>0.94515390141766598</v>
      </c>
      <c r="I882" t="s">
        <v>12</v>
      </c>
      <c r="J882">
        <v>-0.113488269639096</v>
      </c>
      <c r="K882">
        <v>0.94515390141766598</v>
      </c>
      <c r="L882" t="s">
        <v>2425</v>
      </c>
    </row>
    <row r="883" spans="1:12" x14ac:dyDescent="0.2">
      <c r="A883" t="s">
        <v>2421</v>
      </c>
      <c r="B883" t="s">
        <v>2422</v>
      </c>
      <c r="C883" t="s">
        <v>2423</v>
      </c>
      <c r="D883" t="s">
        <v>2433</v>
      </c>
      <c r="E883" t="s">
        <v>16</v>
      </c>
      <c r="F883">
        <v>0.155076413446599</v>
      </c>
      <c r="G883">
        <v>0.59948114809894604</v>
      </c>
      <c r="H883">
        <v>0.87089375426798599</v>
      </c>
      <c r="I883" t="s">
        <v>12</v>
      </c>
      <c r="J883">
        <v>0.155076413446599</v>
      </c>
      <c r="K883">
        <v>0.87089375426798599</v>
      </c>
      <c r="L883" t="s">
        <v>2425</v>
      </c>
    </row>
    <row r="884" spans="1:12" x14ac:dyDescent="0.2">
      <c r="A884" t="s">
        <v>2421</v>
      </c>
      <c r="B884" t="s">
        <v>2422</v>
      </c>
      <c r="C884" t="s">
        <v>2423</v>
      </c>
      <c r="D884" t="s">
        <v>2428</v>
      </c>
      <c r="E884" t="s">
        <v>16</v>
      </c>
      <c r="F884">
        <v>-0.95738047577209195</v>
      </c>
      <c r="G884">
        <v>5.1490179102429102E-3</v>
      </c>
      <c r="H884">
        <v>8.9176608062504895E-2</v>
      </c>
      <c r="I884" t="s">
        <v>12</v>
      </c>
      <c r="J884">
        <v>-0.95738047577209195</v>
      </c>
      <c r="K884">
        <v>8.9176608062504895E-2</v>
      </c>
      <c r="L884" t="s">
        <v>2425</v>
      </c>
    </row>
    <row r="885" spans="1:12" x14ac:dyDescent="0.2">
      <c r="A885" t="s">
        <v>2421</v>
      </c>
      <c r="B885" t="s">
        <v>2422</v>
      </c>
      <c r="C885" t="s">
        <v>2423</v>
      </c>
      <c r="D885" t="s">
        <v>2424</v>
      </c>
      <c r="E885" t="s">
        <v>16</v>
      </c>
      <c r="F885">
        <v>0.86379563779783697</v>
      </c>
      <c r="G885">
        <v>4.34199793122634E-2</v>
      </c>
      <c r="H885">
        <v>0.30161320176138001</v>
      </c>
      <c r="I885" t="s">
        <v>12</v>
      </c>
      <c r="J885">
        <v>0.86379563779783697</v>
      </c>
      <c r="K885">
        <v>0.30161320176138001</v>
      </c>
      <c r="L885" t="s">
        <v>2425</v>
      </c>
    </row>
    <row r="886" spans="1:12" x14ac:dyDescent="0.2">
      <c r="A886" t="s">
        <v>2435</v>
      </c>
      <c r="B886" t="s">
        <v>2436</v>
      </c>
      <c r="C886" t="s">
        <v>2437</v>
      </c>
      <c r="D886" t="s">
        <v>2438</v>
      </c>
      <c r="E886" t="s">
        <v>16</v>
      </c>
      <c r="F886">
        <v>0.44004613389694902</v>
      </c>
      <c r="G886">
        <v>0.127262436749596</v>
      </c>
      <c r="H886">
        <v>0.48610792644705803</v>
      </c>
      <c r="I886" t="s">
        <v>12</v>
      </c>
      <c r="J886">
        <v>0.44004613389694902</v>
      </c>
      <c r="K886">
        <v>0.48610792644705803</v>
      </c>
      <c r="L886" t="s">
        <v>2439</v>
      </c>
    </row>
    <row r="887" spans="1:12" x14ac:dyDescent="0.2">
      <c r="A887" t="s">
        <v>2435</v>
      </c>
      <c r="B887" t="s">
        <v>2436</v>
      </c>
      <c r="C887" t="s">
        <v>2437</v>
      </c>
      <c r="D887" t="s">
        <v>2440</v>
      </c>
      <c r="E887" t="s">
        <v>16</v>
      </c>
      <c r="F887">
        <v>-1.94325890368593</v>
      </c>
      <c r="G887">
        <v>0.12651762583450801</v>
      </c>
      <c r="H887">
        <v>0.48610792644705803</v>
      </c>
      <c r="I887" t="s">
        <v>12</v>
      </c>
      <c r="J887">
        <v>-1.94325890368593</v>
      </c>
      <c r="K887">
        <v>0.48610792644705803</v>
      </c>
      <c r="L887" t="s">
        <v>2439</v>
      </c>
    </row>
    <row r="888" spans="1:12" x14ac:dyDescent="0.2">
      <c r="A888" t="s">
        <v>2441</v>
      </c>
      <c r="B888" t="s">
        <v>2442</v>
      </c>
      <c r="C888" t="s">
        <v>2443</v>
      </c>
      <c r="D888" t="s">
        <v>2444</v>
      </c>
      <c r="E888" t="s">
        <v>16</v>
      </c>
      <c r="F888">
        <v>0.17212418633406401</v>
      </c>
      <c r="G888">
        <v>0.76643463577237803</v>
      </c>
      <c r="H888">
        <v>0.94515390141766598</v>
      </c>
      <c r="I888" t="s">
        <v>12</v>
      </c>
      <c r="J888">
        <v>0.17212418633406401</v>
      </c>
      <c r="K888">
        <v>0.94515390141766598</v>
      </c>
      <c r="L888" t="s">
        <v>2445</v>
      </c>
    </row>
    <row r="889" spans="1:12" x14ac:dyDescent="0.2">
      <c r="A889" t="s">
        <v>2446</v>
      </c>
      <c r="B889" t="s">
        <v>2447</v>
      </c>
      <c r="C889" t="s">
        <v>2448</v>
      </c>
      <c r="D889" t="s">
        <v>2449</v>
      </c>
      <c r="E889" t="s">
        <v>16</v>
      </c>
      <c r="F889">
        <v>0.51020002924026098</v>
      </c>
      <c r="G889">
        <v>0.52755493465603398</v>
      </c>
      <c r="H889">
        <v>0.82688067907097595</v>
      </c>
      <c r="I889" t="s">
        <v>12</v>
      </c>
      <c r="J889">
        <v>0.51020002924026098</v>
      </c>
      <c r="K889">
        <v>0.82688067907097595</v>
      </c>
      <c r="L889" t="s">
        <v>2450</v>
      </c>
    </row>
    <row r="890" spans="1:12" x14ac:dyDescent="0.2">
      <c r="A890" t="s">
        <v>2451</v>
      </c>
      <c r="B890" t="s">
        <v>2452</v>
      </c>
      <c r="C890" t="s">
        <v>2453</v>
      </c>
      <c r="D890" t="s">
        <v>2456</v>
      </c>
      <c r="E890" t="s">
        <v>16</v>
      </c>
      <c r="F890">
        <v>-0.41622436418747299</v>
      </c>
      <c r="G890">
        <v>0.68270467166621696</v>
      </c>
      <c r="H890">
        <v>0.90214545898750098</v>
      </c>
      <c r="I890" t="s">
        <v>12</v>
      </c>
      <c r="J890">
        <v>-0.41622436418747299</v>
      </c>
      <c r="K890">
        <v>0.90214545898750098</v>
      </c>
      <c r="L890" t="s">
        <v>2455</v>
      </c>
    </row>
    <row r="891" spans="1:12" x14ac:dyDescent="0.2">
      <c r="A891" t="s">
        <v>2457</v>
      </c>
      <c r="B891" t="s">
        <v>2458</v>
      </c>
      <c r="C891" t="s">
        <v>2459</v>
      </c>
      <c r="D891" t="s">
        <v>2460</v>
      </c>
      <c r="E891" t="s">
        <v>16</v>
      </c>
      <c r="F891">
        <v>0.93768382067262401</v>
      </c>
      <c r="G891">
        <v>8.5694852838202901E-3</v>
      </c>
      <c r="H891">
        <v>0.12026829346603</v>
      </c>
      <c r="I891" t="s">
        <v>12</v>
      </c>
      <c r="J891">
        <v>0.93768382067262401</v>
      </c>
      <c r="K891">
        <v>0.12026829346603</v>
      </c>
      <c r="L891" t="s">
        <v>2461</v>
      </c>
    </row>
    <row r="892" spans="1:12" x14ac:dyDescent="0.2">
      <c r="A892" t="s">
        <v>2462</v>
      </c>
      <c r="B892" t="s">
        <v>2463</v>
      </c>
      <c r="C892" t="s">
        <v>2464</v>
      </c>
      <c r="D892" t="s">
        <v>2465</v>
      </c>
      <c r="E892" t="s">
        <v>16</v>
      </c>
      <c r="F892" t="e">
        <v>#NUM!</v>
      </c>
      <c r="H892">
        <v>0</v>
      </c>
      <c r="I892" t="s">
        <v>13</v>
      </c>
      <c r="J892">
        <v>1.8793013617287</v>
      </c>
      <c r="K892">
        <v>4.2476300000000002E-2</v>
      </c>
      <c r="L892" t="s">
        <v>2466</v>
      </c>
    </row>
    <row r="893" spans="1:12" x14ac:dyDescent="0.2">
      <c r="A893" t="s">
        <v>2472</v>
      </c>
      <c r="B893" t="s">
        <v>2473</v>
      </c>
      <c r="C893" t="s">
        <v>2474</v>
      </c>
      <c r="D893" t="s">
        <v>2477</v>
      </c>
      <c r="E893" t="s">
        <v>16</v>
      </c>
      <c r="F893" t="e">
        <v>#NUM!</v>
      </c>
      <c r="H893">
        <v>0</v>
      </c>
      <c r="I893" t="s">
        <v>13</v>
      </c>
      <c r="J893">
        <v>-5.6485450931882299</v>
      </c>
      <c r="K893">
        <v>3.72761E-2</v>
      </c>
      <c r="L893" t="s">
        <v>2476</v>
      </c>
    </row>
    <row r="894" spans="1:12" x14ac:dyDescent="0.2">
      <c r="A894" t="s">
        <v>2472</v>
      </c>
      <c r="B894" t="s">
        <v>2473</v>
      </c>
      <c r="C894" t="s">
        <v>2474</v>
      </c>
      <c r="D894" t="s">
        <v>2478</v>
      </c>
      <c r="E894" t="s">
        <v>16</v>
      </c>
      <c r="F894">
        <v>-0.39519733554592201</v>
      </c>
      <c r="G894">
        <v>0.47974991805615602</v>
      </c>
      <c r="H894">
        <v>0.800238592823179</v>
      </c>
      <c r="I894" t="s">
        <v>12</v>
      </c>
      <c r="J894">
        <v>-0.39519733554592201</v>
      </c>
      <c r="K894">
        <v>0.800238592823179</v>
      </c>
      <c r="L894" t="s">
        <v>2476</v>
      </c>
    </row>
    <row r="895" spans="1:12" x14ac:dyDescent="0.2">
      <c r="A895" t="s">
        <v>2472</v>
      </c>
      <c r="B895" t="s">
        <v>2473</v>
      </c>
      <c r="C895" t="s">
        <v>2474</v>
      </c>
      <c r="D895" t="s">
        <v>2475</v>
      </c>
      <c r="E895" t="s">
        <v>16</v>
      </c>
      <c r="F895">
        <v>-0.117624890372894</v>
      </c>
      <c r="G895">
        <v>0.80791391643325305</v>
      </c>
      <c r="H895">
        <v>0.95002011194974101</v>
      </c>
      <c r="I895" t="s">
        <v>12</v>
      </c>
      <c r="J895">
        <v>-0.117624890372894</v>
      </c>
      <c r="K895">
        <v>0.95002011194974101</v>
      </c>
      <c r="L895" t="s">
        <v>2476</v>
      </c>
    </row>
    <row r="896" spans="1:12" x14ac:dyDescent="0.2">
      <c r="A896" t="s">
        <v>2479</v>
      </c>
      <c r="B896" t="s">
        <v>2480</v>
      </c>
      <c r="C896" t="s">
        <v>2481</v>
      </c>
      <c r="D896" t="s">
        <v>2482</v>
      </c>
      <c r="E896" t="s">
        <v>16</v>
      </c>
      <c r="F896">
        <v>0.75033658531237402</v>
      </c>
      <c r="G896">
        <v>0.26024355934902599</v>
      </c>
      <c r="H896">
        <v>0.659932265763574</v>
      </c>
      <c r="I896" t="s">
        <v>12</v>
      </c>
      <c r="J896">
        <v>0.75033658531237402</v>
      </c>
      <c r="K896">
        <v>0.659932265763574</v>
      </c>
      <c r="L896" t="s">
        <v>2483</v>
      </c>
    </row>
    <row r="897" spans="1:12" x14ac:dyDescent="0.2">
      <c r="A897" t="s">
        <v>2479</v>
      </c>
      <c r="B897" t="s">
        <v>2480</v>
      </c>
      <c r="C897" t="s">
        <v>2481</v>
      </c>
      <c r="D897" t="s">
        <v>2490</v>
      </c>
      <c r="E897" t="s">
        <v>16</v>
      </c>
      <c r="F897">
        <v>1.5200391610150099</v>
      </c>
      <c r="G897">
        <v>4.9780639951846296E-4</v>
      </c>
      <c r="H897">
        <v>1.54887342423135E-2</v>
      </c>
      <c r="I897" t="s">
        <v>12</v>
      </c>
      <c r="J897">
        <v>1.5200391610150099</v>
      </c>
      <c r="K897">
        <v>1.54887342423135E-2</v>
      </c>
      <c r="L897" t="s">
        <v>2483</v>
      </c>
    </row>
    <row r="898" spans="1:12" x14ac:dyDescent="0.2">
      <c r="A898" t="s">
        <v>2479</v>
      </c>
      <c r="B898" t="s">
        <v>2480</v>
      </c>
      <c r="C898" t="s">
        <v>2481</v>
      </c>
      <c r="D898" t="s">
        <v>2492</v>
      </c>
      <c r="E898" t="s">
        <v>16</v>
      </c>
      <c r="F898" t="e">
        <v>#NUM!</v>
      </c>
      <c r="H898">
        <v>0</v>
      </c>
      <c r="I898" t="s">
        <v>13</v>
      </c>
      <c r="J898">
        <v>-2.7082392366785002</v>
      </c>
      <c r="K898">
        <v>2.14564E-2</v>
      </c>
      <c r="L898" t="s">
        <v>2483</v>
      </c>
    </row>
    <row r="899" spans="1:12" x14ac:dyDescent="0.2">
      <c r="A899" t="s">
        <v>2479</v>
      </c>
      <c r="B899" t="s">
        <v>2480</v>
      </c>
      <c r="C899" t="s">
        <v>2481</v>
      </c>
      <c r="D899" t="s">
        <v>2489</v>
      </c>
      <c r="E899" t="s">
        <v>16</v>
      </c>
      <c r="F899">
        <v>-0.18232872442363601</v>
      </c>
      <c r="G899">
        <v>0.689917560547054</v>
      </c>
      <c r="H899">
        <v>0.90476978545051401</v>
      </c>
      <c r="I899" t="s">
        <v>12</v>
      </c>
      <c r="J899">
        <v>-0.18232872442363601</v>
      </c>
      <c r="K899">
        <v>0.90476978545051401</v>
      </c>
      <c r="L899" t="s">
        <v>2483</v>
      </c>
    </row>
    <row r="900" spans="1:12" x14ac:dyDescent="0.2">
      <c r="A900" t="s">
        <v>2479</v>
      </c>
      <c r="B900" t="s">
        <v>2480</v>
      </c>
      <c r="C900" t="s">
        <v>2481</v>
      </c>
      <c r="D900" t="s">
        <v>2487</v>
      </c>
      <c r="E900" t="s">
        <v>16</v>
      </c>
      <c r="F900">
        <v>-0.34283307949735897</v>
      </c>
      <c r="G900">
        <v>0.27862569605488602</v>
      </c>
      <c r="H900">
        <v>0.66704645013993902</v>
      </c>
      <c r="I900" t="s">
        <v>12</v>
      </c>
      <c r="J900">
        <v>-0.34283307949735897</v>
      </c>
      <c r="K900">
        <v>0.66704645013993902</v>
      </c>
      <c r="L900" t="s">
        <v>2483</v>
      </c>
    </row>
    <row r="901" spans="1:12" x14ac:dyDescent="0.2">
      <c r="A901" t="s">
        <v>2479</v>
      </c>
      <c r="B901" t="s">
        <v>2480</v>
      </c>
      <c r="C901" t="s">
        <v>2481</v>
      </c>
      <c r="D901" t="s">
        <v>2485</v>
      </c>
      <c r="E901" t="s">
        <v>16</v>
      </c>
      <c r="F901" t="e">
        <v>#NUM!</v>
      </c>
      <c r="H901">
        <v>0</v>
      </c>
      <c r="I901" t="s">
        <v>13</v>
      </c>
      <c r="J901">
        <v>3.3062496822285699</v>
      </c>
      <c r="K901">
        <v>1.4568899999999999E-2</v>
      </c>
      <c r="L901" t="s">
        <v>2483</v>
      </c>
    </row>
    <row r="902" spans="1:12" x14ac:dyDescent="0.2">
      <c r="A902" t="s">
        <v>2479</v>
      </c>
      <c r="B902" t="s">
        <v>2480</v>
      </c>
      <c r="C902" t="s">
        <v>2481</v>
      </c>
      <c r="D902" t="s">
        <v>2493</v>
      </c>
      <c r="E902" t="s">
        <v>16</v>
      </c>
      <c r="F902">
        <v>-0.226303825695475</v>
      </c>
      <c r="G902">
        <v>0.81929996861909404</v>
      </c>
      <c r="H902">
        <v>0.95308632768906298</v>
      </c>
      <c r="I902" t="s">
        <v>12</v>
      </c>
      <c r="J902">
        <v>-0.226303825695475</v>
      </c>
      <c r="K902">
        <v>0.95308632768906298</v>
      </c>
      <c r="L902" t="s">
        <v>2483</v>
      </c>
    </row>
    <row r="903" spans="1:12" x14ac:dyDescent="0.2">
      <c r="A903" t="s">
        <v>2479</v>
      </c>
      <c r="B903" t="s">
        <v>2480</v>
      </c>
      <c r="C903" t="s">
        <v>2481</v>
      </c>
      <c r="D903" t="s">
        <v>2484</v>
      </c>
      <c r="E903" t="s">
        <v>16</v>
      </c>
      <c r="F903">
        <v>-0.125049488511144</v>
      </c>
      <c r="G903">
        <v>0.84271494820686699</v>
      </c>
      <c r="H903">
        <v>0.96124892083957802</v>
      </c>
      <c r="I903" t="s">
        <v>12</v>
      </c>
      <c r="J903">
        <v>-0.125049488511144</v>
      </c>
      <c r="K903">
        <v>0.96124892083957802</v>
      </c>
      <c r="L903" t="s">
        <v>2483</v>
      </c>
    </row>
    <row r="904" spans="1:12" x14ac:dyDescent="0.2">
      <c r="A904" t="s">
        <v>2495</v>
      </c>
      <c r="B904" t="s">
        <v>2496</v>
      </c>
      <c r="C904" t="s">
        <v>2497</v>
      </c>
      <c r="D904" t="s">
        <v>2498</v>
      </c>
      <c r="E904" t="s">
        <v>16</v>
      </c>
      <c r="F904">
        <v>0.33669720410787801</v>
      </c>
      <c r="G904">
        <v>0.695360183846639</v>
      </c>
      <c r="H904">
        <v>0.90722690371836101</v>
      </c>
      <c r="I904" t="s">
        <v>12</v>
      </c>
      <c r="J904">
        <v>0.33669720410787801</v>
      </c>
      <c r="K904">
        <v>0.90722690371836101</v>
      </c>
      <c r="L904" t="s">
        <v>2499</v>
      </c>
    </row>
    <row r="905" spans="1:12" x14ac:dyDescent="0.2">
      <c r="A905" t="s">
        <v>5346</v>
      </c>
      <c r="B905" t="s">
        <v>5347</v>
      </c>
      <c r="C905" t="s">
        <v>5348</v>
      </c>
      <c r="D905" t="s">
        <v>5056</v>
      </c>
      <c r="E905" t="s">
        <v>16</v>
      </c>
      <c r="F905">
        <v>7.2924096299986599E-2</v>
      </c>
      <c r="G905">
        <v>0.864271276853804</v>
      </c>
      <c r="H905">
        <v>0.96641603546451504</v>
      </c>
      <c r="I905" t="s">
        <v>12</v>
      </c>
      <c r="J905">
        <v>7.2924096299986599E-2</v>
      </c>
      <c r="K905">
        <v>0.96641603546451504</v>
      </c>
      <c r="L905" t="s">
        <v>5349</v>
      </c>
    </row>
    <row r="906" spans="1:12" x14ac:dyDescent="0.2">
      <c r="A906" t="s">
        <v>5350</v>
      </c>
      <c r="B906" t="s">
        <v>5351</v>
      </c>
      <c r="C906" t="s">
        <v>5352</v>
      </c>
      <c r="D906" t="s">
        <v>2960</v>
      </c>
      <c r="E906" t="s">
        <v>16</v>
      </c>
      <c r="F906">
        <v>2.00626192241663</v>
      </c>
      <c r="G906">
        <v>2.6018715130640399E-2</v>
      </c>
      <c r="H906">
        <v>0.23203130605537101</v>
      </c>
      <c r="I906" t="s">
        <v>12</v>
      </c>
      <c r="J906">
        <v>2.00626192241663</v>
      </c>
      <c r="K906">
        <v>0.23203130605537101</v>
      </c>
      <c r="L906" t="s">
        <v>5353</v>
      </c>
    </row>
    <row r="907" spans="1:12" x14ac:dyDescent="0.2">
      <c r="A907" t="s">
        <v>2500</v>
      </c>
      <c r="B907" t="s">
        <v>2501</v>
      </c>
      <c r="C907" t="s">
        <v>2502</v>
      </c>
      <c r="D907" t="s">
        <v>2505</v>
      </c>
      <c r="E907" t="s">
        <v>16</v>
      </c>
      <c r="F907">
        <v>0.107396979871333</v>
      </c>
      <c r="G907">
        <v>0.69135971320665801</v>
      </c>
      <c r="H907">
        <v>0.90476978545051401</v>
      </c>
      <c r="I907" t="s">
        <v>12</v>
      </c>
      <c r="J907">
        <v>0.107396979871333</v>
      </c>
      <c r="K907">
        <v>0.90476978545051401</v>
      </c>
      <c r="L907" t="s">
        <v>2504</v>
      </c>
    </row>
    <row r="908" spans="1:12" x14ac:dyDescent="0.2">
      <c r="A908" t="s">
        <v>2500</v>
      </c>
      <c r="B908" t="s">
        <v>2501</v>
      </c>
      <c r="C908" t="s">
        <v>2502</v>
      </c>
      <c r="D908" t="s">
        <v>2506</v>
      </c>
      <c r="E908" t="s">
        <v>16</v>
      </c>
      <c r="F908">
        <v>0.148507511330771</v>
      </c>
      <c r="G908">
        <v>0.85490616032359501</v>
      </c>
      <c r="H908">
        <v>0.96506463434990497</v>
      </c>
      <c r="I908" t="s">
        <v>12</v>
      </c>
      <c r="J908">
        <v>0.148507511330771</v>
      </c>
      <c r="K908">
        <v>0.96506463434990497</v>
      </c>
      <c r="L908" t="s">
        <v>2504</v>
      </c>
    </row>
    <row r="909" spans="1:12" x14ac:dyDescent="0.2">
      <c r="A909" t="s">
        <v>2500</v>
      </c>
      <c r="B909" t="s">
        <v>2501</v>
      </c>
      <c r="C909" t="s">
        <v>2502</v>
      </c>
      <c r="D909" t="s">
        <v>2503</v>
      </c>
      <c r="E909" t="s">
        <v>16</v>
      </c>
      <c r="F909" t="e">
        <v>#NUM!</v>
      </c>
      <c r="H909">
        <v>0</v>
      </c>
      <c r="I909" t="s">
        <v>13</v>
      </c>
      <c r="J909">
        <v>-5.5373525908087302</v>
      </c>
      <c r="K909">
        <v>4.6702100000000003E-2</v>
      </c>
      <c r="L909" t="s">
        <v>2504</v>
      </c>
    </row>
    <row r="910" spans="1:12" x14ac:dyDescent="0.2">
      <c r="A910" t="s">
        <v>2507</v>
      </c>
      <c r="B910" t="s">
        <v>2508</v>
      </c>
      <c r="C910" t="s">
        <v>2509</v>
      </c>
      <c r="D910" t="s">
        <v>2510</v>
      </c>
      <c r="E910" t="s">
        <v>16</v>
      </c>
      <c r="F910">
        <v>0.35505633778739698</v>
      </c>
      <c r="G910">
        <v>0.55912354795220798</v>
      </c>
      <c r="H910">
        <v>0.84630365219133996</v>
      </c>
      <c r="I910" t="s">
        <v>12</v>
      </c>
      <c r="J910">
        <v>0.35505633778739698</v>
      </c>
      <c r="K910">
        <v>0.84630365219133996</v>
      </c>
      <c r="L910" t="s">
        <v>2511</v>
      </c>
    </row>
    <row r="911" spans="1:12" x14ac:dyDescent="0.2">
      <c r="A911" t="s">
        <v>2512</v>
      </c>
      <c r="B911" t="s">
        <v>2513</v>
      </c>
      <c r="C911" t="s">
        <v>2514</v>
      </c>
      <c r="D911" t="s">
        <v>2515</v>
      </c>
      <c r="E911" t="s">
        <v>16</v>
      </c>
      <c r="F911">
        <v>0.62859391235095197</v>
      </c>
      <c r="G911">
        <v>1.6953099371819401E-2</v>
      </c>
      <c r="H911">
        <v>0.182779111108093</v>
      </c>
      <c r="I911" t="s">
        <v>12</v>
      </c>
      <c r="J911">
        <v>0.62859391235095197</v>
      </c>
      <c r="K911">
        <v>0.182779111108093</v>
      </c>
      <c r="L911" t="s">
        <v>2516</v>
      </c>
    </row>
    <row r="912" spans="1:12" x14ac:dyDescent="0.2">
      <c r="A912" t="s">
        <v>2523</v>
      </c>
      <c r="B912" t="s">
        <v>2524</v>
      </c>
      <c r="C912" t="s">
        <v>2525</v>
      </c>
      <c r="D912" t="s">
        <v>2528</v>
      </c>
      <c r="E912" t="s">
        <v>16</v>
      </c>
      <c r="F912">
        <v>-4.7123824308037097E-2</v>
      </c>
      <c r="G912">
        <v>0.872001938664418</v>
      </c>
      <c r="H912">
        <v>0.96840455195159103</v>
      </c>
      <c r="I912" t="s">
        <v>12</v>
      </c>
      <c r="J912">
        <v>-4.7123824308037097E-2</v>
      </c>
      <c r="K912">
        <v>0.96840455195159103</v>
      </c>
      <c r="L912" t="s">
        <v>2527</v>
      </c>
    </row>
    <row r="913" spans="1:12" x14ac:dyDescent="0.2">
      <c r="A913" t="s">
        <v>2523</v>
      </c>
      <c r="B913" t="s">
        <v>2524</v>
      </c>
      <c r="C913" t="s">
        <v>2525</v>
      </c>
      <c r="D913" t="s">
        <v>2526</v>
      </c>
      <c r="E913" t="s">
        <v>16</v>
      </c>
      <c r="F913">
        <v>-0.30932799048002901</v>
      </c>
      <c r="G913">
        <v>0.56602783449961602</v>
      </c>
      <c r="H913">
        <v>0.846960767063763</v>
      </c>
      <c r="I913" t="s">
        <v>12</v>
      </c>
      <c r="J913">
        <v>-0.30932799048002901</v>
      </c>
      <c r="K913">
        <v>0.846960767063763</v>
      </c>
      <c r="L913" t="s">
        <v>2527</v>
      </c>
    </row>
    <row r="914" spans="1:12" x14ac:dyDescent="0.2">
      <c r="A914" t="s">
        <v>2529</v>
      </c>
      <c r="B914" t="s">
        <v>2530</v>
      </c>
      <c r="C914" t="s">
        <v>2531</v>
      </c>
      <c r="D914" t="s">
        <v>2532</v>
      </c>
      <c r="E914" t="s">
        <v>16</v>
      </c>
      <c r="F914">
        <v>0.91881894473298198</v>
      </c>
      <c r="G914">
        <v>3.7252550767721701E-2</v>
      </c>
      <c r="H914">
        <v>0.28077576205236199</v>
      </c>
      <c r="I914" t="s">
        <v>12</v>
      </c>
      <c r="J914">
        <v>0.91881894473298198</v>
      </c>
      <c r="K914">
        <v>0.28077576205236199</v>
      </c>
      <c r="L914" t="s">
        <v>2533</v>
      </c>
    </row>
    <row r="915" spans="1:12" x14ac:dyDescent="0.2">
      <c r="A915" t="s">
        <v>2534</v>
      </c>
      <c r="B915" t="s">
        <v>2535</v>
      </c>
      <c r="C915" t="s">
        <v>2536</v>
      </c>
      <c r="D915" t="s">
        <v>2537</v>
      </c>
      <c r="E915" t="s">
        <v>16</v>
      </c>
      <c r="F915">
        <v>-5.83931288879357E-2</v>
      </c>
      <c r="G915">
        <v>0.92000187621079899</v>
      </c>
      <c r="H915">
        <v>0.98196191002204003</v>
      </c>
      <c r="I915" t="s">
        <v>12</v>
      </c>
      <c r="J915">
        <v>-5.83931288879357E-2</v>
      </c>
      <c r="K915">
        <v>0.98196191002204003</v>
      </c>
      <c r="L915" t="s">
        <v>2538</v>
      </c>
    </row>
    <row r="916" spans="1:12" x14ac:dyDescent="0.2">
      <c r="A916" t="s">
        <v>2539</v>
      </c>
      <c r="B916" t="s">
        <v>2540</v>
      </c>
      <c r="C916" t="s">
        <v>2541</v>
      </c>
      <c r="D916" t="s">
        <v>2542</v>
      </c>
      <c r="E916" t="s">
        <v>16</v>
      </c>
      <c r="F916">
        <v>0.67355110513286698</v>
      </c>
      <c r="G916">
        <v>0.254658062102597</v>
      </c>
      <c r="H916">
        <v>0.65825789152191505</v>
      </c>
      <c r="I916" t="s">
        <v>12</v>
      </c>
      <c r="J916">
        <v>0.67355110513286698</v>
      </c>
      <c r="K916">
        <v>0.65825789152191505</v>
      </c>
      <c r="L916" t="s">
        <v>2543</v>
      </c>
    </row>
    <row r="917" spans="1:12" x14ac:dyDescent="0.2">
      <c r="A917" t="s">
        <v>2539</v>
      </c>
      <c r="B917" t="s">
        <v>2540</v>
      </c>
      <c r="C917" t="s">
        <v>2541</v>
      </c>
      <c r="D917" t="s">
        <v>2544</v>
      </c>
      <c r="E917" t="s">
        <v>16</v>
      </c>
      <c r="F917">
        <v>0.39510169559615899</v>
      </c>
      <c r="G917">
        <v>0.127866712401284</v>
      </c>
      <c r="H917">
        <v>0.48610792644705803</v>
      </c>
      <c r="I917" t="s">
        <v>12</v>
      </c>
      <c r="J917">
        <v>0.39510169559615899</v>
      </c>
      <c r="K917">
        <v>0.48610792644705803</v>
      </c>
      <c r="L917" t="s">
        <v>2543</v>
      </c>
    </row>
    <row r="918" spans="1:12" x14ac:dyDescent="0.2">
      <c r="A918" t="s">
        <v>2539</v>
      </c>
      <c r="B918" t="s">
        <v>2540</v>
      </c>
      <c r="C918" t="s">
        <v>2541</v>
      </c>
      <c r="D918" t="s">
        <v>2545</v>
      </c>
      <c r="E918" t="s">
        <v>16</v>
      </c>
      <c r="F918">
        <v>0.13717981992369699</v>
      </c>
      <c r="G918">
        <v>0.63205464461884797</v>
      </c>
      <c r="H918">
        <v>0.88173518546656804</v>
      </c>
      <c r="I918" t="s">
        <v>12</v>
      </c>
      <c r="J918">
        <v>0.13717981992369699</v>
      </c>
      <c r="K918">
        <v>0.88173518546656804</v>
      </c>
      <c r="L918" t="s">
        <v>2543</v>
      </c>
    </row>
    <row r="919" spans="1:12" x14ac:dyDescent="0.2">
      <c r="A919" t="s">
        <v>2546</v>
      </c>
      <c r="B919" t="s">
        <v>2547</v>
      </c>
      <c r="C919" t="s">
        <v>2548</v>
      </c>
      <c r="D919" t="s">
        <v>2549</v>
      </c>
      <c r="E919" t="s">
        <v>16</v>
      </c>
      <c r="F919">
        <v>2.74302062624654</v>
      </c>
      <c r="G919">
        <v>1.2244904961544701E-4</v>
      </c>
      <c r="H919">
        <v>5.3877581830796802E-3</v>
      </c>
      <c r="I919" t="s">
        <v>12</v>
      </c>
      <c r="J919">
        <v>2.74302062624654</v>
      </c>
      <c r="K919">
        <v>5.3877581830796802E-3</v>
      </c>
      <c r="L919" t="s">
        <v>2550</v>
      </c>
    </row>
    <row r="920" spans="1:12" x14ac:dyDescent="0.2">
      <c r="A920" t="s">
        <v>2551</v>
      </c>
      <c r="B920" t="s">
        <v>2552</v>
      </c>
      <c r="C920" t="s">
        <v>2553</v>
      </c>
      <c r="D920" t="s">
        <v>2556</v>
      </c>
      <c r="E920" t="s">
        <v>16</v>
      </c>
      <c r="F920" t="e">
        <v>#NUM!</v>
      </c>
      <c r="H920">
        <v>0</v>
      </c>
      <c r="I920" t="s">
        <v>13</v>
      </c>
      <c r="J920">
        <v>4.96016319183002</v>
      </c>
      <c r="K920">
        <v>1.50452E-2</v>
      </c>
      <c r="L920" t="s">
        <v>2555</v>
      </c>
    </row>
    <row r="921" spans="1:12" x14ac:dyDescent="0.2">
      <c r="A921" t="s">
        <v>2551</v>
      </c>
      <c r="B921" t="s">
        <v>2552</v>
      </c>
      <c r="C921" t="s">
        <v>2553</v>
      </c>
      <c r="D921" t="s">
        <v>2557</v>
      </c>
      <c r="E921" t="s">
        <v>16</v>
      </c>
      <c r="F921" t="e">
        <v>#NUM!</v>
      </c>
      <c r="H921">
        <v>0</v>
      </c>
      <c r="I921" t="s">
        <v>13</v>
      </c>
      <c r="J921">
        <v>4.3237820552014199</v>
      </c>
      <c r="K921">
        <v>2.83214E-2</v>
      </c>
      <c r="L921" t="s">
        <v>2555</v>
      </c>
    </row>
    <row r="922" spans="1:12" x14ac:dyDescent="0.2">
      <c r="A922" t="s">
        <v>2551</v>
      </c>
      <c r="B922" t="s">
        <v>2552</v>
      </c>
      <c r="C922" t="s">
        <v>2553</v>
      </c>
      <c r="D922" t="s">
        <v>2554</v>
      </c>
      <c r="E922" t="s">
        <v>16</v>
      </c>
      <c r="F922">
        <v>0.65675973339812299</v>
      </c>
      <c r="G922">
        <v>0.40271934845437102</v>
      </c>
      <c r="H922">
        <v>0.76681532079966797</v>
      </c>
      <c r="I922" t="s">
        <v>12</v>
      </c>
      <c r="J922">
        <v>0.65675973339812299</v>
      </c>
      <c r="K922">
        <v>0.76681532079966797</v>
      </c>
      <c r="L922" t="s">
        <v>2555</v>
      </c>
    </row>
    <row r="923" spans="1:12" x14ac:dyDescent="0.2">
      <c r="A923" t="s">
        <v>2558</v>
      </c>
      <c r="B923" t="s">
        <v>2559</v>
      </c>
      <c r="C923" t="s">
        <v>2560</v>
      </c>
      <c r="D923" t="s">
        <v>2561</v>
      </c>
      <c r="E923" t="s">
        <v>16</v>
      </c>
      <c r="F923">
        <v>-0.11022350908343399</v>
      </c>
      <c r="G923">
        <v>0.81426686823072003</v>
      </c>
      <c r="H923">
        <v>0.95231786025834197</v>
      </c>
      <c r="I923" t="s">
        <v>12</v>
      </c>
      <c r="J923">
        <v>-0.11022350908343399</v>
      </c>
      <c r="K923">
        <v>0.95231786025834197</v>
      </c>
      <c r="L923" t="s">
        <v>2562</v>
      </c>
    </row>
    <row r="924" spans="1:12" x14ac:dyDescent="0.2">
      <c r="A924" t="s">
        <v>2570</v>
      </c>
      <c r="B924" t="s">
        <v>2571</v>
      </c>
      <c r="C924" t="s">
        <v>2572</v>
      </c>
      <c r="D924" t="s">
        <v>2575</v>
      </c>
      <c r="E924" t="s">
        <v>16</v>
      </c>
      <c r="F924">
        <v>-0.70464701310736999</v>
      </c>
      <c r="G924">
        <v>0.40848400356481701</v>
      </c>
      <c r="H924">
        <v>0.77128779297762295</v>
      </c>
      <c r="I924" t="s">
        <v>12</v>
      </c>
      <c r="J924">
        <v>-0.70464701310736999</v>
      </c>
      <c r="K924">
        <v>0.77128779297762295</v>
      </c>
      <c r="L924" t="s">
        <v>2574</v>
      </c>
    </row>
    <row r="925" spans="1:12" x14ac:dyDescent="0.2">
      <c r="A925" t="s">
        <v>2570</v>
      </c>
      <c r="B925" t="s">
        <v>2571</v>
      </c>
      <c r="C925" t="s">
        <v>2572</v>
      </c>
      <c r="D925" t="s">
        <v>2573</v>
      </c>
      <c r="E925" t="s">
        <v>16</v>
      </c>
      <c r="F925">
        <v>0.50039019879673197</v>
      </c>
      <c r="G925">
        <v>0.147185406258107</v>
      </c>
      <c r="H925">
        <v>0.517533134747729</v>
      </c>
      <c r="I925" t="s">
        <v>12</v>
      </c>
      <c r="J925">
        <v>0.50039019879673197</v>
      </c>
      <c r="K925">
        <v>0.517533134747729</v>
      </c>
      <c r="L925" t="s">
        <v>2574</v>
      </c>
    </row>
    <row r="926" spans="1:12" x14ac:dyDescent="0.2">
      <c r="A926" t="s">
        <v>2570</v>
      </c>
      <c r="B926" t="s">
        <v>2571</v>
      </c>
      <c r="C926" t="s">
        <v>2572</v>
      </c>
      <c r="D926" t="s">
        <v>2576</v>
      </c>
      <c r="E926" t="s">
        <v>16</v>
      </c>
      <c r="F926">
        <v>-0.63241696336717301</v>
      </c>
      <c r="G926">
        <v>1.23294200760431E-2</v>
      </c>
      <c r="H926">
        <v>0.14918937992345499</v>
      </c>
      <c r="I926" t="s">
        <v>12</v>
      </c>
      <c r="J926">
        <v>-0.63241696336717301</v>
      </c>
      <c r="K926">
        <v>0.14918937992345499</v>
      </c>
      <c r="L926" t="s">
        <v>2574</v>
      </c>
    </row>
    <row r="927" spans="1:12" x14ac:dyDescent="0.2">
      <c r="A927" t="s">
        <v>2577</v>
      </c>
      <c r="B927" t="s">
        <v>2578</v>
      </c>
      <c r="C927" t="s">
        <v>2579</v>
      </c>
      <c r="D927" t="s">
        <v>2582</v>
      </c>
      <c r="E927" t="s">
        <v>16</v>
      </c>
      <c r="F927">
        <v>1.0576009953554799</v>
      </c>
      <c r="G927">
        <v>6.33092918733551E-2</v>
      </c>
      <c r="H927">
        <v>0.35834272815582902</v>
      </c>
      <c r="I927" t="s">
        <v>12</v>
      </c>
      <c r="J927">
        <v>1.0576009953554799</v>
      </c>
      <c r="K927">
        <v>0.35834272815582902</v>
      </c>
      <c r="L927" t="s">
        <v>2581</v>
      </c>
    </row>
    <row r="928" spans="1:12" x14ac:dyDescent="0.2">
      <c r="A928" t="s">
        <v>2577</v>
      </c>
      <c r="B928" t="s">
        <v>2578</v>
      </c>
      <c r="C928" t="s">
        <v>2579</v>
      </c>
      <c r="D928" t="s">
        <v>2580</v>
      </c>
      <c r="E928" t="s">
        <v>16</v>
      </c>
      <c r="F928">
        <v>1.33483409715242</v>
      </c>
      <c r="G928">
        <v>6.8618956497974407E-2</v>
      </c>
      <c r="H928">
        <v>0.37113508697243303</v>
      </c>
      <c r="I928" t="s">
        <v>12</v>
      </c>
      <c r="J928">
        <v>1.33483409715242</v>
      </c>
      <c r="K928">
        <v>0.37113508697243303</v>
      </c>
      <c r="L928" t="s">
        <v>2581</v>
      </c>
    </row>
    <row r="929" spans="1:12" x14ac:dyDescent="0.2">
      <c r="A929" t="s">
        <v>2589</v>
      </c>
      <c r="B929" t="s">
        <v>2590</v>
      </c>
      <c r="C929" t="s">
        <v>2591</v>
      </c>
      <c r="D929" t="s">
        <v>2594</v>
      </c>
      <c r="E929" t="s">
        <v>16</v>
      </c>
      <c r="F929" t="e">
        <v>#NUM!</v>
      </c>
      <c r="H929">
        <v>0</v>
      </c>
      <c r="I929" t="s">
        <v>13</v>
      </c>
      <c r="J929">
        <v>4.2251639139643498</v>
      </c>
      <c r="K929">
        <v>3.8565200000000001E-2</v>
      </c>
      <c r="L929" t="s">
        <v>2593</v>
      </c>
    </row>
    <row r="930" spans="1:12" x14ac:dyDescent="0.2">
      <c r="A930" t="s">
        <v>2595</v>
      </c>
      <c r="B930" t="s">
        <v>2596</v>
      </c>
      <c r="C930" t="s">
        <v>2597</v>
      </c>
      <c r="D930" t="s">
        <v>2598</v>
      </c>
      <c r="E930" t="s">
        <v>16</v>
      </c>
      <c r="F930">
        <v>0.58486444762467305</v>
      </c>
      <c r="G930">
        <v>6.1329532544001801E-2</v>
      </c>
      <c r="H930">
        <v>0.35405843610508803</v>
      </c>
      <c r="I930" t="s">
        <v>12</v>
      </c>
      <c r="J930">
        <v>0.58486444762467305</v>
      </c>
      <c r="K930">
        <v>0.35405843610508803</v>
      </c>
      <c r="L930" t="s">
        <v>2599</v>
      </c>
    </row>
    <row r="931" spans="1:12" x14ac:dyDescent="0.2">
      <c r="A931" t="s">
        <v>2602</v>
      </c>
      <c r="B931" t="s">
        <v>2603</v>
      </c>
      <c r="C931" t="s">
        <v>2604</v>
      </c>
      <c r="D931" t="s">
        <v>2605</v>
      </c>
      <c r="E931" t="s">
        <v>16</v>
      </c>
      <c r="F931">
        <v>0.68839071490613701</v>
      </c>
      <c r="G931">
        <v>0.137646418133859</v>
      </c>
      <c r="H931">
        <v>0.500070489899476</v>
      </c>
      <c r="I931" t="s">
        <v>12</v>
      </c>
      <c r="J931">
        <v>0.68839071490613701</v>
      </c>
      <c r="K931">
        <v>0.500070489899476</v>
      </c>
      <c r="L931" t="s">
        <v>2606</v>
      </c>
    </row>
    <row r="932" spans="1:12" x14ac:dyDescent="0.2">
      <c r="A932" t="s">
        <v>2602</v>
      </c>
      <c r="B932" t="s">
        <v>2603</v>
      </c>
      <c r="C932" t="s">
        <v>2604</v>
      </c>
      <c r="D932" t="s">
        <v>2607</v>
      </c>
      <c r="E932" t="s">
        <v>16</v>
      </c>
      <c r="F932">
        <v>-0.63152976477643996</v>
      </c>
      <c r="G932">
        <v>0.163262285789747</v>
      </c>
      <c r="H932">
        <v>0.53586895416473301</v>
      </c>
      <c r="I932" t="s">
        <v>12</v>
      </c>
      <c r="J932">
        <v>-0.63152976477643996</v>
      </c>
      <c r="K932">
        <v>0.53586895416473301</v>
      </c>
      <c r="L932" t="s">
        <v>2606</v>
      </c>
    </row>
    <row r="933" spans="1:12" x14ac:dyDescent="0.2">
      <c r="A933" t="s">
        <v>2602</v>
      </c>
      <c r="B933" t="s">
        <v>2603</v>
      </c>
      <c r="C933" t="s">
        <v>2604</v>
      </c>
      <c r="D933" t="s">
        <v>2608</v>
      </c>
      <c r="E933" t="s">
        <v>16</v>
      </c>
      <c r="F933">
        <v>0.50766925427684895</v>
      </c>
      <c r="G933">
        <v>0.447235582066698</v>
      </c>
      <c r="H933">
        <v>0.78379961320454505</v>
      </c>
      <c r="I933" t="s">
        <v>12</v>
      </c>
      <c r="J933">
        <v>0.50766925427684895</v>
      </c>
      <c r="K933">
        <v>0.78379961320454505</v>
      </c>
      <c r="L933" t="s">
        <v>2606</v>
      </c>
    </row>
    <row r="934" spans="1:12" x14ac:dyDescent="0.2">
      <c r="A934" t="s">
        <v>2609</v>
      </c>
      <c r="B934" t="s">
        <v>2610</v>
      </c>
      <c r="C934" t="s">
        <v>2611</v>
      </c>
      <c r="D934" t="s">
        <v>2615</v>
      </c>
      <c r="E934" t="s">
        <v>16</v>
      </c>
      <c r="F934">
        <v>-0.50234658116406194</v>
      </c>
      <c r="G934">
        <v>0.314854245487874</v>
      </c>
      <c r="H934">
        <v>0.70216809815651804</v>
      </c>
      <c r="I934" t="s">
        <v>12</v>
      </c>
      <c r="J934">
        <v>-0.50234658116406194</v>
      </c>
      <c r="K934">
        <v>0.70216809815651804</v>
      </c>
      <c r="L934" t="s">
        <v>2613</v>
      </c>
    </row>
    <row r="935" spans="1:12" x14ac:dyDescent="0.2">
      <c r="A935" t="s">
        <v>2609</v>
      </c>
      <c r="B935" t="s">
        <v>2610</v>
      </c>
      <c r="C935" t="s">
        <v>2611</v>
      </c>
      <c r="D935" t="s">
        <v>2614</v>
      </c>
      <c r="E935" t="s">
        <v>16</v>
      </c>
      <c r="F935">
        <v>-0.13024324406912599</v>
      </c>
      <c r="G935">
        <v>0.3987285982239</v>
      </c>
      <c r="H935">
        <v>0.76548367677890194</v>
      </c>
      <c r="I935" t="s">
        <v>12</v>
      </c>
      <c r="J935">
        <v>-0.13024324406912599</v>
      </c>
      <c r="K935">
        <v>0.76548367677890194</v>
      </c>
      <c r="L935" t="s">
        <v>2613</v>
      </c>
    </row>
    <row r="936" spans="1:12" x14ac:dyDescent="0.2">
      <c r="A936" t="s">
        <v>2609</v>
      </c>
      <c r="B936" t="s">
        <v>2610</v>
      </c>
      <c r="C936" t="s">
        <v>2611</v>
      </c>
      <c r="D936" t="s">
        <v>2612</v>
      </c>
      <c r="E936" t="s">
        <v>16</v>
      </c>
      <c r="F936">
        <v>0.35975029067102698</v>
      </c>
      <c r="G936">
        <v>0.48375396058464498</v>
      </c>
      <c r="H936">
        <v>0.80362392635898205</v>
      </c>
      <c r="I936" t="s">
        <v>12</v>
      </c>
      <c r="J936">
        <v>0.35975029067102698</v>
      </c>
      <c r="K936">
        <v>0.80362392635898205</v>
      </c>
      <c r="L936" t="s">
        <v>2613</v>
      </c>
    </row>
    <row r="937" spans="1:12" x14ac:dyDescent="0.2">
      <c r="A937" t="s">
        <v>2616</v>
      </c>
      <c r="B937" t="s">
        <v>2617</v>
      </c>
      <c r="C937" t="s">
        <v>2618</v>
      </c>
      <c r="D937" t="s">
        <v>2619</v>
      </c>
      <c r="E937" t="s">
        <v>16</v>
      </c>
      <c r="F937">
        <v>1.0202937293315999</v>
      </c>
      <c r="G937">
        <v>8.6856669742800596E-2</v>
      </c>
      <c r="H937">
        <v>0.40171209756045301</v>
      </c>
      <c r="I937" t="s">
        <v>12</v>
      </c>
      <c r="J937">
        <v>1.0202937293315999</v>
      </c>
      <c r="K937">
        <v>0.40171209756045301</v>
      </c>
      <c r="L937" t="s">
        <v>2620</v>
      </c>
    </row>
    <row r="938" spans="1:12" x14ac:dyDescent="0.2">
      <c r="A938" t="s">
        <v>2621</v>
      </c>
      <c r="B938" t="s">
        <v>2622</v>
      </c>
      <c r="C938" t="s">
        <v>2623</v>
      </c>
      <c r="D938" t="s">
        <v>2627</v>
      </c>
      <c r="E938" t="s">
        <v>16</v>
      </c>
      <c r="F938" t="e">
        <v>#NUM!</v>
      </c>
      <c r="H938">
        <v>0</v>
      </c>
      <c r="I938" t="s">
        <v>13</v>
      </c>
      <c r="J938">
        <v>4.5230590451731496</v>
      </c>
      <c r="K938">
        <v>3.2649900000000003E-2</v>
      </c>
      <c r="L938" t="s">
        <v>2625</v>
      </c>
    </row>
    <row r="939" spans="1:12" x14ac:dyDescent="0.2">
      <c r="A939" t="s">
        <v>2621</v>
      </c>
      <c r="B939" t="s">
        <v>2622</v>
      </c>
      <c r="C939" t="s">
        <v>2623</v>
      </c>
      <c r="D939" t="s">
        <v>2626</v>
      </c>
      <c r="E939" t="s">
        <v>16</v>
      </c>
      <c r="F939">
        <v>0.81189290380832002</v>
      </c>
      <c r="G939">
        <v>5.9407500610299202E-2</v>
      </c>
      <c r="H939">
        <v>0.34684806824703901</v>
      </c>
      <c r="I939" t="s">
        <v>12</v>
      </c>
      <c r="J939">
        <v>0.81189290380832002</v>
      </c>
      <c r="K939">
        <v>0.34684806824703901</v>
      </c>
      <c r="L939" t="s">
        <v>2625</v>
      </c>
    </row>
    <row r="940" spans="1:12" x14ac:dyDescent="0.2">
      <c r="A940" t="s">
        <v>2621</v>
      </c>
      <c r="B940" t="s">
        <v>2622</v>
      </c>
      <c r="C940" t="s">
        <v>2623</v>
      </c>
      <c r="D940" t="s">
        <v>2624</v>
      </c>
      <c r="E940" t="s">
        <v>16</v>
      </c>
      <c r="F940">
        <v>1.434937607178</v>
      </c>
      <c r="G940">
        <v>3.37373842457689E-3</v>
      </c>
      <c r="H940">
        <v>6.3865652967571795E-2</v>
      </c>
      <c r="I940" t="s">
        <v>12</v>
      </c>
      <c r="J940">
        <v>1.434937607178</v>
      </c>
      <c r="K940">
        <v>6.3865652967571795E-2</v>
      </c>
      <c r="L940" t="s">
        <v>2625</v>
      </c>
    </row>
    <row r="941" spans="1:12" x14ac:dyDescent="0.2">
      <c r="A941" t="s">
        <v>2633</v>
      </c>
      <c r="B941" t="s">
        <v>2634</v>
      </c>
      <c r="C941" t="s">
        <v>2635</v>
      </c>
      <c r="D941" t="s">
        <v>2636</v>
      </c>
      <c r="E941" t="s">
        <v>16</v>
      </c>
      <c r="F941">
        <v>4.1620866340253901E-2</v>
      </c>
      <c r="G941">
        <v>0.98233517678710802</v>
      </c>
      <c r="H941">
        <v>0.99772830675032598</v>
      </c>
      <c r="I941" t="s">
        <v>12</v>
      </c>
      <c r="J941">
        <v>4.1620866340253901E-2</v>
      </c>
      <c r="K941">
        <v>0.99772830675032598</v>
      </c>
      <c r="L941" t="s">
        <v>2637</v>
      </c>
    </row>
    <row r="942" spans="1:12" x14ac:dyDescent="0.2">
      <c r="A942" t="s">
        <v>2643</v>
      </c>
      <c r="B942" t="s">
        <v>2644</v>
      </c>
      <c r="C942" t="s">
        <v>2645</v>
      </c>
      <c r="D942" t="s">
        <v>2646</v>
      </c>
      <c r="E942" t="s">
        <v>16</v>
      </c>
      <c r="F942">
        <v>-6.2826905402751904E-2</v>
      </c>
      <c r="G942">
        <v>0.89405956226552097</v>
      </c>
      <c r="H942">
        <v>0.97596446448976804</v>
      </c>
      <c r="I942" t="s">
        <v>12</v>
      </c>
      <c r="J942">
        <v>-6.2826905402751904E-2</v>
      </c>
      <c r="K942">
        <v>0.97596446448976804</v>
      </c>
      <c r="L942" t="s">
        <v>2647</v>
      </c>
    </row>
    <row r="943" spans="1:12" x14ac:dyDescent="0.2">
      <c r="A943" t="s">
        <v>2648</v>
      </c>
      <c r="B943" t="s">
        <v>2649</v>
      </c>
      <c r="C943" t="s">
        <v>2650</v>
      </c>
      <c r="D943" t="s">
        <v>2651</v>
      </c>
      <c r="E943" t="s">
        <v>16</v>
      </c>
      <c r="F943">
        <v>0.50771527425049801</v>
      </c>
      <c r="G943">
        <v>1.49483687985819E-3</v>
      </c>
      <c r="H943">
        <v>3.8628483181097198E-2</v>
      </c>
      <c r="I943" t="s">
        <v>12</v>
      </c>
      <c r="J943">
        <v>0.50771527425049801</v>
      </c>
      <c r="K943">
        <v>3.8628483181097198E-2</v>
      </c>
      <c r="L943" t="s">
        <v>2652</v>
      </c>
    </row>
    <row r="944" spans="1:12" x14ac:dyDescent="0.2">
      <c r="A944" t="s">
        <v>2653</v>
      </c>
      <c r="B944" t="s">
        <v>2654</v>
      </c>
      <c r="C944" t="s">
        <v>2655</v>
      </c>
      <c r="D944" t="s">
        <v>2656</v>
      </c>
      <c r="E944" t="s">
        <v>16</v>
      </c>
      <c r="F944">
        <v>-0.15029230371764099</v>
      </c>
      <c r="G944">
        <v>0.720625415071799</v>
      </c>
      <c r="H944">
        <v>0.92348394492390995</v>
      </c>
      <c r="I944" t="s">
        <v>12</v>
      </c>
      <c r="J944">
        <v>-0.15029230371764099</v>
      </c>
      <c r="K944">
        <v>0.92348394492390995</v>
      </c>
      <c r="L944" t="s">
        <v>2657</v>
      </c>
    </row>
    <row r="945" spans="1:12" x14ac:dyDescent="0.2">
      <c r="A945" t="s">
        <v>2663</v>
      </c>
      <c r="B945" t="s">
        <v>2664</v>
      </c>
      <c r="C945" t="s">
        <v>2665</v>
      </c>
      <c r="D945" t="s">
        <v>2668</v>
      </c>
      <c r="E945" t="s">
        <v>16</v>
      </c>
      <c r="F945">
        <v>-0.48343829587467202</v>
      </c>
      <c r="G945">
        <v>0.27117298295140302</v>
      </c>
      <c r="H945">
        <v>0.66429754597260804</v>
      </c>
      <c r="I945" t="s">
        <v>12</v>
      </c>
      <c r="J945">
        <v>-0.48343829587467202</v>
      </c>
      <c r="K945">
        <v>0.66429754597260804</v>
      </c>
      <c r="L945" t="s">
        <v>2667</v>
      </c>
    </row>
    <row r="946" spans="1:12" x14ac:dyDescent="0.2">
      <c r="A946" t="s">
        <v>2663</v>
      </c>
      <c r="B946" t="s">
        <v>2664</v>
      </c>
      <c r="C946" t="s">
        <v>2665</v>
      </c>
      <c r="D946" t="s">
        <v>2666</v>
      </c>
      <c r="E946" t="s">
        <v>16</v>
      </c>
      <c r="F946">
        <v>0.43976149042819201</v>
      </c>
      <c r="G946">
        <v>8.4088365579208804E-2</v>
      </c>
      <c r="H946">
        <v>0.40021513453822499</v>
      </c>
      <c r="I946" t="s">
        <v>12</v>
      </c>
      <c r="J946">
        <v>0.43976149042819201</v>
      </c>
      <c r="K946">
        <v>0.40021513453822499</v>
      </c>
      <c r="L946" t="s">
        <v>2667</v>
      </c>
    </row>
    <row r="947" spans="1:12" x14ac:dyDescent="0.2">
      <c r="A947" t="s">
        <v>2674</v>
      </c>
      <c r="B947" t="s">
        <v>2675</v>
      </c>
      <c r="C947" t="s">
        <v>2676</v>
      </c>
      <c r="D947" t="s">
        <v>2677</v>
      </c>
      <c r="E947" t="s">
        <v>16</v>
      </c>
      <c r="F947">
        <v>0.50036746831317003</v>
      </c>
      <c r="G947">
        <v>0.67127799897003904</v>
      </c>
      <c r="H947">
        <v>0.898469469969706</v>
      </c>
      <c r="I947" t="s">
        <v>12</v>
      </c>
      <c r="J947">
        <v>0.50036746831317003</v>
      </c>
      <c r="K947">
        <v>0.898469469969706</v>
      </c>
      <c r="L947" t="s">
        <v>2678</v>
      </c>
    </row>
    <row r="948" spans="1:12" x14ac:dyDescent="0.2">
      <c r="A948" t="s">
        <v>2679</v>
      </c>
      <c r="B948" t="s">
        <v>2680</v>
      </c>
      <c r="C948" t="s">
        <v>2681</v>
      </c>
      <c r="D948" t="s">
        <v>2682</v>
      </c>
      <c r="E948" t="s">
        <v>16</v>
      </c>
      <c r="F948">
        <v>0.91638817508524495</v>
      </c>
      <c r="G948">
        <v>3.8583060235323902E-2</v>
      </c>
      <c r="H948">
        <v>0.28681836558496498</v>
      </c>
      <c r="I948" t="s">
        <v>12</v>
      </c>
      <c r="J948">
        <v>0.91638817508524495</v>
      </c>
      <c r="K948">
        <v>0.28681836558496498</v>
      </c>
      <c r="L948" t="s">
        <v>2683</v>
      </c>
    </row>
    <row r="949" spans="1:12" x14ac:dyDescent="0.2">
      <c r="A949" t="s">
        <v>2684</v>
      </c>
      <c r="B949" t="s">
        <v>2685</v>
      </c>
      <c r="C949" t="s">
        <v>2686</v>
      </c>
      <c r="D949" t="s">
        <v>2687</v>
      </c>
      <c r="E949" t="s">
        <v>16</v>
      </c>
      <c r="F949">
        <v>2.8271244762909</v>
      </c>
      <c r="G949">
        <v>0.43214515590914698</v>
      </c>
      <c r="H949">
        <v>0.78272535260445197</v>
      </c>
      <c r="I949" t="s">
        <v>12</v>
      </c>
      <c r="J949">
        <v>2.8271244762909</v>
      </c>
      <c r="K949">
        <v>0.78272535260445197</v>
      </c>
      <c r="L949" t="s">
        <v>2688</v>
      </c>
    </row>
    <row r="950" spans="1:12" x14ac:dyDescent="0.2">
      <c r="A950" t="s">
        <v>2689</v>
      </c>
      <c r="B950" t="s">
        <v>2690</v>
      </c>
      <c r="C950" t="s">
        <v>2691</v>
      </c>
      <c r="D950" t="s">
        <v>2692</v>
      </c>
      <c r="E950" t="s">
        <v>16</v>
      </c>
      <c r="F950">
        <v>0.39395963022770403</v>
      </c>
      <c r="G950">
        <v>0.27062628214962098</v>
      </c>
      <c r="H950">
        <v>0.66429754597260804</v>
      </c>
      <c r="I950" t="s">
        <v>12</v>
      </c>
      <c r="J950">
        <v>0.39395963022770403</v>
      </c>
      <c r="K950">
        <v>0.66429754597260804</v>
      </c>
      <c r="L950" t="s">
        <v>2693</v>
      </c>
    </row>
    <row r="951" spans="1:12" x14ac:dyDescent="0.2">
      <c r="A951" t="s">
        <v>2689</v>
      </c>
      <c r="B951" t="s">
        <v>2690</v>
      </c>
      <c r="C951" t="s">
        <v>2691</v>
      </c>
      <c r="D951" t="s">
        <v>2694</v>
      </c>
      <c r="E951" t="s">
        <v>16</v>
      </c>
      <c r="F951">
        <v>1.4154123845392199</v>
      </c>
      <c r="G951">
        <v>5.0096651721309705E-4</v>
      </c>
      <c r="H951">
        <v>1.54887342423135E-2</v>
      </c>
      <c r="I951" t="s">
        <v>12</v>
      </c>
      <c r="J951">
        <v>1.4154123845392199</v>
      </c>
      <c r="K951">
        <v>1.54887342423135E-2</v>
      </c>
      <c r="L951" t="s">
        <v>2693</v>
      </c>
    </row>
    <row r="952" spans="1:12" x14ac:dyDescent="0.2">
      <c r="A952" t="s">
        <v>2695</v>
      </c>
      <c r="B952" t="s">
        <v>2696</v>
      </c>
      <c r="C952" t="s">
        <v>2697</v>
      </c>
      <c r="D952" t="s">
        <v>2700</v>
      </c>
      <c r="E952" t="s">
        <v>16</v>
      </c>
      <c r="F952" t="e">
        <v>#NUM!</v>
      </c>
      <c r="H952">
        <v>0</v>
      </c>
      <c r="I952" t="s">
        <v>13</v>
      </c>
      <c r="J952">
        <v>3.9564892931719999</v>
      </c>
      <c r="K952">
        <v>4.7664600000000001E-2</v>
      </c>
      <c r="L952" t="s">
        <v>2699</v>
      </c>
    </row>
    <row r="953" spans="1:12" x14ac:dyDescent="0.2">
      <c r="A953" t="s">
        <v>2695</v>
      </c>
      <c r="B953" t="s">
        <v>2696</v>
      </c>
      <c r="C953" t="s">
        <v>2697</v>
      </c>
      <c r="D953" t="s">
        <v>2698</v>
      </c>
      <c r="E953" t="s">
        <v>16</v>
      </c>
      <c r="F953">
        <v>0.60239200342550603</v>
      </c>
      <c r="G953">
        <v>4.5872680785079098E-2</v>
      </c>
      <c r="H953">
        <v>0.30826261031999902</v>
      </c>
      <c r="I953" t="s">
        <v>12</v>
      </c>
      <c r="J953">
        <v>0.60239200342550603</v>
      </c>
      <c r="K953">
        <v>0.30826261031999902</v>
      </c>
      <c r="L953" t="s">
        <v>2699</v>
      </c>
    </row>
    <row r="954" spans="1:12" x14ac:dyDescent="0.2">
      <c r="A954" t="s">
        <v>2702</v>
      </c>
      <c r="B954" t="s">
        <v>2703</v>
      </c>
      <c r="C954" t="s">
        <v>2704</v>
      </c>
      <c r="D954" t="s">
        <v>2705</v>
      </c>
      <c r="E954" t="s">
        <v>16</v>
      </c>
      <c r="F954">
        <v>-0.28396007602391499</v>
      </c>
      <c r="G954">
        <v>0.39452518199167103</v>
      </c>
      <c r="H954">
        <v>0.76076141335927205</v>
      </c>
      <c r="I954" t="s">
        <v>12</v>
      </c>
      <c r="J954">
        <v>-0.28396007602391499</v>
      </c>
      <c r="K954">
        <v>0.76076141335927205</v>
      </c>
      <c r="L954" t="s">
        <v>2706</v>
      </c>
    </row>
    <row r="955" spans="1:12" x14ac:dyDescent="0.2">
      <c r="A955" t="s">
        <v>2702</v>
      </c>
      <c r="B955" t="s">
        <v>2703</v>
      </c>
      <c r="C955" t="s">
        <v>2704</v>
      </c>
      <c r="D955" t="s">
        <v>2708</v>
      </c>
      <c r="E955" t="s">
        <v>16</v>
      </c>
      <c r="F955">
        <v>0.104690327425291</v>
      </c>
      <c r="G955">
        <v>0.74760014450889101</v>
      </c>
      <c r="H955">
        <v>0.94056648783653396</v>
      </c>
      <c r="I955" t="s">
        <v>12</v>
      </c>
      <c r="J955">
        <v>0.104690327425291</v>
      </c>
      <c r="K955">
        <v>0.94056648783653396</v>
      </c>
      <c r="L955" t="s">
        <v>2706</v>
      </c>
    </row>
    <row r="956" spans="1:12" x14ac:dyDescent="0.2">
      <c r="A956" t="s">
        <v>2709</v>
      </c>
      <c r="B956" t="s">
        <v>2710</v>
      </c>
      <c r="C956" t="s">
        <v>2711</v>
      </c>
      <c r="D956" t="s">
        <v>2714</v>
      </c>
      <c r="E956" t="s">
        <v>16</v>
      </c>
      <c r="F956">
        <v>3.0285466649252299</v>
      </c>
      <c r="G956">
        <v>4.2186503179664201E-8</v>
      </c>
      <c r="H956">
        <v>6.6366575879328602E-6</v>
      </c>
      <c r="I956" t="s">
        <v>12</v>
      </c>
      <c r="J956">
        <v>3.0285466649252299</v>
      </c>
      <c r="K956">
        <v>6.6366575879328602E-6</v>
      </c>
      <c r="L956" t="s">
        <v>2713</v>
      </c>
    </row>
    <row r="957" spans="1:12" x14ac:dyDescent="0.2">
      <c r="A957" t="s">
        <v>2709</v>
      </c>
      <c r="B957" t="s">
        <v>2710</v>
      </c>
      <c r="C957" t="s">
        <v>2711</v>
      </c>
      <c r="D957" t="s">
        <v>2712</v>
      </c>
      <c r="E957" t="s">
        <v>16</v>
      </c>
      <c r="F957">
        <v>2.7313770586674498E-2</v>
      </c>
      <c r="G957">
        <v>0.91663390954842905</v>
      </c>
      <c r="H957">
        <v>0.98196191002204003</v>
      </c>
      <c r="I957" t="s">
        <v>12</v>
      </c>
      <c r="J957">
        <v>2.7313770586674498E-2</v>
      </c>
      <c r="K957">
        <v>0.98196191002204003</v>
      </c>
      <c r="L957" t="s">
        <v>2713</v>
      </c>
    </row>
    <row r="958" spans="1:12" x14ac:dyDescent="0.2">
      <c r="A958" t="s">
        <v>5354</v>
      </c>
      <c r="B958" t="s">
        <v>5355</v>
      </c>
      <c r="C958" t="s">
        <v>5356</v>
      </c>
      <c r="D958" t="s">
        <v>2715</v>
      </c>
      <c r="E958" t="s">
        <v>16</v>
      </c>
      <c r="F958">
        <v>-2.0396980840382501</v>
      </c>
      <c r="G958">
        <v>0.19827513467807401</v>
      </c>
      <c r="H958">
        <v>0.595773333942754</v>
      </c>
      <c r="I958" t="s">
        <v>12</v>
      </c>
      <c r="J958">
        <v>-2.0396980840382501</v>
      </c>
      <c r="K958">
        <v>0.595773333942754</v>
      </c>
      <c r="L958" t="s">
        <v>5357</v>
      </c>
    </row>
    <row r="959" spans="1:12" x14ac:dyDescent="0.2">
      <c r="A959" t="s">
        <v>2722</v>
      </c>
      <c r="B959" t="s">
        <v>2723</v>
      </c>
      <c r="C959" t="s">
        <v>2724</v>
      </c>
      <c r="D959" t="s">
        <v>2725</v>
      </c>
      <c r="E959" t="s">
        <v>16</v>
      </c>
      <c r="F959">
        <v>-0.12623027014736099</v>
      </c>
      <c r="G959">
        <v>0.73562884445230603</v>
      </c>
      <c r="H959">
        <v>0.93416829857125905</v>
      </c>
      <c r="I959" t="s">
        <v>12</v>
      </c>
      <c r="J959">
        <v>-0.12623027014736099</v>
      </c>
      <c r="K959">
        <v>0.93416829857125905</v>
      </c>
      <c r="L959" t="s">
        <v>2726</v>
      </c>
    </row>
    <row r="960" spans="1:12" x14ac:dyDescent="0.2">
      <c r="A960" t="s">
        <v>2722</v>
      </c>
      <c r="B960" t="s">
        <v>2723</v>
      </c>
      <c r="C960" t="s">
        <v>2724</v>
      </c>
      <c r="D960" t="s">
        <v>2727</v>
      </c>
      <c r="E960" t="s">
        <v>16</v>
      </c>
      <c r="F960" t="e">
        <v>#NUM!</v>
      </c>
      <c r="H960">
        <v>0</v>
      </c>
      <c r="I960" t="s">
        <v>13</v>
      </c>
      <c r="J960">
        <v>2.93725709423722</v>
      </c>
      <c r="K960">
        <v>4.00294E-2</v>
      </c>
      <c r="L960" t="s">
        <v>2726</v>
      </c>
    </row>
    <row r="961" spans="1:12" x14ac:dyDescent="0.2">
      <c r="A961" t="s">
        <v>2728</v>
      </c>
      <c r="B961" t="s">
        <v>2729</v>
      </c>
      <c r="C961" t="s">
        <v>2730</v>
      </c>
      <c r="D961" t="s">
        <v>2733</v>
      </c>
      <c r="E961" t="s">
        <v>16</v>
      </c>
      <c r="F961">
        <v>0.34614855960005803</v>
      </c>
      <c r="G961">
        <v>0.560946250494892</v>
      </c>
      <c r="H961">
        <v>0.84630365219133996</v>
      </c>
      <c r="I961" t="s">
        <v>12</v>
      </c>
      <c r="J961">
        <v>0.34614855960005803</v>
      </c>
      <c r="K961">
        <v>0.84630365219133996</v>
      </c>
      <c r="L961" t="s">
        <v>2732</v>
      </c>
    </row>
    <row r="962" spans="1:12" x14ac:dyDescent="0.2">
      <c r="A962" t="s">
        <v>2728</v>
      </c>
      <c r="B962" t="s">
        <v>2729</v>
      </c>
      <c r="C962" t="s">
        <v>2730</v>
      </c>
      <c r="D962" t="s">
        <v>2734</v>
      </c>
      <c r="E962" t="s">
        <v>16</v>
      </c>
      <c r="F962">
        <v>0.114619858447565</v>
      </c>
      <c r="G962">
        <v>0.72097548771393705</v>
      </c>
      <c r="H962">
        <v>0.92348394492390995</v>
      </c>
      <c r="I962" t="s">
        <v>12</v>
      </c>
      <c r="J962">
        <v>0.114619858447565</v>
      </c>
      <c r="K962">
        <v>0.92348394492390995</v>
      </c>
      <c r="L962" t="s">
        <v>2732</v>
      </c>
    </row>
    <row r="963" spans="1:12" x14ac:dyDescent="0.2">
      <c r="A963" t="s">
        <v>2740</v>
      </c>
      <c r="B963" t="s">
        <v>2741</v>
      </c>
      <c r="C963" t="s">
        <v>2742</v>
      </c>
      <c r="D963" t="s">
        <v>2743</v>
      </c>
      <c r="E963" t="s">
        <v>16</v>
      </c>
      <c r="F963" t="e">
        <v>#NUM!</v>
      </c>
      <c r="H963">
        <v>0</v>
      </c>
      <c r="I963" t="s">
        <v>13</v>
      </c>
      <c r="J963">
        <v>4.2751438822804797</v>
      </c>
      <c r="K963">
        <v>1.0848E-2</v>
      </c>
      <c r="L963" t="s">
        <v>2744</v>
      </c>
    </row>
    <row r="964" spans="1:12" x14ac:dyDescent="0.2">
      <c r="A964" t="s">
        <v>2745</v>
      </c>
      <c r="B964" t="s">
        <v>2746</v>
      </c>
      <c r="C964" t="s">
        <v>2747</v>
      </c>
      <c r="D964" t="s">
        <v>2748</v>
      </c>
      <c r="E964" t="s">
        <v>16</v>
      </c>
      <c r="F964">
        <v>-7.6151370091413303E-2</v>
      </c>
      <c r="G964">
        <v>0.84896105534490696</v>
      </c>
      <c r="H964">
        <v>0.96321743736684395</v>
      </c>
      <c r="I964" t="s">
        <v>12</v>
      </c>
      <c r="J964">
        <v>-7.6151370091413303E-2</v>
      </c>
      <c r="K964">
        <v>0.96321743736684395</v>
      </c>
      <c r="L964" t="s">
        <v>2749</v>
      </c>
    </row>
    <row r="965" spans="1:12" x14ac:dyDescent="0.2">
      <c r="A965" t="s">
        <v>2745</v>
      </c>
      <c r="B965" t="s">
        <v>2746</v>
      </c>
      <c r="C965" t="s">
        <v>2747</v>
      </c>
      <c r="D965" t="s">
        <v>2751</v>
      </c>
      <c r="E965" t="s">
        <v>16</v>
      </c>
      <c r="F965">
        <v>0.72626784827727497</v>
      </c>
      <c r="G965">
        <v>4.35513396688849E-2</v>
      </c>
      <c r="H965">
        <v>0.30161320176138001</v>
      </c>
      <c r="I965" t="s">
        <v>12</v>
      </c>
      <c r="J965">
        <v>0.72626784827727497</v>
      </c>
      <c r="K965">
        <v>0.30161320176138001</v>
      </c>
      <c r="L965" t="s">
        <v>2749</v>
      </c>
    </row>
    <row r="966" spans="1:12" x14ac:dyDescent="0.2">
      <c r="A966" t="s">
        <v>2745</v>
      </c>
      <c r="B966" t="s">
        <v>2746</v>
      </c>
      <c r="C966" t="s">
        <v>2747</v>
      </c>
      <c r="D966" t="s">
        <v>2752</v>
      </c>
      <c r="E966" t="s">
        <v>16</v>
      </c>
      <c r="F966">
        <v>7.8414127589432406E-2</v>
      </c>
      <c r="G966">
        <v>0.78578390982105495</v>
      </c>
      <c r="H966">
        <v>0.94515390141766598</v>
      </c>
      <c r="I966" t="s">
        <v>12</v>
      </c>
      <c r="J966">
        <v>7.8414127589432406E-2</v>
      </c>
      <c r="K966">
        <v>0.94515390141766598</v>
      </c>
      <c r="L966" t="s">
        <v>2749</v>
      </c>
    </row>
    <row r="967" spans="1:12" x14ac:dyDescent="0.2">
      <c r="A967" t="s">
        <v>2745</v>
      </c>
      <c r="B967" t="s">
        <v>2746</v>
      </c>
      <c r="C967" t="s">
        <v>2747</v>
      </c>
      <c r="D967" t="s">
        <v>2750</v>
      </c>
      <c r="E967" t="s">
        <v>16</v>
      </c>
      <c r="F967">
        <v>0.36448302681636002</v>
      </c>
      <c r="G967">
        <v>0.46385079873270502</v>
      </c>
      <c r="H967">
        <v>0.79573140183018398</v>
      </c>
      <c r="I967" t="s">
        <v>12</v>
      </c>
      <c r="J967">
        <v>0.36448302681636002</v>
      </c>
      <c r="K967">
        <v>0.79573140183018398</v>
      </c>
      <c r="L967" t="s">
        <v>2749</v>
      </c>
    </row>
    <row r="968" spans="1:12" x14ac:dyDescent="0.2">
      <c r="A968" t="s">
        <v>2758</v>
      </c>
      <c r="B968" t="s">
        <v>2759</v>
      </c>
      <c r="C968" t="s">
        <v>2760</v>
      </c>
      <c r="D968" t="s">
        <v>2765</v>
      </c>
      <c r="E968" t="s">
        <v>16</v>
      </c>
      <c r="F968" t="e">
        <v>#NUM!</v>
      </c>
      <c r="H968">
        <v>0</v>
      </c>
      <c r="I968" t="s">
        <v>13</v>
      </c>
      <c r="J968">
        <v>4.6233194299063003</v>
      </c>
      <c r="K968">
        <v>1.33551E-2</v>
      </c>
      <c r="L968" t="s">
        <v>2762</v>
      </c>
    </row>
    <row r="969" spans="1:12" x14ac:dyDescent="0.2">
      <c r="A969" t="s">
        <v>2758</v>
      </c>
      <c r="B969" t="s">
        <v>2759</v>
      </c>
      <c r="C969" t="s">
        <v>2760</v>
      </c>
      <c r="D969" t="s">
        <v>2767</v>
      </c>
      <c r="E969" t="s">
        <v>16</v>
      </c>
      <c r="F969">
        <v>3.5527628541987499</v>
      </c>
      <c r="G969">
        <v>3.4668001802629099E-9</v>
      </c>
      <c r="H969">
        <v>7.0549383668350195E-7</v>
      </c>
      <c r="I969" t="s">
        <v>12</v>
      </c>
      <c r="J969">
        <v>3.5527628541987499</v>
      </c>
      <c r="K969">
        <v>7.0549383668350195E-7</v>
      </c>
      <c r="L969" t="s">
        <v>2762</v>
      </c>
    </row>
    <row r="970" spans="1:12" x14ac:dyDescent="0.2">
      <c r="A970" t="s">
        <v>2758</v>
      </c>
      <c r="B970" t="s">
        <v>2759</v>
      </c>
      <c r="C970" t="s">
        <v>2760</v>
      </c>
      <c r="D970" t="s">
        <v>2763</v>
      </c>
      <c r="E970" t="s">
        <v>16</v>
      </c>
      <c r="F970" t="e">
        <v>#NUM!</v>
      </c>
      <c r="H970">
        <v>0</v>
      </c>
      <c r="I970" t="s">
        <v>13</v>
      </c>
      <c r="J970">
        <v>7.4257499190846596</v>
      </c>
      <c r="K970">
        <v>4.4470700000000002E-2</v>
      </c>
      <c r="L970" t="s">
        <v>2762</v>
      </c>
    </row>
    <row r="971" spans="1:12" x14ac:dyDescent="0.2">
      <c r="A971" t="s">
        <v>2758</v>
      </c>
      <c r="B971" t="s">
        <v>2759</v>
      </c>
      <c r="C971" t="s">
        <v>2760</v>
      </c>
      <c r="D971" t="s">
        <v>2761</v>
      </c>
      <c r="E971" t="s">
        <v>16</v>
      </c>
      <c r="F971" t="e">
        <v>#NUM!</v>
      </c>
      <c r="H971">
        <v>0</v>
      </c>
      <c r="I971" t="s">
        <v>13</v>
      </c>
      <c r="J971">
        <v>6.3091678958694102</v>
      </c>
      <c r="K971">
        <v>3.7528800000000001E-2</v>
      </c>
      <c r="L971" t="s">
        <v>2762</v>
      </c>
    </row>
    <row r="972" spans="1:12" x14ac:dyDescent="0.2">
      <c r="A972" t="s">
        <v>2758</v>
      </c>
      <c r="B972" t="s">
        <v>2759</v>
      </c>
      <c r="C972" t="s">
        <v>2760</v>
      </c>
      <c r="D972" t="s">
        <v>2768</v>
      </c>
      <c r="E972" t="s">
        <v>16</v>
      </c>
      <c r="F972" t="e">
        <v>#NUM!</v>
      </c>
      <c r="H972">
        <v>0</v>
      </c>
      <c r="I972" t="s">
        <v>13</v>
      </c>
      <c r="J972">
        <v>3.6666908443581501</v>
      </c>
      <c r="K972">
        <v>2.2321199999999999E-2</v>
      </c>
      <c r="L972" t="s">
        <v>2762</v>
      </c>
    </row>
    <row r="973" spans="1:12" x14ac:dyDescent="0.2">
      <c r="A973" t="s">
        <v>2758</v>
      </c>
      <c r="B973" t="s">
        <v>2759</v>
      </c>
      <c r="C973" t="s">
        <v>2760</v>
      </c>
      <c r="D973" t="s">
        <v>2764</v>
      </c>
      <c r="E973" t="s">
        <v>16</v>
      </c>
      <c r="F973" t="e">
        <v>#NUM!</v>
      </c>
      <c r="H973">
        <v>0</v>
      </c>
      <c r="I973" t="s">
        <v>13</v>
      </c>
      <c r="J973">
        <v>7.2074630842034004</v>
      </c>
      <c r="K973">
        <v>3.40407E-2</v>
      </c>
      <c r="L973" t="s">
        <v>2762</v>
      </c>
    </row>
    <row r="974" spans="1:12" x14ac:dyDescent="0.2">
      <c r="A974" t="s">
        <v>2758</v>
      </c>
      <c r="B974" t="s">
        <v>2759</v>
      </c>
      <c r="C974" t="s">
        <v>2760</v>
      </c>
      <c r="D974" t="s">
        <v>2766</v>
      </c>
      <c r="E974" t="s">
        <v>16</v>
      </c>
      <c r="F974" t="e">
        <v>#NUM!</v>
      </c>
      <c r="H974">
        <v>0</v>
      </c>
      <c r="I974" t="s">
        <v>13</v>
      </c>
      <c r="J974">
        <v>6.6911121322915301</v>
      </c>
      <c r="K974">
        <v>1.6664600000000002E-2</v>
      </c>
      <c r="L974" t="s">
        <v>2762</v>
      </c>
    </row>
    <row r="975" spans="1:12" x14ac:dyDescent="0.2">
      <c r="A975" t="s">
        <v>2769</v>
      </c>
      <c r="B975" t="s">
        <v>2770</v>
      </c>
      <c r="C975" t="s">
        <v>2771</v>
      </c>
      <c r="D975" t="s">
        <v>2772</v>
      </c>
      <c r="E975" t="s">
        <v>16</v>
      </c>
      <c r="F975">
        <v>0.53599526707688805</v>
      </c>
      <c r="G975">
        <v>9.2189242443274602E-2</v>
      </c>
      <c r="H975">
        <v>0.41876537955719401</v>
      </c>
      <c r="I975" t="s">
        <v>12</v>
      </c>
      <c r="J975">
        <v>0.53599526707688805</v>
      </c>
      <c r="K975">
        <v>0.41876537955719401</v>
      </c>
      <c r="L975" t="s">
        <v>2773</v>
      </c>
    </row>
    <row r="976" spans="1:12" x14ac:dyDescent="0.2">
      <c r="A976" t="s">
        <v>2777</v>
      </c>
      <c r="B976" t="s">
        <v>2778</v>
      </c>
      <c r="C976" t="s">
        <v>2779</v>
      </c>
      <c r="D976" t="s">
        <v>2783</v>
      </c>
      <c r="E976" t="s">
        <v>16</v>
      </c>
      <c r="F976">
        <v>-4.4485698346522801E-2</v>
      </c>
      <c r="G976">
        <v>0.93253581821660103</v>
      </c>
      <c r="H976">
        <v>0.98582357925754904</v>
      </c>
      <c r="I976" t="s">
        <v>12</v>
      </c>
      <c r="J976">
        <v>-4.4485698346522801E-2</v>
      </c>
      <c r="K976">
        <v>0.98582357925754904</v>
      </c>
      <c r="L976" t="s">
        <v>2781</v>
      </c>
    </row>
    <row r="977" spans="1:12" x14ac:dyDescent="0.2">
      <c r="A977" t="s">
        <v>2777</v>
      </c>
      <c r="B977" t="s">
        <v>2778</v>
      </c>
      <c r="C977" t="s">
        <v>2779</v>
      </c>
      <c r="D977" t="s">
        <v>2782</v>
      </c>
      <c r="E977" t="s">
        <v>16</v>
      </c>
      <c r="F977">
        <v>0.97371572311952004</v>
      </c>
      <c r="G977">
        <v>4.13469806726754E-2</v>
      </c>
      <c r="H977">
        <v>0.295231949715419</v>
      </c>
      <c r="I977" t="s">
        <v>12</v>
      </c>
      <c r="J977">
        <v>0.97371572311952004</v>
      </c>
      <c r="K977">
        <v>0.295231949715419</v>
      </c>
      <c r="L977" t="s">
        <v>2781</v>
      </c>
    </row>
    <row r="978" spans="1:12" x14ac:dyDescent="0.2">
      <c r="A978" t="s">
        <v>2785</v>
      </c>
      <c r="B978" t="s">
        <v>2786</v>
      </c>
      <c r="C978" t="s">
        <v>2787</v>
      </c>
      <c r="D978" t="s">
        <v>2788</v>
      </c>
      <c r="E978" t="s">
        <v>16</v>
      </c>
      <c r="F978">
        <v>0.35711732087063303</v>
      </c>
      <c r="G978">
        <v>0.17030402749220799</v>
      </c>
      <c r="H978">
        <v>0.55010904118514803</v>
      </c>
      <c r="I978" t="s">
        <v>12</v>
      </c>
      <c r="J978">
        <v>0.35711732087063303</v>
      </c>
      <c r="K978">
        <v>0.55010904118514803</v>
      </c>
      <c r="L978" t="s">
        <v>2789</v>
      </c>
    </row>
    <row r="979" spans="1:12" x14ac:dyDescent="0.2">
      <c r="A979" t="s">
        <v>2785</v>
      </c>
      <c r="B979" t="s">
        <v>2786</v>
      </c>
      <c r="C979" t="s">
        <v>2787</v>
      </c>
      <c r="D979" t="s">
        <v>2790</v>
      </c>
      <c r="E979" t="s">
        <v>16</v>
      </c>
      <c r="F979">
        <v>0.220787325289452</v>
      </c>
      <c r="G979">
        <v>0.69049699462931902</v>
      </c>
      <c r="H979">
        <v>0.90476978545051401</v>
      </c>
      <c r="I979" t="s">
        <v>12</v>
      </c>
      <c r="J979">
        <v>0.220787325289452</v>
      </c>
      <c r="K979">
        <v>0.90476978545051401</v>
      </c>
      <c r="L979" t="s">
        <v>2789</v>
      </c>
    </row>
    <row r="980" spans="1:12" x14ac:dyDescent="0.2">
      <c r="A980" t="s">
        <v>2791</v>
      </c>
      <c r="B980" t="s">
        <v>2792</v>
      </c>
      <c r="C980" t="s">
        <v>2793</v>
      </c>
      <c r="D980" t="s">
        <v>2794</v>
      </c>
      <c r="E980" t="s">
        <v>16</v>
      </c>
      <c r="F980">
        <v>1.9972330815275E-2</v>
      </c>
      <c r="G980">
        <v>0.94047343917380699</v>
      </c>
      <c r="H980">
        <v>0.98843819172043701</v>
      </c>
      <c r="I980" t="s">
        <v>12</v>
      </c>
      <c r="J980">
        <v>1.9972330815275E-2</v>
      </c>
      <c r="K980">
        <v>0.98843819172043701</v>
      </c>
      <c r="L980" t="s">
        <v>2795</v>
      </c>
    </row>
    <row r="981" spans="1:12" x14ac:dyDescent="0.2">
      <c r="A981" t="s">
        <v>2791</v>
      </c>
      <c r="B981" t="s">
        <v>2792</v>
      </c>
      <c r="C981" t="s">
        <v>2793</v>
      </c>
      <c r="D981" t="s">
        <v>2797</v>
      </c>
      <c r="E981" t="s">
        <v>16</v>
      </c>
      <c r="F981">
        <v>-0.90109598167779903</v>
      </c>
      <c r="G981">
        <v>9.9747221422362503E-2</v>
      </c>
      <c r="H981">
        <v>0.42994388456181898</v>
      </c>
      <c r="I981" t="s">
        <v>12</v>
      </c>
      <c r="J981">
        <v>-0.90109598167779903</v>
      </c>
      <c r="K981">
        <v>0.42994388456181898</v>
      </c>
      <c r="L981" t="s">
        <v>2795</v>
      </c>
    </row>
    <row r="982" spans="1:12" x14ac:dyDescent="0.2">
      <c r="A982" t="s">
        <v>2791</v>
      </c>
      <c r="B982" t="s">
        <v>2792</v>
      </c>
      <c r="C982" t="s">
        <v>2793</v>
      </c>
      <c r="D982" t="s">
        <v>2796</v>
      </c>
      <c r="E982" t="s">
        <v>16</v>
      </c>
      <c r="F982">
        <v>0.87735452753471199</v>
      </c>
      <c r="G982">
        <v>0.23936707862769599</v>
      </c>
      <c r="H982">
        <v>0.64411504794361996</v>
      </c>
      <c r="I982" t="s">
        <v>12</v>
      </c>
      <c r="J982">
        <v>0.87735452753471199</v>
      </c>
      <c r="K982">
        <v>0.64411504794361996</v>
      </c>
      <c r="L982" t="s">
        <v>2795</v>
      </c>
    </row>
    <row r="983" spans="1:12" x14ac:dyDescent="0.2">
      <c r="A983" t="s">
        <v>2791</v>
      </c>
      <c r="B983" t="s">
        <v>2792</v>
      </c>
      <c r="C983" t="s">
        <v>2793</v>
      </c>
      <c r="D983" t="s">
        <v>2798</v>
      </c>
      <c r="E983" t="s">
        <v>16</v>
      </c>
      <c r="F983">
        <v>-0.39734484594474201</v>
      </c>
      <c r="G983">
        <v>0.48867627541293901</v>
      </c>
      <c r="H983">
        <v>0.80868956958537497</v>
      </c>
      <c r="I983" t="s">
        <v>12</v>
      </c>
      <c r="J983">
        <v>-0.39734484594474201</v>
      </c>
      <c r="K983">
        <v>0.80868956958537497</v>
      </c>
      <c r="L983" t="s">
        <v>2795</v>
      </c>
    </row>
    <row r="984" spans="1:12" x14ac:dyDescent="0.2">
      <c r="A984" t="s">
        <v>2800</v>
      </c>
      <c r="B984" t="s">
        <v>2801</v>
      </c>
      <c r="C984" t="s">
        <v>2802</v>
      </c>
      <c r="D984" t="s">
        <v>2806</v>
      </c>
      <c r="E984" t="s">
        <v>16</v>
      </c>
      <c r="F984">
        <v>-0.38707033561158199</v>
      </c>
      <c r="G984">
        <v>0.108762921588531</v>
      </c>
      <c r="H984">
        <v>0.452142387069638</v>
      </c>
      <c r="I984" t="s">
        <v>12</v>
      </c>
      <c r="J984">
        <v>-0.38707033561158199</v>
      </c>
      <c r="K984">
        <v>0.452142387069638</v>
      </c>
      <c r="L984" t="s">
        <v>2804</v>
      </c>
    </row>
    <row r="985" spans="1:12" x14ac:dyDescent="0.2">
      <c r="A985" t="s">
        <v>2800</v>
      </c>
      <c r="B985" t="s">
        <v>2801</v>
      </c>
      <c r="C985" t="s">
        <v>2802</v>
      </c>
      <c r="D985" t="s">
        <v>2803</v>
      </c>
      <c r="E985" t="s">
        <v>16</v>
      </c>
      <c r="F985">
        <v>0.26101618746751698</v>
      </c>
      <c r="G985">
        <v>0.64064435771029704</v>
      </c>
      <c r="H985">
        <v>0.885042749737879</v>
      </c>
      <c r="I985" t="s">
        <v>12</v>
      </c>
      <c r="J985">
        <v>0.26101618746751698</v>
      </c>
      <c r="K985">
        <v>0.885042749737879</v>
      </c>
      <c r="L985" t="s">
        <v>2804</v>
      </c>
    </row>
    <row r="986" spans="1:12" x14ac:dyDescent="0.2">
      <c r="A986" t="s">
        <v>2800</v>
      </c>
      <c r="B986" t="s">
        <v>2801</v>
      </c>
      <c r="C986" t="s">
        <v>2802</v>
      </c>
      <c r="D986" t="s">
        <v>2807</v>
      </c>
      <c r="E986" t="s">
        <v>16</v>
      </c>
      <c r="F986">
        <v>0.36073728700686403</v>
      </c>
      <c r="G986">
        <v>0.23003788565865399</v>
      </c>
      <c r="H986">
        <v>0.63242407370505305</v>
      </c>
      <c r="I986" t="s">
        <v>12</v>
      </c>
      <c r="J986">
        <v>0.36073728700686403</v>
      </c>
      <c r="K986">
        <v>0.63242407370505305</v>
      </c>
      <c r="L986" t="s">
        <v>2804</v>
      </c>
    </row>
    <row r="987" spans="1:12" x14ac:dyDescent="0.2">
      <c r="A987" t="s">
        <v>2800</v>
      </c>
      <c r="B987" t="s">
        <v>2801</v>
      </c>
      <c r="C987" t="s">
        <v>2802</v>
      </c>
      <c r="D987" t="s">
        <v>2808</v>
      </c>
      <c r="E987" t="s">
        <v>16</v>
      </c>
      <c r="F987">
        <v>0.51706318636364801</v>
      </c>
      <c r="G987">
        <v>0.11442084976198701</v>
      </c>
      <c r="H987">
        <v>0.464531529707021</v>
      </c>
      <c r="I987" t="s">
        <v>12</v>
      </c>
      <c r="J987">
        <v>0.51706318636364801</v>
      </c>
      <c r="K987">
        <v>0.464531529707021</v>
      </c>
      <c r="L987" t="s">
        <v>2804</v>
      </c>
    </row>
    <row r="988" spans="1:12" x14ac:dyDescent="0.2">
      <c r="A988" t="s">
        <v>2800</v>
      </c>
      <c r="B988" t="s">
        <v>2801</v>
      </c>
      <c r="C988" t="s">
        <v>2802</v>
      </c>
      <c r="D988" t="s">
        <v>2805</v>
      </c>
      <c r="E988" t="s">
        <v>16</v>
      </c>
      <c r="F988">
        <v>6.0572625809228002E-2</v>
      </c>
      <c r="G988">
        <v>0.89104222258503096</v>
      </c>
      <c r="H988">
        <v>0.97596446448976804</v>
      </c>
      <c r="I988" t="s">
        <v>12</v>
      </c>
      <c r="J988">
        <v>6.0572625809228002E-2</v>
      </c>
      <c r="K988">
        <v>0.97596446448976804</v>
      </c>
      <c r="L988" t="s">
        <v>2804</v>
      </c>
    </row>
    <row r="989" spans="1:12" x14ac:dyDescent="0.2">
      <c r="A989" t="s">
        <v>2809</v>
      </c>
      <c r="B989" t="s">
        <v>2810</v>
      </c>
      <c r="C989" t="s">
        <v>2811</v>
      </c>
      <c r="D989" t="s">
        <v>2816</v>
      </c>
      <c r="E989" t="s">
        <v>16</v>
      </c>
      <c r="F989">
        <v>1.19038103199403</v>
      </c>
      <c r="G989">
        <v>0.33555440034846901</v>
      </c>
      <c r="H989">
        <v>0.72202715632685799</v>
      </c>
      <c r="I989" t="s">
        <v>12</v>
      </c>
      <c r="J989">
        <v>1.19038103199403</v>
      </c>
      <c r="K989">
        <v>0.72202715632685799</v>
      </c>
      <c r="L989" t="s">
        <v>2813</v>
      </c>
    </row>
    <row r="990" spans="1:12" x14ac:dyDescent="0.2">
      <c r="A990" t="s">
        <v>2809</v>
      </c>
      <c r="B990" t="s">
        <v>2810</v>
      </c>
      <c r="C990" t="s">
        <v>2811</v>
      </c>
      <c r="D990" t="s">
        <v>2819</v>
      </c>
      <c r="E990" t="s">
        <v>16</v>
      </c>
      <c r="F990">
        <v>0.140074954097721</v>
      </c>
      <c r="G990">
        <v>0.699039783002954</v>
      </c>
      <c r="H990">
        <v>0.90970165206139897</v>
      </c>
      <c r="I990" t="s">
        <v>12</v>
      </c>
      <c r="J990">
        <v>0.140074954097721</v>
      </c>
      <c r="K990">
        <v>0.90970165206139897</v>
      </c>
      <c r="L990" t="s">
        <v>2813</v>
      </c>
    </row>
    <row r="991" spans="1:12" x14ac:dyDescent="0.2">
      <c r="A991" t="s">
        <v>2809</v>
      </c>
      <c r="B991" t="s">
        <v>2810</v>
      </c>
      <c r="C991" t="s">
        <v>2811</v>
      </c>
      <c r="D991" t="s">
        <v>2812</v>
      </c>
      <c r="E991" t="s">
        <v>16</v>
      </c>
      <c r="F991">
        <v>-0.52399008568212402</v>
      </c>
      <c r="G991">
        <v>0.23493304665526499</v>
      </c>
      <c r="H991">
        <v>0.64172986569592505</v>
      </c>
      <c r="I991" t="s">
        <v>12</v>
      </c>
      <c r="J991">
        <v>-0.52399008568212402</v>
      </c>
      <c r="K991">
        <v>0.64172986569592505</v>
      </c>
      <c r="L991" t="s">
        <v>2813</v>
      </c>
    </row>
    <row r="992" spans="1:12" x14ac:dyDescent="0.2">
      <c r="A992" t="s">
        <v>2809</v>
      </c>
      <c r="B992" t="s">
        <v>2810</v>
      </c>
      <c r="C992" t="s">
        <v>2811</v>
      </c>
      <c r="D992" t="s">
        <v>2814</v>
      </c>
      <c r="E992" t="s">
        <v>16</v>
      </c>
      <c r="F992">
        <v>-0.444005353709577</v>
      </c>
      <c r="G992">
        <v>0.65637135749823405</v>
      </c>
      <c r="H992">
        <v>0.89013367489305695</v>
      </c>
      <c r="I992" t="s">
        <v>12</v>
      </c>
      <c r="J992">
        <v>-0.444005353709577</v>
      </c>
      <c r="K992">
        <v>0.89013367489305695</v>
      </c>
      <c r="L992" t="s">
        <v>2813</v>
      </c>
    </row>
    <row r="993" spans="1:12" x14ac:dyDescent="0.2">
      <c r="A993" t="s">
        <v>2809</v>
      </c>
      <c r="B993" t="s">
        <v>2810</v>
      </c>
      <c r="C993" t="s">
        <v>2811</v>
      </c>
      <c r="D993" t="s">
        <v>2815</v>
      </c>
      <c r="E993" t="s">
        <v>16</v>
      </c>
      <c r="F993">
        <v>-0.158756903965072</v>
      </c>
      <c r="G993">
        <v>0.76922144906486001</v>
      </c>
      <c r="H993">
        <v>0.94515390141766598</v>
      </c>
      <c r="I993" t="s">
        <v>12</v>
      </c>
      <c r="J993">
        <v>-0.158756903965072</v>
      </c>
      <c r="K993">
        <v>0.94515390141766598</v>
      </c>
      <c r="L993" t="s">
        <v>2813</v>
      </c>
    </row>
    <row r="994" spans="1:12" x14ac:dyDescent="0.2">
      <c r="A994" t="s">
        <v>2809</v>
      </c>
      <c r="B994" t="s">
        <v>2810</v>
      </c>
      <c r="C994" t="s">
        <v>2811</v>
      </c>
      <c r="D994" t="s">
        <v>2818</v>
      </c>
      <c r="E994" t="s">
        <v>16</v>
      </c>
      <c r="F994">
        <v>-0.166235668597813</v>
      </c>
      <c r="G994">
        <v>0.84085407109866295</v>
      </c>
      <c r="H994">
        <v>0.96063889666570101</v>
      </c>
      <c r="I994" t="s">
        <v>12</v>
      </c>
      <c r="J994">
        <v>-0.166235668597813</v>
      </c>
      <c r="K994">
        <v>0.96063889666570101</v>
      </c>
      <c r="L994" t="s">
        <v>2813</v>
      </c>
    </row>
    <row r="995" spans="1:12" x14ac:dyDescent="0.2">
      <c r="A995" t="s">
        <v>2820</v>
      </c>
      <c r="B995" t="s">
        <v>2821</v>
      </c>
      <c r="C995" t="s">
        <v>2822</v>
      </c>
      <c r="D995" t="s">
        <v>2823</v>
      </c>
      <c r="E995" t="s">
        <v>16</v>
      </c>
      <c r="F995">
        <v>3.1232748214668499E-2</v>
      </c>
      <c r="G995">
        <v>0.944530266591039</v>
      </c>
      <c r="H995">
        <v>0.98960418653285798</v>
      </c>
      <c r="I995" t="s">
        <v>12</v>
      </c>
      <c r="J995">
        <v>3.1232748214668499E-2</v>
      </c>
      <c r="K995">
        <v>0.98960418653285798</v>
      </c>
      <c r="L995" t="s">
        <v>2824</v>
      </c>
    </row>
    <row r="996" spans="1:12" x14ac:dyDescent="0.2">
      <c r="A996" t="s">
        <v>2825</v>
      </c>
      <c r="B996" t="s">
        <v>2826</v>
      </c>
      <c r="C996" t="s">
        <v>2827</v>
      </c>
      <c r="D996" t="s">
        <v>2834</v>
      </c>
      <c r="E996" t="s">
        <v>16</v>
      </c>
      <c r="F996">
        <v>-0.187225251226048</v>
      </c>
      <c r="G996">
        <v>0.58437737805982704</v>
      </c>
      <c r="H996">
        <v>0.85940954966702698</v>
      </c>
      <c r="I996" t="s">
        <v>12</v>
      </c>
      <c r="J996">
        <v>-0.187225251226048</v>
      </c>
      <c r="K996">
        <v>0.85940954966702698</v>
      </c>
      <c r="L996" t="s">
        <v>2829</v>
      </c>
    </row>
    <row r="997" spans="1:12" x14ac:dyDescent="0.2">
      <c r="A997" t="s">
        <v>2825</v>
      </c>
      <c r="B997" t="s">
        <v>2826</v>
      </c>
      <c r="C997" t="s">
        <v>2827</v>
      </c>
      <c r="D997" t="s">
        <v>2831</v>
      </c>
      <c r="E997" t="s">
        <v>16</v>
      </c>
      <c r="F997">
        <v>-0.64175945181702998</v>
      </c>
      <c r="G997">
        <v>0.24555528314957001</v>
      </c>
      <c r="H997">
        <v>0.65257617408141999</v>
      </c>
      <c r="I997" t="s">
        <v>12</v>
      </c>
      <c r="J997">
        <v>-0.64175945181702998</v>
      </c>
      <c r="K997">
        <v>0.65257617408141999</v>
      </c>
      <c r="L997" t="s">
        <v>2829</v>
      </c>
    </row>
    <row r="998" spans="1:12" x14ac:dyDescent="0.2">
      <c r="A998" t="s">
        <v>2825</v>
      </c>
      <c r="B998" t="s">
        <v>2826</v>
      </c>
      <c r="C998" t="s">
        <v>2827</v>
      </c>
      <c r="D998" t="s">
        <v>2830</v>
      </c>
      <c r="E998" t="s">
        <v>16</v>
      </c>
      <c r="F998">
        <v>-1.01253637464949</v>
      </c>
      <c r="G998">
        <v>6.0336329600447804E-3</v>
      </c>
      <c r="H998">
        <v>9.8227544589528995E-2</v>
      </c>
      <c r="I998" t="s">
        <v>12</v>
      </c>
      <c r="J998">
        <v>-1.01253637464949</v>
      </c>
      <c r="K998">
        <v>9.8227544589528995E-2</v>
      </c>
      <c r="L998" t="s">
        <v>2829</v>
      </c>
    </row>
    <row r="999" spans="1:12" x14ac:dyDescent="0.2">
      <c r="A999" t="s">
        <v>2825</v>
      </c>
      <c r="B999" t="s">
        <v>2826</v>
      </c>
      <c r="C999" t="s">
        <v>2827</v>
      </c>
      <c r="D999" t="s">
        <v>2832</v>
      </c>
      <c r="E999" t="s">
        <v>16</v>
      </c>
      <c r="F999">
        <v>-0.23855181104401901</v>
      </c>
      <c r="G999">
        <v>0.26355421651523497</v>
      </c>
      <c r="H999">
        <v>0.66302218218484399</v>
      </c>
      <c r="I999" t="s">
        <v>12</v>
      </c>
      <c r="J999">
        <v>-0.23855181104401901</v>
      </c>
      <c r="K999">
        <v>0.66302218218484399</v>
      </c>
      <c r="L999" t="s">
        <v>2829</v>
      </c>
    </row>
    <row r="1000" spans="1:12" x14ac:dyDescent="0.2">
      <c r="A1000" t="s">
        <v>2825</v>
      </c>
      <c r="B1000" t="s">
        <v>2826</v>
      </c>
      <c r="C1000" t="s">
        <v>2827</v>
      </c>
      <c r="D1000" t="s">
        <v>2833</v>
      </c>
      <c r="E1000" t="s">
        <v>16</v>
      </c>
      <c r="F1000">
        <v>-0.33422242959898701</v>
      </c>
      <c r="G1000">
        <v>0.15348756892259</v>
      </c>
      <c r="H1000">
        <v>0.52470197978396405</v>
      </c>
      <c r="I1000" t="s">
        <v>12</v>
      </c>
      <c r="J1000">
        <v>-0.33422242959898701</v>
      </c>
      <c r="K1000">
        <v>0.52470197978396405</v>
      </c>
      <c r="L1000" t="s">
        <v>2829</v>
      </c>
    </row>
    <row r="1001" spans="1:12" x14ac:dyDescent="0.2">
      <c r="A1001" t="s">
        <v>2835</v>
      </c>
      <c r="B1001" t="s">
        <v>2836</v>
      </c>
      <c r="C1001" t="s">
        <v>2837</v>
      </c>
      <c r="D1001" t="s">
        <v>2840</v>
      </c>
      <c r="E1001" t="s">
        <v>16</v>
      </c>
      <c r="F1001">
        <v>0.14370713785762401</v>
      </c>
      <c r="G1001">
        <v>0.77726372771657604</v>
      </c>
      <c r="H1001">
        <v>0.94515390141766598</v>
      </c>
      <c r="I1001" t="s">
        <v>12</v>
      </c>
      <c r="J1001">
        <v>0.14370713785762401</v>
      </c>
      <c r="K1001">
        <v>0.94515390141766598</v>
      </c>
      <c r="L1001" t="s">
        <v>2839</v>
      </c>
    </row>
    <row r="1002" spans="1:12" x14ac:dyDescent="0.2">
      <c r="A1002" t="s">
        <v>2835</v>
      </c>
      <c r="B1002" t="s">
        <v>2836</v>
      </c>
      <c r="C1002" t="s">
        <v>2837</v>
      </c>
      <c r="D1002" t="s">
        <v>2838</v>
      </c>
      <c r="E1002" t="s">
        <v>16</v>
      </c>
      <c r="F1002">
        <v>0.62587715433731905</v>
      </c>
      <c r="G1002">
        <v>0.273586388516048</v>
      </c>
      <c r="H1002">
        <v>0.66646241019048702</v>
      </c>
      <c r="I1002" t="s">
        <v>12</v>
      </c>
      <c r="J1002">
        <v>0.62587715433731905</v>
      </c>
      <c r="K1002">
        <v>0.66646241019048702</v>
      </c>
      <c r="L1002" t="s">
        <v>2839</v>
      </c>
    </row>
    <row r="1003" spans="1:12" x14ac:dyDescent="0.2">
      <c r="A1003" t="s">
        <v>2842</v>
      </c>
      <c r="B1003" t="s">
        <v>2843</v>
      </c>
      <c r="C1003" t="s">
        <v>2844</v>
      </c>
      <c r="D1003" t="s">
        <v>2851</v>
      </c>
      <c r="E1003" t="s">
        <v>16</v>
      </c>
      <c r="F1003">
        <v>0.70479261083285605</v>
      </c>
      <c r="G1003">
        <v>0.34280326113839499</v>
      </c>
      <c r="H1003">
        <v>0.72478403783546297</v>
      </c>
      <c r="I1003" t="s">
        <v>12</v>
      </c>
      <c r="J1003">
        <v>0.70479261083285605</v>
      </c>
      <c r="K1003">
        <v>0.72478403783546297</v>
      </c>
      <c r="L1003" t="s">
        <v>2846</v>
      </c>
    </row>
    <row r="1004" spans="1:12" x14ac:dyDescent="0.2">
      <c r="A1004" t="s">
        <v>2842</v>
      </c>
      <c r="B1004" t="s">
        <v>2843</v>
      </c>
      <c r="C1004" t="s">
        <v>2844</v>
      </c>
      <c r="D1004" t="s">
        <v>2849</v>
      </c>
      <c r="E1004" t="s">
        <v>16</v>
      </c>
      <c r="F1004" t="e">
        <v>#NUM!</v>
      </c>
      <c r="H1004">
        <v>0</v>
      </c>
      <c r="I1004" t="s">
        <v>13</v>
      </c>
      <c r="J1004">
        <v>3.8026996851815</v>
      </c>
      <c r="K1004">
        <v>3.9344700000000003E-2</v>
      </c>
      <c r="L1004" t="s">
        <v>2846</v>
      </c>
    </row>
    <row r="1005" spans="1:12" x14ac:dyDescent="0.2">
      <c r="A1005" t="s">
        <v>2842</v>
      </c>
      <c r="B1005" t="s">
        <v>2843</v>
      </c>
      <c r="C1005" t="s">
        <v>2844</v>
      </c>
      <c r="D1005" t="s">
        <v>2845</v>
      </c>
      <c r="E1005" t="s">
        <v>16</v>
      </c>
      <c r="F1005">
        <v>-0.11802187519365601</v>
      </c>
      <c r="G1005">
        <v>0.74369224965758196</v>
      </c>
      <c r="H1005">
        <v>0.93916209185219901</v>
      </c>
      <c r="I1005" t="s">
        <v>12</v>
      </c>
      <c r="J1005">
        <v>-0.11802187519365601</v>
      </c>
      <c r="K1005">
        <v>0.93916209185219901</v>
      </c>
      <c r="L1005" t="s">
        <v>2846</v>
      </c>
    </row>
    <row r="1006" spans="1:12" x14ac:dyDescent="0.2">
      <c r="A1006" t="s">
        <v>2842</v>
      </c>
      <c r="B1006" t="s">
        <v>2843</v>
      </c>
      <c r="C1006" t="s">
        <v>2844</v>
      </c>
      <c r="D1006" t="s">
        <v>2853</v>
      </c>
      <c r="E1006" t="s">
        <v>16</v>
      </c>
      <c r="F1006">
        <v>-9.6400326097764305E-3</v>
      </c>
      <c r="G1006">
        <v>0.98547120224479401</v>
      </c>
      <c r="H1006">
        <v>0.99772830675032598</v>
      </c>
      <c r="I1006" t="s">
        <v>12</v>
      </c>
      <c r="J1006">
        <v>-9.6400326097764305E-3</v>
      </c>
      <c r="K1006">
        <v>0.99772830675032598</v>
      </c>
      <c r="L1006" t="s">
        <v>2846</v>
      </c>
    </row>
    <row r="1007" spans="1:12" x14ac:dyDescent="0.2">
      <c r="A1007" t="s">
        <v>2842</v>
      </c>
      <c r="B1007" t="s">
        <v>2843</v>
      </c>
      <c r="C1007" t="s">
        <v>2844</v>
      </c>
      <c r="D1007" t="s">
        <v>2854</v>
      </c>
      <c r="E1007" t="s">
        <v>16</v>
      </c>
      <c r="F1007">
        <v>-0.29832579263238501</v>
      </c>
      <c r="G1007">
        <v>0.77589474972633399</v>
      </c>
      <c r="H1007">
        <v>0.94515390141766598</v>
      </c>
      <c r="I1007" t="s">
        <v>12</v>
      </c>
      <c r="J1007">
        <v>-0.29832579263238501</v>
      </c>
      <c r="K1007">
        <v>0.94515390141766598</v>
      </c>
      <c r="L1007" t="s">
        <v>2846</v>
      </c>
    </row>
    <row r="1008" spans="1:12" x14ac:dyDescent="0.2">
      <c r="A1008" t="s">
        <v>2842</v>
      </c>
      <c r="B1008" t="s">
        <v>2843</v>
      </c>
      <c r="C1008" t="s">
        <v>2844</v>
      </c>
      <c r="D1008" t="s">
        <v>2848</v>
      </c>
      <c r="E1008" t="s">
        <v>16</v>
      </c>
      <c r="F1008">
        <v>-0.129765076616981</v>
      </c>
      <c r="G1008">
        <v>0.86787484265916504</v>
      </c>
      <c r="H1008">
        <v>0.96641603546451504</v>
      </c>
      <c r="I1008" t="s">
        <v>12</v>
      </c>
      <c r="J1008">
        <v>-0.129765076616981</v>
      </c>
      <c r="K1008">
        <v>0.96641603546451504</v>
      </c>
      <c r="L1008" t="s">
        <v>2846</v>
      </c>
    </row>
    <row r="1009" spans="1:12" x14ac:dyDescent="0.2">
      <c r="A1009" t="s">
        <v>2842</v>
      </c>
      <c r="B1009" t="s">
        <v>2843</v>
      </c>
      <c r="C1009" t="s">
        <v>2844</v>
      </c>
      <c r="D1009" t="s">
        <v>2847</v>
      </c>
      <c r="E1009" t="s">
        <v>16</v>
      </c>
      <c r="F1009">
        <v>-0.73718946066647095</v>
      </c>
      <c r="G1009">
        <v>0.15678448400199199</v>
      </c>
      <c r="H1009">
        <v>0.53002971338107197</v>
      </c>
      <c r="I1009" t="s">
        <v>12</v>
      </c>
      <c r="J1009">
        <v>-0.73718946066647095</v>
      </c>
      <c r="K1009">
        <v>0.53002971338107197</v>
      </c>
      <c r="L1009" t="s">
        <v>2846</v>
      </c>
    </row>
    <row r="1010" spans="1:12" x14ac:dyDescent="0.2">
      <c r="A1010" t="s">
        <v>2842</v>
      </c>
      <c r="B1010" t="s">
        <v>2843</v>
      </c>
      <c r="C1010" t="s">
        <v>2844</v>
      </c>
      <c r="D1010" t="s">
        <v>2852</v>
      </c>
      <c r="E1010" t="s">
        <v>16</v>
      </c>
      <c r="F1010">
        <v>-0.122326489282164</v>
      </c>
      <c r="G1010">
        <v>0.71255508887431496</v>
      </c>
      <c r="H1010">
        <v>0.919207357121541</v>
      </c>
      <c r="I1010" t="s">
        <v>12</v>
      </c>
      <c r="J1010">
        <v>-0.122326489282164</v>
      </c>
      <c r="K1010">
        <v>0.919207357121541</v>
      </c>
      <c r="L1010" t="s">
        <v>2846</v>
      </c>
    </row>
    <row r="1011" spans="1:12" x14ac:dyDescent="0.2">
      <c r="A1011" t="s">
        <v>2855</v>
      </c>
      <c r="B1011" t="s">
        <v>2856</v>
      </c>
      <c r="C1011" t="s">
        <v>2857</v>
      </c>
      <c r="D1011" t="s">
        <v>2861</v>
      </c>
      <c r="E1011" t="s">
        <v>16</v>
      </c>
      <c r="F1011">
        <v>-0.29870624644446597</v>
      </c>
      <c r="G1011">
        <v>0.43889598267531599</v>
      </c>
      <c r="H1011">
        <v>0.78318728049476805</v>
      </c>
      <c r="I1011" t="s">
        <v>12</v>
      </c>
      <c r="J1011">
        <v>-0.29870624644446597</v>
      </c>
      <c r="K1011">
        <v>0.78318728049476805</v>
      </c>
      <c r="L1011" t="s">
        <v>2859</v>
      </c>
    </row>
    <row r="1012" spans="1:12" x14ac:dyDescent="0.2">
      <c r="A1012" t="s">
        <v>2855</v>
      </c>
      <c r="B1012" t="s">
        <v>2856</v>
      </c>
      <c r="C1012" t="s">
        <v>2857</v>
      </c>
      <c r="D1012" t="s">
        <v>2858</v>
      </c>
      <c r="E1012" t="s">
        <v>16</v>
      </c>
      <c r="F1012">
        <v>0.52906579459222403</v>
      </c>
      <c r="G1012">
        <v>8.4376127093356498E-2</v>
      </c>
      <c r="H1012">
        <v>0.40021513453822499</v>
      </c>
      <c r="I1012" t="s">
        <v>12</v>
      </c>
      <c r="J1012">
        <v>0.52906579459222403</v>
      </c>
      <c r="K1012">
        <v>0.40021513453822499</v>
      </c>
      <c r="L1012" t="s">
        <v>2859</v>
      </c>
    </row>
    <row r="1013" spans="1:12" x14ac:dyDescent="0.2">
      <c r="A1013" t="s">
        <v>2855</v>
      </c>
      <c r="B1013" t="s">
        <v>2856</v>
      </c>
      <c r="C1013" t="s">
        <v>2857</v>
      </c>
      <c r="D1013" t="s">
        <v>2860</v>
      </c>
      <c r="E1013" t="s">
        <v>16</v>
      </c>
      <c r="F1013">
        <v>9.7577285967751698E-2</v>
      </c>
      <c r="G1013">
        <v>0.72787775702124702</v>
      </c>
      <c r="H1013">
        <v>0.92832929107308104</v>
      </c>
      <c r="I1013" t="s">
        <v>12</v>
      </c>
      <c r="J1013">
        <v>9.7577285967751698E-2</v>
      </c>
      <c r="K1013">
        <v>0.92832929107308104</v>
      </c>
      <c r="L1013" t="s">
        <v>2859</v>
      </c>
    </row>
    <row r="1014" spans="1:12" x14ac:dyDescent="0.2">
      <c r="A1014" t="s">
        <v>2855</v>
      </c>
      <c r="B1014" t="s">
        <v>2856</v>
      </c>
      <c r="C1014" t="s">
        <v>2857</v>
      </c>
      <c r="D1014" t="s">
        <v>2865</v>
      </c>
      <c r="E1014" t="s">
        <v>16</v>
      </c>
      <c r="F1014">
        <v>-8.7027139411512203E-2</v>
      </c>
      <c r="G1014">
        <v>0.85469825464767202</v>
      </c>
      <c r="H1014">
        <v>0.96506463434990497</v>
      </c>
      <c r="I1014" t="s">
        <v>12</v>
      </c>
      <c r="J1014">
        <v>-8.7027139411512203E-2</v>
      </c>
      <c r="K1014">
        <v>0.96506463434990497</v>
      </c>
      <c r="L1014" t="s">
        <v>2859</v>
      </c>
    </row>
    <row r="1015" spans="1:12" x14ac:dyDescent="0.2">
      <c r="A1015" t="s">
        <v>2855</v>
      </c>
      <c r="B1015" t="s">
        <v>2856</v>
      </c>
      <c r="C1015" t="s">
        <v>2857</v>
      </c>
      <c r="D1015" t="s">
        <v>2862</v>
      </c>
      <c r="E1015" t="s">
        <v>16</v>
      </c>
      <c r="F1015">
        <v>0.19917457970173399</v>
      </c>
      <c r="G1015">
        <v>0.27902864406959299</v>
      </c>
      <c r="H1015">
        <v>0.66704645013993902</v>
      </c>
      <c r="I1015" t="s">
        <v>12</v>
      </c>
      <c r="J1015">
        <v>0.19917457970173399</v>
      </c>
      <c r="K1015">
        <v>0.66704645013993902</v>
      </c>
      <c r="L1015" t="s">
        <v>2859</v>
      </c>
    </row>
    <row r="1016" spans="1:12" x14ac:dyDescent="0.2">
      <c r="A1016" t="s">
        <v>2855</v>
      </c>
      <c r="B1016" t="s">
        <v>2856</v>
      </c>
      <c r="C1016" t="s">
        <v>2857</v>
      </c>
      <c r="D1016" t="s">
        <v>2863</v>
      </c>
      <c r="E1016" t="s">
        <v>16</v>
      </c>
      <c r="F1016">
        <v>0.73077575186733701</v>
      </c>
      <c r="G1016">
        <v>0.292773886541842</v>
      </c>
      <c r="H1016">
        <v>0.68298595452328503</v>
      </c>
      <c r="I1016" t="s">
        <v>12</v>
      </c>
      <c r="J1016">
        <v>0.73077575186733701</v>
      </c>
      <c r="K1016">
        <v>0.68298595452328503</v>
      </c>
      <c r="L1016" t="s">
        <v>2859</v>
      </c>
    </row>
    <row r="1017" spans="1:12" x14ac:dyDescent="0.2">
      <c r="A1017" t="s">
        <v>2866</v>
      </c>
      <c r="B1017" t="s">
        <v>2867</v>
      </c>
      <c r="C1017" t="s">
        <v>2868</v>
      </c>
      <c r="D1017" t="s">
        <v>2869</v>
      </c>
      <c r="E1017" t="s">
        <v>16</v>
      </c>
      <c r="F1017">
        <v>1.04262423272578</v>
      </c>
      <c r="G1017">
        <v>1.7886940720757101E-4</v>
      </c>
      <c r="H1017">
        <v>7.0816279486786999E-3</v>
      </c>
      <c r="I1017" t="s">
        <v>12</v>
      </c>
      <c r="J1017">
        <v>1.04262423272578</v>
      </c>
      <c r="K1017">
        <v>7.0816279486786999E-3</v>
      </c>
      <c r="L1017" t="s">
        <v>2870</v>
      </c>
    </row>
    <row r="1018" spans="1:12" x14ac:dyDescent="0.2">
      <c r="A1018" t="s">
        <v>2871</v>
      </c>
      <c r="B1018" t="s">
        <v>2872</v>
      </c>
      <c r="C1018" t="s">
        <v>2873</v>
      </c>
      <c r="D1018" t="s">
        <v>2874</v>
      </c>
      <c r="E1018" t="s">
        <v>16</v>
      </c>
      <c r="F1018" t="e">
        <v>#NUM!</v>
      </c>
      <c r="H1018">
        <v>0</v>
      </c>
      <c r="I1018" t="s">
        <v>13</v>
      </c>
      <c r="J1018">
        <v>3.0462186097697299</v>
      </c>
      <c r="K1018">
        <v>1.1294500000000001E-2</v>
      </c>
      <c r="L1018" t="s">
        <v>2875</v>
      </c>
    </row>
    <row r="1019" spans="1:12" x14ac:dyDescent="0.2">
      <c r="A1019" t="s">
        <v>2876</v>
      </c>
      <c r="B1019" t="s">
        <v>2877</v>
      </c>
      <c r="C1019" t="s">
        <v>2878</v>
      </c>
      <c r="D1019" t="s">
        <v>2879</v>
      </c>
      <c r="E1019" t="s">
        <v>16</v>
      </c>
      <c r="F1019" t="e">
        <v>#NUM!</v>
      </c>
      <c r="H1019">
        <v>0</v>
      </c>
      <c r="I1019" t="s">
        <v>13</v>
      </c>
      <c r="J1019">
        <v>4.9677087205766703</v>
      </c>
      <c r="K1019">
        <v>1.0259900000000001E-2</v>
      </c>
      <c r="L1019" t="s">
        <v>2880</v>
      </c>
    </row>
    <row r="1020" spans="1:12" x14ac:dyDescent="0.2">
      <c r="A1020" t="s">
        <v>2876</v>
      </c>
      <c r="B1020" t="s">
        <v>2877</v>
      </c>
      <c r="C1020" t="s">
        <v>2878</v>
      </c>
      <c r="D1020" t="s">
        <v>2881</v>
      </c>
      <c r="E1020" t="s">
        <v>16</v>
      </c>
      <c r="F1020">
        <v>0.86665705591846198</v>
      </c>
      <c r="G1020">
        <v>0.13361361151175499</v>
      </c>
      <c r="H1020">
        <v>0.49399956744213502</v>
      </c>
      <c r="I1020" t="s">
        <v>12</v>
      </c>
      <c r="J1020">
        <v>0.86665705591846198</v>
      </c>
      <c r="K1020">
        <v>0.49399956744213502</v>
      </c>
      <c r="L1020" t="s">
        <v>2880</v>
      </c>
    </row>
    <row r="1021" spans="1:12" x14ac:dyDescent="0.2">
      <c r="A1021" t="s">
        <v>2876</v>
      </c>
      <c r="B1021" t="s">
        <v>2877</v>
      </c>
      <c r="C1021" t="s">
        <v>2878</v>
      </c>
      <c r="D1021" t="s">
        <v>2882</v>
      </c>
      <c r="E1021" t="s">
        <v>16</v>
      </c>
      <c r="F1021" t="e">
        <v>#NUM!</v>
      </c>
      <c r="H1021">
        <v>0</v>
      </c>
      <c r="I1021" t="s">
        <v>13</v>
      </c>
      <c r="J1021">
        <v>3.8092734321786201</v>
      </c>
      <c r="K1021">
        <v>4.2930900000000001E-2</v>
      </c>
      <c r="L1021" t="s">
        <v>2880</v>
      </c>
    </row>
    <row r="1022" spans="1:12" x14ac:dyDescent="0.2">
      <c r="A1022" t="s">
        <v>2885</v>
      </c>
      <c r="B1022" t="s">
        <v>2886</v>
      </c>
      <c r="C1022" t="s">
        <v>2887</v>
      </c>
      <c r="D1022" t="s">
        <v>2888</v>
      </c>
      <c r="E1022" t="s">
        <v>16</v>
      </c>
      <c r="F1022">
        <v>0.102396362263489</v>
      </c>
      <c r="G1022">
        <v>0.786361094241814</v>
      </c>
      <c r="H1022">
        <v>0.94515390141766598</v>
      </c>
      <c r="I1022" t="s">
        <v>12</v>
      </c>
      <c r="J1022">
        <v>0.102396362263489</v>
      </c>
      <c r="K1022">
        <v>0.94515390141766598</v>
      </c>
      <c r="L1022" t="s">
        <v>2889</v>
      </c>
    </row>
    <row r="1023" spans="1:12" x14ac:dyDescent="0.2">
      <c r="A1023" t="s">
        <v>2890</v>
      </c>
      <c r="B1023" t="s">
        <v>2891</v>
      </c>
      <c r="C1023" t="s">
        <v>2892</v>
      </c>
      <c r="D1023" t="s">
        <v>2893</v>
      </c>
      <c r="E1023" t="s">
        <v>16</v>
      </c>
      <c r="F1023">
        <v>-9.9622549991636705E-3</v>
      </c>
      <c r="G1023">
        <v>0.98152535431959298</v>
      </c>
      <c r="H1023">
        <v>0.99772830675032598</v>
      </c>
      <c r="I1023" t="s">
        <v>12</v>
      </c>
      <c r="J1023">
        <v>-9.9622549991636705E-3</v>
      </c>
      <c r="K1023">
        <v>0.99772830675032598</v>
      </c>
      <c r="L1023" t="s">
        <v>2894</v>
      </c>
    </row>
    <row r="1024" spans="1:12" x14ac:dyDescent="0.2">
      <c r="A1024" t="s">
        <v>2895</v>
      </c>
      <c r="B1024" t="s">
        <v>2896</v>
      </c>
      <c r="C1024" t="s">
        <v>2897</v>
      </c>
      <c r="D1024" t="s">
        <v>2900</v>
      </c>
      <c r="E1024" t="s">
        <v>16</v>
      </c>
      <c r="F1024">
        <v>0.56487085345214305</v>
      </c>
      <c r="G1024">
        <v>0.25924275110029998</v>
      </c>
      <c r="H1024">
        <v>0.659826664937186</v>
      </c>
      <c r="I1024" t="s">
        <v>12</v>
      </c>
      <c r="J1024">
        <v>0.56487085345214305</v>
      </c>
      <c r="K1024">
        <v>0.659826664937186</v>
      </c>
      <c r="L1024" t="s">
        <v>2899</v>
      </c>
    </row>
    <row r="1025" spans="1:12" x14ac:dyDescent="0.2">
      <c r="A1025" t="s">
        <v>2895</v>
      </c>
      <c r="B1025" t="s">
        <v>2896</v>
      </c>
      <c r="C1025" t="s">
        <v>2897</v>
      </c>
      <c r="D1025" t="s">
        <v>2898</v>
      </c>
      <c r="E1025" t="s">
        <v>16</v>
      </c>
      <c r="F1025">
        <v>-0.33828789060701397</v>
      </c>
      <c r="G1025">
        <v>0.41085068869918101</v>
      </c>
      <c r="H1025">
        <v>0.77177708522606803</v>
      </c>
      <c r="I1025" t="s">
        <v>12</v>
      </c>
      <c r="J1025">
        <v>-0.33828789060701397</v>
      </c>
      <c r="K1025">
        <v>0.77177708522606803</v>
      </c>
      <c r="L1025" t="s">
        <v>2899</v>
      </c>
    </row>
    <row r="1026" spans="1:12" x14ac:dyDescent="0.2">
      <c r="A1026" t="s">
        <v>2903</v>
      </c>
      <c r="B1026" t="s">
        <v>2904</v>
      </c>
      <c r="C1026" t="s">
        <v>2905</v>
      </c>
      <c r="D1026" t="s">
        <v>2906</v>
      </c>
      <c r="E1026" t="s">
        <v>16</v>
      </c>
      <c r="F1026">
        <v>1.7167982046577099</v>
      </c>
      <c r="G1026">
        <v>4.2822739740757702E-3</v>
      </c>
      <c r="H1026">
        <v>7.7461578108837206E-2</v>
      </c>
      <c r="I1026" t="s">
        <v>12</v>
      </c>
      <c r="J1026">
        <v>1.7167982046577099</v>
      </c>
      <c r="K1026">
        <v>7.7461578108837206E-2</v>
      </c>
      <c r="L1026" t="s">
        <v>2907</v>
      </c>
    </row>
    <row r="1027" spans="1:12" x14ac:dyDescent="0.2">
      <c r="A1027" t="s">
        <v>2903</v>
      </c>
      <c r="B1027" t="s">
        <v>2904</v>
      </c>
      <c r="C1027" t="s">
        <v>2905</v>
      </c>
      <c r="D1027" t="s">
        <v>2908</v>
      </c>
      <c r="E1027" t="s">
        <v>16</v>
      </c>
      <c r="F1027">
        <v>0.62899210373882897</v>
      </c>
      <c r="G1027">
        <v>0.108063056722161</v>
      </c>
      <c r="H1027">
        <v>0.452142387069638</v>
      </c>
      <c r="I1027" t="s">
        <v>12</v>
      </c>
      <c r="J1027">
        <v>0.62899210373882897</v>
      </c>
      <c r="K1027">
        <v>0.452142387069638</v>
      </c>
      <c r="L1027" t="s">
        <v>2907</v>
      </c>
    </row>
    <row r="1028" spans="1:12" x14ac:dyDescent="0.2">
      <c r="A1028" t="s">
        <v>2914</v>
      </c>
      <c r="B1028" t="s">
        <v>2915</v>
      </c>
      <c r="C1028" t="s">
        <v>2916</v>
      </c>
      <c r="D1028" t="s">
        <v>2917</v>
      </c>
      <c r="E1028" t="s">
        <v>16</v>
      </c>
      <c r="F1028">
        <v>0.16845992135490301</v>
      </c>
      <c r="G1028">
        <v>0.35163001157276602</v>
      </c>
      <c r="H1028">
        <v>0.73297523539111797</v>
      </c>
      <c r="I1028" t="s">
        <v>12</v>
      </c>
      <c r="J1028">
        <v>0.16845992135490301</v>
      </c>
      <c r="K1028">
        <v>0.73297523539111797</v>
      </c>
      <c r="L1028" t="s">
        <v>2918</v>
      </c>
    </row>
    <row r="1029" spans="1:12" x14ac:dyDescent="0.2">
      <c r="A1029" t="s">
        <v>2919</v>
      </c>
      <c r="B1029" t="s">
        <v>2920</v>
      </c>
      <c r="C1029" t="s">
        <v>2921</v>
      </c>
      <c r="D1029" t="s">
        <v>2922</v>
      </c>
      <c r="E1029" t="s">
        <v>16</v>
      </c>
      <c r="F1029">
        <v>6.9389540676597999E-2</v>
      </c>
      <c r="G1029">
        <v>0.84451232628247797</v>
      </c>
      <c r="H1029">
        <v>0.96157744423665703</v>
      </c>
      <c r="I1029" t="s">
        <v>12</v>
      </c>
      <c r="J1029">
        <v>6.9389540676597999E-2</v>
      </c>
      <c r="K1029">
        <v>0.96157744423665703</v>
      </c>
      <c r="L1029" t="s">
        <v>2923</v>
      </c>
    </row>
    <row r="1030" spans="1:12" x14ac:dyDescent="0.2">
      <c r="A1030" t="s">
        <v>2924</v>
      </c>
      <c r="B1030" t="s">
        <v>2925</v>
      </c>
      <c r="C1030" t="s">
        <v>2926</v>
      </c>
      <c r="D1030" t="s">
        <v>2927</v>
      </c>
      <c r="E1030" t="s">
        <v>16</v>
      </c>
      <c r="F1030">
        <v>4.10295862176085E-2</v>
      </c>
      <c r="G1030">
        <v>0.88629032721900802</v>
      </c>
      <c r="H1030">
        <v>0.97294716973199302</v>
      </c>
      <c r="I1030" t="s">
        <v>12</v>
      </c>
      <c r="J1030">
        <v>4.10295862176085E-2</v>
      </c>
      <c r="K1030">
        <v>0.97294716973199302</v>
      </c>
      <c r="L1030" t="s">
        <v>2928</v>
      </c>
    </row>
    <row r="1031" spans="1:12" x14ac:dyDescent="0.2">
      <c r="A1031" t="s">
        <v>2924</v>
      </c>
      <c r="B1031" t="s">
        <v>2925</v>
      </c>
      <c r="C1031" t="s">
        <v>2926</v>
      </c>
      <c r="D1031" t="s">
        <v>2929</v>
      </c>
      <c r="E1031" t="s">
        <v>16</v>
      </c>
      <c r="F1031">
        <v>0.17002901361105199</v>
      </c>
      <c r="G1031">
        <v>0.65689299397350998</v>
      </c>
      <c r="H1031">
        <v>0.89013367489305695</v>
      </c>
      <c r="I1031" t="s">
        <v>12</v>
      </c>
      <c r="J1031">
        <v>0.17002901361105199</v>
      </c>
      <c r="K1031">
        <v>0.89013367489305695</v>
      </c>
      <c r="L1031" t="s">
        <v>2928</v>
      </c>
    </row>
    <row r="1032" spans="1:12" x14ac:dyDescent="0.2">
      <c r="A1032" t="s">
        <v>2931</v>
      </c>
      <c r="B1032" t="s">
        <v>2932</v>
      </c>
      <c r="C1032" t="s">
        <v>2933</v>
      </c>
      <c r="D1032" t="s">
        <v>2934</v>
      </c>
      <c r="E1032" t="s">
        <v>16</v>
      </c>
      <c r="F1032" t="e">
        <v>#NUM!</v>
      </c>
      <c r="H1032">
        <v>0</v>
      </c>
      <c r="I1032" t="s">
        <v>13</v>
      </c>
      <c r="J1032">
        <v>4.3129412406212797</v>
      </c>
      <c r="K1032">
        <v>3.42265E-2</v>
      </c>
      <c r="L1032" t="s">
        <v>2935</v>
      </c>
    </row>
    <row r="1033" spans="1:12" x14ac:dyDescent="0.2">
      <c r="A1033" t="s">
        <v>5358</v>
      </c>
      <c r="B1033" t="s">
        <v>5359</v>
      </c>
      <c r="C1033" t="s">
        <v>5360</v>
      </c>
      <c r="D1033" t="s">
        <v>3883</v>
      </c>
      <c r="E1033" t="s">
        <v>16</v>
      </c>
      <c r="F1033">
        <v>0.22605061743467</v>
      </c>
      <c r="G1033">
        <v>0.45954939683903501</v>
      </c>
      <c r="H1033">
        <v>0.79421063487680399</v>
      </c>
      <c r="I1033" t="s">
        <v>12</v>
      </c>
      <c r="J1033">
        <v>0.22605061743467</v>
      </c>
      <c r="K1033">
        <v>0.79421063487680399</v>
      </c>
      <c r="L1033" t="s">
        <v>5361</v>
      </c>
    </row>
    <row r="1034" spans="1:12" x14ac:dyDescent="0.2">
      <c r="A1034" t="s">
        <v>5358</v>
      </c>
      <c r="B1034" t="s">
        <v>5359</v>
      </c>
      <c r="C1034" t="s">
        <v>5360</v>
      </c>
      <c r="D1034" t="s">
        <v>3889</v>
      </c>
      <c r="E1034" t="s">
        <v>16</v>
      </c>
      <c r="F1034">
        <v>1.1788433521933499</v>
      </c>
      <c r="G1034">
        <v>0.36834960528282101</v>
      </c>
      <c r="H1034">
        <v>0.75410716394521504</v>
      </c>
      <c r="I1034" t="s">
        <v>12</v>
      </c>
      <c r="J1034">
        <v>1.1788433521933499</v>
      </c>
      <c r="K1034">
        <v>0.75410716394521504</v>
      </c>
      <c r="L1034" t="s">
        <v>5361</v>
      </c>
    </row>
    <row r="1035" spans="1:12" x14ac:dyDescent="0.2">
      <c r="A1035" t="s">
        <v>2936</v>
      </c>
      <c r="B1035" t="s">
        <v>2937</v>
      </c>
      <c r="C1035" t="s">
        <v>2938</v>
      </c>
      <c r="D1035" t="s">
        <v>2939</v>
      </c>
      <c r="E1035" t="s">
        <v>16</v>
      </c>
      <c r="F1035">
        <v>-0.20998260401518201</v>
      </c>
      <c r="G1035">
        <v>0.63823137782567696</v>
      </c>
      <c r="H1035">
        <v>0.885042749737879</v>
      </c>
      <c r="I1035" t="s">
        <v>12</v>
      </c>
      <c r="J1035">
        <v>-0.20998260401518201</v>
      </c>
      <c r="K1035">
        <v>0.885042749737879</v>
      </c>
      <c r="L1035" t="s">
        <v>2940</v>
      </c>
    </row>
    <row r="1036" spans="1:12" x14ac:dyDescent="0.2">
      <c r="A1036" t="s">
        <v>2941</v>
      </c>
      <c r="B1036" t="s">
        <v>2942</v>
      </c>
      <c r="C1036" t="s">
        <v>2943</v>
      </c>
      <c r="D1036" t="s">
        <v>2946</v>
      </c>
      <c r="E1036" t="s">
        <v>16</v>
      </c>
      <c r="F1036">
        <v>-9.9683062019350802E-2</v>
      </c>
      <c r="G1036">
        <v>0.795981086794458</v>
      </c>
      <c r="H1036">
        <v>0.94576340325359798</v>
      </c>
      <c r="I1036" t="s">
        <v>12</v>
      </c>
      <c r="J1036">
        <v>-9.9683062019350802E-2</v>
      </c>
      <c r="K1036">
        <v>0.94576340325359798</v>
      </c>
      <c r="L1036" t="s">
        <v>2945</v>
      </c>
    </row>
    <row r="1037" spans="1:12" x14ac:dyDescent="0.2">
      <c r="A1037" t="s">
        <v>2941</v>
      </c>
      <c r="B1037" t="s">
        <v>2942</v>
      </c>
      <c r="C1037" t="s">
        <v>2943</v>
      </c>
      <c r="D1037" t="s">
        <v>2944</v>
      </c>
      <c r="E1037" t="s">
        <v>16</v>
      </c>
      <c r="F1037">
        <v>4.5572485806353202E-2</v>
      </c>
      <c r="G1037">
        <v>0.81298075586588903</v>
      </c>
      <c r="H1037">
        <v>0.95149724698035099</v>
      </c>
      <c r="I1037" t="s">
        <v>12</v>
      </c>
      <c r="J1037">
        <v>4.5572485806353202E-2</v>
      </c>
      <c r="K1037">
        <v>0.95149724698035099</v>
      </c>
      <c r="L1037" t="s">
        <v>2945</v>
      </c>
    </row>
    <row r="1038" spans="1:12" x14ac:dyDescent="0.2">
      <c r="A1038" t="s">
        <v>5362</v>
      </c>
      <c r="B1038" t="s">
        <v>5363</v>
      </c>
      <c r="C1038" t="s">
        <v>5364</v>
      </c>
      <c r="D1038" t="s">
        <v>4848</v>
      </c>
      <c r="E1038" t="s">
        <v>16</v>
      </c>
      <c r="F1038">
        <v>1.30662978775137</v>
      </c>
      <c r="G1038">
        <v>1.6051226586785799E-2</v>
      </c>
      <c r="H1038">
        <v>0.177764604648213</v>
      </c>
      <c r="I1038" t="s">
        <v>12</v>
      </c>
      <c r="J1038">
        <v>1.30662978775137</v>
      </c>
      <c r="K1038">
        <v>0.177764604648213</v>
      </c>
      <c r="L1038" t="s">
        <v>5365</v>
      </c>
    </row>
    <row r="1039" spans="1:12" x14ac:dyDescent="0.2">
      <c r="A1039" t="s">
        <v>5362</v>
      </c>
      <c r="B1039" t="s">
        <v>5363</v>
      </c>
      <c r="C1039" t="s">
        <v>5364</v>
      </c>
      <c r="D1039" t="s">
        <v>4846</v>
      </c>
      <c r="E1039" t="s">
        <v>16</v>
      </c>
      <c r="F1039">
        <v>0.65429415781115496</v>
      </c>
      <c r="G1039">
        <v>0.22540703084642799</v>
      </c>
      <c r="H1039">
        <v>0.62819501929074095</v>
      </c>
      <c r="I1039" t="s">
        <v>12</v>
      </c>
      <c r="J1039">
        <v>0.65429415781115496</v>
      </c>
      <c r="K1039">
        <v>0.62819501929074095</v>
      </c>
      <c r="L1039" t="s">
        <v>5365</v>
      </c>
    </row>
    <row r="1040" spans="1:12" x14ac:dyDescent="0.2">
      <c r="A1040" t="s">
        <v>2961</v>
      </c>
      <c r="B1040" t="s">
        <v>2962</v>
      </c>
      <c r="C1040" t="s">
        <v>2963</v>
      </c>
      <c r="D1040" t="s">
        <v>2966</v>
      </c>
      <c r="E1040" t="s">
        <v>16</v>
      </c>
      <c r="F1040">
        <v>1.4502339468433101</v>
      </c>
      <c r="G1040">
        <v>4.2185595788264002E-2</v>
      </c>
      <c r="H1040">
        <v>0.29860065192736401</v>
      </c>
      <c r="I1040" t="s">
        <v>12</v>
      </c>
      <c r="J1040">
        <v>1.4502339468433101</v>
      </c>
      <c r="K1040">
        <v>0.29860065192736401</v>
      </c>
      <c r="L1040" t="s">
        <v>2965</v>
      </c>
    </row>
    <row r="1041" spans="1:12" x14ac:dyDescent="0.2">
      <c r="A1041" t="s">
        <v>2961</v>
      </c>
      <c r="B1041" t="s">
        <v>2962</v>
      </c>
      <c r="C1041" t="s">
        <v>2963</v>
      </c>
      <c r="D1041" t="s">
        <v>2964</v>
      </c>
      <c r="E1041" t="s">
        <v>16</v>
      </c>
      <c r="F1041">
        <v>1.4614189099022601</v>
      </c>
      <c r="G1041">
        <v>0.17605225940656699</v>
      </c>
      <c r="H1041">
        <v>0.56088665032072804</v>
      </c>
      <c r="I1041" t="s">
        <v>12</v>
      </c>
      <c r="J1041">
        <v>1.4614189099022601</v>
      </c>
      <c r="K1041">
        <v>0.56088665032072804</v>
      </c>
      <c r="L1041" t="s">
        <v>2965</v>
      </c>
    </row>
    <row r="1042" spans="1:12" x14ac:dyDescent="0.2">
      <c r="A1042" t="s">
        <v>2967</v>
      </c>
      <c r="B1042" t="s">
        <v>2968</v>
      </c>
      <c r="C1042" t="s">
        <v>2969</v>
      </c>
      <c r="D1042" t="s">
        <v>2970</v>
      </c>
      <c r="E1042" t="s">
        <v>16</v>
      </c>
      <c r="F1042" t="e">
        <v>#NUM!</v>
      </c>
      <c r="H1042">
        <v>0</v>
      </c>
      <c r="I1042" t="s">
        <v>13</v>
      </c>
      <c r="J1042">
        <v>3.2742141771985702</v>
      </c>
      <c r="K1042">
        <v>4.7957199999999998E-2</v>
      </c>
      <c r="L1042" t="s">
        <v>2971</v>
      </c>
    </row>
    <row r="1043" spans="1:12" x14ac:dyDescent="0.2">
      <c r="A1043" t="s">
        <v>2972</v>
      </c>
      <c r="B1043" t="s">
        <v>2973</v>
      </c>
      <c r="C1043" t="s">
        <v>2974</v>
      </c>
      <c r="D1043" t="s">
        <v>2977</v>
      </c>
      <c r="E1043" t="s">
        <v>16</v>
      </c>
      <c r="F1043">
        <v>1.6739986738421999</v>
      </c>
      <c r="G1043">
        <v>4.1118405592262004E-3</v>
      </c>
      <c r="H1043">
        <v>7.5214341914834296E-2</v>
      </c>
      <c r="I1043" t="s">
        <v>12</v>
      </c>
      <c r="J1043">
        <v>1.6739986738421999</v>
      </c>
      <c r="K1043">
        <v>7.5214341914834296E-2</v>
      </c>
      <c r="L1043" t="s">
        <v>2976</v>
      </c>
    </row>
    <row r="1044" spans="1:12" x14ac:dyDescent="0.2">
      <c r="A1044" t="s">
        <v>2972</v>
      </c>
      <c r="B1044" t="s">
        <v>2973</v>
      </c>
      <c r="C1044" t="s">
        <v>2974</v>
      </c>
      <c r="D1044" t="s">
        <v>2979</v>
      </c>
      <c r="E1044" t="s">
        <v>16</v>
      </c>
      <c r="F1044">
        <v>1.54283131295027</v>
      </c>
      <c r="G1044">
        <v>4.4126592699718099E-3</v>
      </c>
      <c r="H1044">
        <v>7.8084883603414201E-2</v>
      </c>
      <c r="I1044" t="s">
        <v>12</v>
      </c>
      <c r="J1044">
        <v>1.54283131295027</v>
      </c>
      <c r="K1044">
        <v>7.8084883603414201E-2</v>
      </c>
      <c r="L1044" t="s">
        <v>2976</v>
      </c>
    </row>
    <row r="1045" spans="1:12" x14ac:dyDescent="0.2">
      <c r="A1045" t="s">
        <v>2972</v>
      </c>
      <c r="B1045" t="s">
        <v>2973</v>
      </c>
      <c r="C1045" t="s">
        <v>2974</v>
      </c>
      <c r="D1045" t="s">
        <v>2975</v>
      </c>
      <c r="E1045" t="s">
        <v>16</v>
      </c>
      <c r="F1045">
        <v>-1.08595911697616</v>
      </c>
      <c r="G1045">
        <v>3.30334224668483E-3</v>
      </c>
      <c r="H1045">
        <v>6.3268719736504705E-2</v>
      </c>
      <c r="I1045" t="s">
        <v>12</v>
      </c>
      <c r="J1045">
        <v>-1.08595911697616</v>
      </c>
      <c r="K1045">
        <v>6.3268719736504705E-2</v>
      </c>
      <c r="L1045" t="s">
        <v>2976</v>
      </c>
    </row>
    <row r="1046" spans="1:12" x14ac:dyDescent="0.2">
      <c r="A1046" t="s">
        <v>2981</v>
      </c>
      <c r="B1046" t="s">
        <v>2982</v>
      </c>
      <c r="C1046" t="s">
        <v>2983</v>
      </c>
      <c r="D1046" t="s">
        <v>2984</v>
      </c>
      <c r="E1046" t="s">
        <v>16</v>
      </c>
      <c r="F1046">
        <v>0.42008393063588101</v>
      </c>
      <c r="G1046">
        <v>0.42782075528686198</v>
      </c>
      <c r="H1046">
        <v>0.78272535260445197</v>
      </c>
      <c r="I1046" t="s">
        <v>12</v>
      </c>
      <c r="J1046">
        <v>0.42008393063588101</v>
      </c>
      <c r="K1046">
        <v>0.78272535260445197</v>
      </c>
      <c r="L1046" t="s">
        <v>2985</v>
      </c>
    </row>
    <row r="1047" spans="1:12" x14ac:dyDescent="0.2">
      <c r="A1047" t="s">
        <v>2986</v>
      </c>
      <c r="B1047" t="s">
        <v>2987</v>
      </c>
      <c r="C1047" t="s">
        <v>2988</v>
      </c>
      <c r="D1047" t="s">
        <v>2992</v>
      </c>
      <c r="E1047" t="s">
        <v>16</v>
      </c>
      <c r="F1047">
        <v>-0.51246113324576903</v>
      </c>
      <c r="G1047">
        <v>0.12749728272203201</v>
      </c>
      <c r="H1047">
        <v>0.48610792644705803</v>
      </c>
      <c r="I1047" t="s">
        <v>12</v>
      </c>
      <c r="J1047">
        <v>-0.51246113324576903</v>
      </c>
      <c r="K1047">
        <v>0.48610792644705803</v>
      </c>
      <c r="L1047" t="s">
        <v>2990</v>
      </c>
    </row>
    <row r="1048" spans="1:12" x14ac:dyDescent="0.2">
      <c r="A1048" t="s">
        <v>2986</v>
      </c>
      <c r="B1048" t="s">
        <v>2987</v>
      </c>
      <c r="C1048" t="s">
        <v>2988</v>
      </c>
      <c r="D1048" t="s">
        <v>2991</v>
      </c>
      <c r="E1048" t="s">
        <v>16</v>
      </c>
      <c r="F1048">
        <v>0.75765017588110495</v>
      </c>
      <c r="G1048">
        <v>9.6353359796955501E-2</v>
      </c>
      <c r="H1048">
        <v>0.42340126835293201</v>
      </c>
      <c r="I1048" t="s">
        <v>12</v>
      </c>
      <c r="J1048">
        <v>0.75765017588110495</v>
      </c>
      <c r="K1048">
        <v>0.42340126835293201</v>
      </c>
      <c r="L1048" t="s">
        <v>2990</v>
      </c>
    </row>
    <row r="1049" spans="1:12" x14ac:dyDescent="0.2">
      <c r="A1049" t="s">
        <v>2986</v>
      </c>
      <c r="B1049" t="s">
        <v>2987</v>
      </c>
      <c r="C1049" t="s">
        <v>2988</v>
      </c>
      <c r="D1049" t="s">
        <v>2989</v>
      </c>
      <c r="E1049" t="s">
        <v>16</v>
      </c>
      <c r="F1049">
        <v>0.199420383671671</v>
      </c>
      <c r="G1049">
        <v>0.40107406855494998</v>
      </c>
      <c r="H1049">
        <v>0.76681532079966797</v>
      </c>
      <c r="I1049" t="s">
        <v>12</v>
      </c>
      <c r="J1049">
        <v>0.199420383671671</v>
      </c>
      <c r="K1049">
        <v>0.76681532079966797</v>
      </c>
      <c r="L1049" t="s">
        <v>2990</v>
      </c>
    </row>
    <row r="1050" spans="1:12" x14ac:dyDescent="0.2">
      <c r="A1050" t="s">
        <v>2995</v>
      </c>
      <c r="B1050" t="s">
        <v>2996</v>
      </c>
      <c r="C1050" t="s">
        <v>2997</v>
      </c>
      <c r="D1050" t="s">
        <v>3003</v>
      </c>
      <c r="E1050" t="s">
        <v>16</v>
      </c>
      <c r="F1050">
        <v>0.52965922552911404</v>
      </c>
      <c r="G1050">
        <v>0.220372158650088</v>
      </c>
      <c r="H1050">
        <v>0.62195398609370101</v>
      </c>
      <c r="I1050" t="s">
        <v>12</v>
      </c>
      <c r="J1050">
        <v>0.52965922552911404</v>
      </c>
      <c r="K1050">
        <v>0.62195398609370101</v>
      </c>
      <c r="L1050" t="s">
        <v>2999</v>
      </c>
    </row>
    <row r="1051" spans="1:12" x14ac:dyDescent="0.2">
      <c r="A1051" t="s">
        <v>2995</v>
      </c>
      <c r="B1051" t="s">
        <v>2996</v>
      </c>
      <c r="C1051" t="s">
        <v>2997</v>
      </c>
      <c r="D1051" t="s">
        <v>3002</v>
      </c>
      <c r="E1051" t="s">
        <v>16</v>
      </c>
      <c r="F1051">
        <v>-0.128582847956905</v>
      </c>
      <c r="G1051">
        <v>0.779720774760018</v>
      </c>
      <c r="H1051">
        <v>0.94515390141766598</v>
      </c>
      <c r="I1051" t="s">
        <v>12</v>
      </c>
      <c r="J1051">
        <v>-0.128582847956905</v>
      </c>
      <c r="K1051">
        <v>0.94515390141766598</v>
      </c>
      <c r="L1051" t="s">
        <v>2999</v>
      </c>
    </row>
    <row r="1052" spans="1:12" x14ac:dyDescent="0.2">
      <c r="A1052" t="s">
        <v>3005</v>
      </c>
      <c r="B1052" t="s">
        <v>3006</v>
      </c>
      <c r="C1052" t="s">
        <v>3007</v>
      </c>
      <c r="D1052" t="s">
        <v>3008</v>
      </c>
      <c r="E1052" t="s">
        <v>16</v>
      </c>
      <c r="F1052">
        <v>1.4343599345193601</v>
      </c>
      <c r="G1052">
        <v>3.1659285713194797E-2</v>
      </c>
      <c r="H1052">
        <v>0.25515503535188599</v>
      </c>
      <c r="I1052" t="s">
        <v>12</v>
      </c>
      <c r="J1052">
        <v>1.4343599345193601</v>
      </c>
      <c r="K1052">
        <v>0.25515503535188599</v>
      </c>
      <c r="L1052" t="s">
        <v>3009</v>
      </c>
    </row>
    <row r="1053" spans="1:12" x14ac:dyDescent="0.2">
      <c r="A1053" t="s">
        <v>3005</v>
      </c>
      <c r="B1053" t="s">
        <v>3006</v>
      </c>
      <c r="C1053" t="s">
        <v>3007</v>
      </c>
      <c r="D1053" t="s">
        <v>3014</v>
      </c>
      <c r="E1053" t="s">
        <v>16</v>
      </c>
      <c r="F1053">
        <v>-0.12751916148835299</v>
      </c>
      <c r="G1053">
        <v>0.71751444324939895</v>
      </c>
      <c r="H1053">
        <v>0.921952260149978</v>
      </c>
      <c r="I1053" t="s">
        <v>12</v>
      </c>
      <c r="J1053">
        <v>-0.12751916148835299</v>
      </c>
      <c r="K1053">
        <v>0.921952260149978</v>
      </c>
      <c r="L1053" t="s">
        <v>3009</v>
      </c>
    </row>
    <row r="1054" spans="1:12" x14ac:dyDescent="0.2">
      <c r="A1054" t="s">
        <v>3005</v>
      </c>
      <c r="B1054" t="s">
        <v>3006</v>
      </c>
      <c r="C1054" t="s">
        <v>3007</v>
      </c>
      <c r="D1054" t="s">
        <v>3011</v>
      </c>
      <c r="E1054" t="s">
        <v>16</v>
      </c>
      <c r="F1054">
        <v>1.0952232629362</v>
      </c>
      <c r="G1054">
        <v>7.7835323670324197E-2</v>
      </c>
      <c r="H1054">
        <v>0.395852983650062</v>
      </c>
      <c r="I1054" t="s">
        <v>12</v>
      </c>
      <c r="J1054">
        <v>1.0952232629362</v>
      </c>
      <c r="K1054">
        <v>0.395852983650062</v>
      </c>
      <c r="L1054" t="s">
        <v>3009</v>
      </c>
    </row>
    <row r="1055" spans="1:12" x14ac:dyDescent="0.2">
      <c r="A1055" t="s">
        <v>3005</v>
      </c>
      <c r="B1055" t="s">
        <v>3006</v>
      </c>
      <c r="C1055" t="s">
        <v>3007</v>
      </c>
      <c r="D1055" t="s">
        <v>3010</v>
      </c>
      <c r="E1055" t="s">
        <v>16</v>
      </c>
      <c r="F1055" t="e">
        <v>#NUM!</v>
      </c>
      <c r="H1055">
        <v>0</v>
      </c>
      <c r="I1055" t="s">
        <v>13</v>
      </c>
      <c r="J1055">
        <v>3.14015488363273</v>
      </c>
      <c r="K1055">
        <v>4.75393E-2</v>
      </c>
      <c r="L1055" t="s">
        <v>3009</v>
      </c>
    </row>
    <row r="1056" spans="1:12" x14ac:dyDescent="0.2">
      <c r="A1056" t="s">
        <v>3017</v>
      </c>
      <c r="B1056" t="s">
        <v>3018</v>
      </c>
      <c r="C1056" t="s">
        <v>3019</v>
      </c>
      <c r="D1056" t="s">
        <v>3020</v>
      </c>
      <c r="E1056" t="s">
        <v>16</v>
      </c>
      <c r="F1056">
        <v>-0.254748812075488</v>
      </c>
      <c r="G1056">
        <v>0.31332975841618499</v>
      </c>
      <c r="H1056">
        <v>0.699978032775188</v>
      </c>
      <c r="I1056" t="s">
        <v>12</v>
      </c>
      <c r="J1056">
        <v>-0.254748812075488</v>
      </c>
      <c r="K1056">
        <v>0.699978032775188</v>
      </c>
      <c r="L1056" t="s">
        <v>3021</v>
      </c>
    </row>
    <row r="1057" spans="1:12" x14ac:dyDescent="0.2">
      <c r="A1057" t="s">
        <v>3022</v>
      </c>
      <c r="B1057" t="s">
        <v>3023</v>
      </c>
      <c r="C1057" t="s">
        <v>3024</v>
      </c>
      <c r="D1057" t="s">
        <v>3025</v>
      </c>
      <c r="E1057" t="s">
        <v>16</v>
      </c>
      <c r="F1057" t="e">
        <v>#NUM!</v>
      </c>
      <c r="H1057">
        <v>0</v>
      </c>
      <c r="I1057" t="s">
        <v>13</v>
      </c>
      <c r="J1057">
        <v>5.38903687867555</v>
      </c>
      <c r="K1057">
        <v>1.2633999999999999E-2</v>
      </c>
      <c r="L1057" t="s">
        <v>3026</v>
      </c>
    </row>
    <row r="1058" spans="1:12" x14ac:dyDescent="0.2">
      <c r="A1058" t="s">
        <v>3022</v>
      </c>
      <c r="B1058" t="s">
        <v>3023</v>
      </c>
      <c r="C1058" t="s">
        <v>3024</v>
      </c>
      <c r="D1058" t="s">
        <v>3028</v>
      </c>
      <c r="E1058" t="s">
        <v>16</v>
      </c>
      <c r="F1058">
        <v>1.2597903667599899</v>
      </c>
      <c r="G1058">
        <v>9.5755672795405603E-5</v>
      </c>
      <c r="H1058">
        <v>4.7239465245733497E-3</v>
      </c>
      <c r="I1058" t="s">
        <v>12</v>
      </c>
      <c r="J1058">
        <v>1.2597903667599899</v>
      </c>
      <c r="K1058">
        <v>4.7239465245733497E-3</v>
      </c>
      <c r="L1058" t="s">
        <v>3026</v>
      </c>
    </row>
    <row r="1059" spans="1:12" x14ac:dyDescent="0.2">
      <c r="A1059" t="s">
        <v>3022</v>
      </c>
      <c r="B1059" t="s">
        <v>3023</v>
      </c>
      <c r="C1059" t="s">
        <v>3024</v>
      </c>
      <c r="D1059" t="s">
        <v>3027</v>
      </c>
      <c r="E1059" t="s">
        <v>16</v>
      </c>
      <c r="F1059" t="e">
        <v>#NUM!</v>
      </c>
      <c r="H1059">
        <v>0</v>
      </c>
      <c r="I1059" t="s">
        <v>13</v>
      </c>
      <c r="J1059">
        <v>6.86108818468482</v>
      </c>
      <c r="K1059">
        <v>2.4518600000000002E-2</v>
      </c>
      <c r="L1059" t="s">
        <v>3026</v>
      </c>
    </row>
    <row r="1060" spans="1:12" x14ac:dyDescent="0.2">
      <c r="A1060" t="s">
        <v>3036</v>
      </c>
      <c r="B1060" t="s">
        <v>3037</v>
      </c>
      <c r="C1060" t="s">
        <v>3038</v>
      </c>
      <c r="D1060" t="s">
        <v>3039</v>
      </c>
      <c r="E1060" t="s">
        <v>16</v>
      </c>
      <c r="F1060">
        <v>0.81025181090979603</v>
      </c>
      <c r="G1060">
        <v>0.198295722380461</v>
      </c>
      <c r="H1060">
        <v>0.595773333942754</v>
      </c>
      <c r="I1060" t="s">
        <v>12</v>
      </c>
      <c r="J1060">
        <v>0.81025181090979603</v>
      </c>
      <c r="K1060">
        <v>0.595773333942754</v>
      </c>
      <c r="L1060" t="s">
        <v>3040</v>
      </c>
    </row>
    <row r="1061" spans="1:12" x14ac:dyDescent="0.2">
      <c r="A1061" t="s">
        <v>3041</v>
      </c>
      <c r="B1061" t="s">
        <v>3042</v>
      </c>
      <c r="C1061" t="s">
        <v>3043</v>
      </c>
      <c r="D1061" t="s">
        <v>3044</v>
      </c>
      <c r="E1061" t="s">
        <v>16</v>
      </c>
      <c r="F1061">
        <v>0.86530055399864103</v>
      </c>
      <c r="G1061">
        <v>1.26454419516171E-2</v>
      </c>
      <c r="H1061">
        <v>0.15026846348344999</v>
      </c>
      <c r="I1061" t="s">
        <v>12</v>
      </c>
      <c r="J1061">
        <v>0.86530055399864103</v>
      </c>
      <c r="K1061">
        <v>0.15026846348344999</v>
      </c>
      <c r="L1061" t="s">
        <v>3045</v>
      </c>
    </row>
    <row r="1062" spans="1:12" x14ac:dyDescent="0.2">
      <c r="A1062" t="s">
        <v>3046</v>
      </c>
      <c r="B1062" t="s">
        <v>3047</v>
      </c>
      <c r="C1062" t="s">
        <v>3048</v>
      </c>
      <c r="D1062" t="s">
        <v>3049</v>
      </c>
      <c r="E1062" t="s">
        <v>16</v>
      </c>
      <c r="F1062">
        <v>1.13020843550686</v>
      </c>
      <c r="G1062">
        <v>1.91818212514949E-3</v>
      </c>
      <c r="H1062">
        <v>4.5923536760931999E-2</v>
      </c>
      <c r="I1062" t="s">
        <v>12</v>
      </c>
      <c r="J1062">
        <v>1.13020843550686</v>
      </c>
      <c r="K1062">
        <v>4.5923536760931999E-2</v>
      </c>
      <c r="L1062" t="s">
        <v>3050</v>
      </c>
    </row>
    <row r="1063" spans="1:12" x14ac:dyDescent="0.2">
      <c r="A1063" t="s">
        <v>3051</v>
      </c>
      <c r="B1063" t="s">
        <v>3052</v>
      </c>
      <c r="C1063" t="s">
        <v>3053</v>
      </c>
      <c r="D1063" t="s">
        <v>3054</v>
      </c>
      <c r="E1063" t="s">
        <v>16</v>
      </c>
      <c r="F1063" t="e">
        <v>#NUM!</v>
      </c>
      <c r="H1063">
        <v>0</v>
      </c>
      <c r="I1063" t="s">
        <v>13</v>
      </c>
      <c r="J1063">
        <v>3.0538550074612298</v>
      </c>
      <c r="K1063">
        <v>3.9552700000000003E-2</v>
      </c>
      <c r="L1063" t="s">
        <v>3055</v>
      </c>
    </row>
    <row r="1064" spans="1:12" x14ac:dyDescent="0.2">
      <c r="A1064" t="s">
        <v>3057</v>
      </c>
      <c r="B1064" t="s">
        <v>3058</v>
      </c>
      <c r="C1064" t="s">
        <v>3059</v>
      </c>
      <c r="D1064" t="s">
        <v>3060</v>
      </c>
      <c r="E1064" t="s">
        <v>16</v>
      </c>
      <c r="F1064">
        <v>-0.75985864997589103</v>
      </c>
      <c r="G1064">
        <v>0.50560567528193701</v>
      </c>
      <c r="H1064">
        <v>0.81903088493432097</v>
      </c>
      <c r="I1064" t="s">
        <v>12</v>
      </c>
      <c r="J1064">
        <v>-0.75985864997589103</v>
      </c>
      <c r="K1064">
        <v>0.81903088493432097</v>
      </c>
      <c r="L1064" t="s">
        <v>3061</v>
      </c>
    </row>
    <row r="1065" spans="1:12" x14ac:dyDescent="0.2">
      <c r="A1065" t="s">
        <v>5366</v>
      </c>
      <c r="B1065" t="s">
        <v>5367</v>
      </c>
      <c r="C1065" t="s">
        <v>5368</v>
      </c>
      <c r="D1065" t="s">
        <v>3648</v>
      </c>
      <c r="E1065" t="s">
        <v>16</v>
      </c>
      <c r="F1065">
        <v>0.156011123264332</v>
      </c>
      <c r="G1065">
        <v>0.90147324379086102</v>
      </c>
      <c r="H1065">
        <v>0.97659786963542194</v>
      </c>
      <c r="I1065" t="s">
        <v>12</v>
      </c>
      <c r="J1065">
        <v>0.156011123264332</v>
      </c>
      <c r="K1065">
        <v>0.97659786963542194</v>
      </c>
      <c r="L1065" t="s">
        <v>5369</v>
      </c>
    </row>
    <row r="1066" spans="1:12" x14ac:dyDescent="0.2">
      <c r="A1066" t="s">
        <v>3062</v>
      </c>
      <c r="B1066" t="s">
        <v>3063</v>
      </c>
      <c r="C1066" t="s">
        <v>3064</v>
      </c>
      <c r="D1066" t="s">
        <v>3065</v>
      </c>
      <c r="E1066" t="s">
        <v>16</v>
      </c>
      <c r="F1066">
        <v>0.53825406136675702</v>
      </c>
      <c r="G1066">
        <v>9.0227371713251792E-3</v>
      </c>
      <c r="H1066">
        <v>0.12343711020938999</v>
      </c>
      <c r="I1066" t="s">
        <v>12</v>
      </c>
      <c r="J1066">
        <v>0.53825406136675702</v>
      </c>
      <c r="K1066">
        <v>0.12343711020938999</v>
      </c>
      <c r="L1066" t="s">
        <v>3066</v>
      </c>
    </row>
    <row r="1067" spans="1:12" x14ac:dyDescent="0.2">
      <c r="A1067" t="s">
        <v>3067</v>
      </c>
      <c r="B1067" t="s">
        <v>3068</v>
      </c>
      <c r="C1067" t="s">
        <v>3069</v>
      </c>
      <c r="D1067" t="s">
        <v>3072</v>
      </c>
      <c r="E1067" t="s">
        <v>16</v>
      </c>
      <c r="F1067">
        <v>-0.55455673709532105</v>
      </c>
      <c r="G1067">
        <v>0.230749324189681</v>
      </c>
      <c r="H1067">
        <v>0.63242407370505305</v>
      </c>
      <c r="I1067" t="s">
        <v>12</v>
      </c>
      <c r="J1067">
        <v>-0.55455673709532105</v>
      </c>
      <c r="K1067">
        <v>0.63242407370505305</v>
      </c>
      <c r="L1067" t="s">
        <v>3071</v>
      </c>
    </row>
    <row r="1068" spans="1:12" x14ac:dyDescent="0.2">
      <c r="A1068" t="s">
        <v>3074</v>
      </c>
      <c r="B1068" t="s">
        <v>3075</v>
      </c>
      <c r="C1068" t="s">
        <v>3076</v>
      </c>
      <c r="D1068" t="s">
        <v>3082</v>
      </c>
      <c r="E1068" t="s">
        <v>16</v>
      </c>
      <c r="F1068">
        <v>0.58110478445272895</v>
      </c>
      <c r="G1068">
        <v>0.29059958593731899</v>
      </c>
      <c r="H1068">
        <v>0.68071385022439501</v>
      </c>
      <c r="I1068" t="s">
        <v>12</v>
      </c>
      <c r="J1068">
        <v>0.58110478445272895</v>
      </c>
      <c r="K1068">
        <v>0.68071385022439501</v>
      </c>
      <c r="L1068" t="s">
        <v>3078</v>
      </c>
    </row>
    <row r="1069" spans="1:12" x14ac:dyDescent="0.2">
      <c r="A1069" t="s">
        <v>3074</v>
      </c>
      <c r="B1069" t="s">
        <v>3075</v>
      </c>
      <c r="C1069" t="s">
        <v>3076</v>
      </c>
      <c r="D1069" t="s">
        <v>3079</v>
      </c>
      <c r="E1069" t="s">
        <v>16</v>
      </c>
      <c r="F1069">
        <v>0.20311946703572101</v>
      </c>
      <c r="G1069">
        <v>0.38844051328974899</v>
      </c>
      <c r="H1069">
        <v>0.76076141335927205</v>
      </c>
      <c r="I1069" t="s">
        <v>12</v>
      </c>
      <c r="J1069">
        <v>0.20311946703572101</v>
      </c>
      <c r="K1069">
        <v>0.76076141335927205</v>
      </c>
      <c r="L1069" t="s">
        <v>3078</v>
      </c>
    </row>
    <row r="1070" spans="1:12" x14ac:dyDescent="0.2">
      <c r="A1070" t="s">
        <v>3074</v>
      </c>
      <c r="B1070" t="s">
        <v>3075</v>
      </c>
      <c r="C1070" t="s">
        <v>3076</v>
      </c>
      <c r="D1070" t="s">
        <v>3081</v>
      </c>
      <c r="E1070" t="s">
        <v>16</v>
      </c>
      <c r="F1070">
        <v>-0.297907788281708</v>
      </c>
      <c r="G1070">
        <v>0.15244274305088701</v>
      </c>
      <c r="H1070">
        <v>0.52454458346990096</v>
      </c>
      <c r="I1070" t="s">
        <v>12</v>
      </c>
      <c r="J1070">
        <v>-0.297907788281708</v>
      </c>
      <c r="K1070">
        <v>0.52454458346990096</v>
      </c>
      <c r="L1070" t="s">
        <v>3078</v>
      </c>
    </row>
    <row r="1071" spans="1:12" x14ac:dyDescent="0.2">
      <c r="A1071" t="s">
        <v>3074</v>
      </c>
      <c r="B1071" t="s">
        <v>3075</v>
      </c>
      <c r="C1071" t="s">
        <v>3076</v>
      </c>
      <c r="D1071" t="s">
        <v>3077</v>
      </c>
      <c r="E1071" t="s">
        <v>16</v>
      </c>
      <c r="F1071">
        <v>-3.2590958081214501</v>
      </c>
      <c r="G1071">
        <v>2.4018886348667199E-2</v>
      </c>
      <c r="H1071">
        <v>0.226027439165493</v>
      </c>
      <c r="I1071" t="s">
        <v>12</v>
      </c>
      <c r="J1071">
        <v>-3.2590958081214501</v>
      </c>
      <c r="K1071">
        <v>0.226027439165493</v>
      </c>
      <c r="L1071" t="s">
        <v>3078</v>
      </c>
    </row>
    <row r="1072" spans="1:12" x14ac:dyDescent="0.2">
      <c r="A1072" t="s">
        <v>3083</v>
      </c>
      <c r="B1072" t="s">
        <v>3084</v>
      </c>
      <c r="C1072" t="s">
        <v>3085</v>
      </c>
      <c r="D1072" t="s">
        <v>3086</v>
      </c>
      <c r="E1072" t="s">
        <v>16</v>
      </c>
      <c r="F1072">
        <v>1.5675503241406801</v>
      </c>
      <c r="G1072">
        <v>8.9700468012541296E-3</v>
      </c>
      <c r="H1072">
        <v>0.12343711020938999</v>
      </c>
      <c r="I1072" t="s">
        <v>12</v>
      </c>
      <c r="J1072">
        <v>1.5675503241406801</v>
      </c>
      <c r="K1072">
        <v>0.12343711020938999</v>
      </c>
      <c r="L1072" t="s">
        <v>3087</v>
      </c>
    </row>
    <row r="1073" spans="1:12" x14ac:dyDescent="0.2">
      <c r="A1073" t="s">
        <v>3083</v>
      </c>
      <c r="B1073" t="s">
        <v>3084</v>
      </c>
      <c r="C1073" t="s">
        <v>3085</v>
      </c>
      <c r="D1073" t="s">
        <v>3088</v>
      </c>
      <c r="E1073" t="s">
        <v>16</v>
      </c>
      <c r="F1073">
        <v>0.417868188073933</v>
      </c>
      <c r="G1073">
        <v>0.44023577276805698</v>
      </c>
      <c r="H1073">
        <v>0.78318728049476805</v>
      </c>
      <c r="I1073" t="s">
        <v>12</v>
      </c>
      <c r="J1073">
        <v>0.417868188073933</v>
      </c>
      <c r="K1073">
        <v>0.78318728049476805</v>
      </c>
      <c r="L1073" t="s">
        <v>3087</v>
      </c>
    </row>
    <row r="1074" spans="1:12" x14ac:dyDescent="0.2">
      <c r="A1074" t="s">
        <v>3089</v>
      </c>
      <c r="B1074" t="s">
        <v>3090</v>
      </c>
      <c r="C1074" t="s">
        <v>3091</v>
      </c>
      <c r="D1074" t="s">
        <v>3094</v>
      </c>
      <c r="E1074" t="s">
        <v>16</v>
      </c>
      <c r="F1074">
        <v>-0.35144810851536401</v>
      </c>
      <c r="G1074">
        <v>0.50821507656624698</v>
      </c>
      <c r="H1074">
        <v>0.81972127591880195</v>
      </c>
      <c r="I1074" t="s">
        <v>12</v>
      </c>
      <c r="J1074">
        <v>-0.35144810851536401</v>
      </c>
      <c r="K1074">
        <v>0.81972127591880195</v>
      </c>
      <c r="L1074" t="s">
        <v>3093</v>
      </c>
    </row>
    <row r="1075" spans="1:12" x14ac:dyDescent="0.2">
      <c r="A1075" t="s">
        <v>3089</v>
      </c>
      <c r="B1075" t="s">
        <v>3090</v>
      </c>
      <c r="C1075" t="s">
        <v>3091</v>
      </c>
      <c r="D1075" t="s">
        <v>3092</v>
      </c>
      <c r="E1075" t="s">
        <v>16</v>
      </c>
      <c r="F1075">
        <v>0.155725990461763</v>
      </c>
      <c r="G1075">
        <v>0.70268668562604897</v>
      </c>
      <c r="H1075">
        <v>0.91276176026227196</v>
      </c>
      <c r="I1075" t="s">
        <v>12</v>
      </c>
      <c r="J1075">
        <v>0.155725990461763</v>
      </c>
      <c r="K1075">
        <v>0.91276176026227196</v>
      </c>
      <c r="L1075" t="s">
        <v>3093</v>
      </c>
    </row>
    <row r="1076" spans="1:12" x14ac:dyDescent="0.2">
      <c r="A1076" t="s">
        <v>3096</v>
      </c>
      <c r="B1076" t="s">
        <v>3097</v>
      </c>
      <c r="C1076" t="s">
        <v>3098</v>
      </c>
      <c r="D1076" t="s">
        <v>3101</v>
      </c>
      <c r="E1076" t="s">
        <v>16</v>
      </c>
      <c r="F1076">
        <v>-7.2275232748800003E-2</v>
      </c>
      <c r="G1076">
        <v>0.79341688843290903</v>
      </c>
      <c r="H1076">
        <v>0.94576340325359798</v>
      </c>
      <c r="I1076" t="s">
        <v>12</v>
      </c>
      <c r="J1076">
        <v>-7.2275232748800003E-2</v>
      </c>
      <c r="K1076">
        <v>0.94576340325359798</v>
      </c>
      <c r="L1076" t="s">
        <v>3100</v>
      </c>
    </row>
    <row r="1077" spans="1:12" x14ac:dyDescent="0.2">
      <c r="A1077" t="s">
        <v>3096</v>
      </c>
      <c r="B1077" t="s">
        <v>3097</v>
      </c>
      <c r="C1077" t="s">
        <v>3098</v>
      </c>
      <c r="D1077" t="s">
        <v>3099</v>
      </c>
      <c r="E1077" t="s">
        <v>16</v>
      </c>
      <c r="F1077">
        <v>-1.37782526735197</v>
      </c>
      <c r="G1077">
        <v>6.4632147078396204E-3</v>
      </c>
      <c r="H1077">
        <v>0.10055220172696699</v>
      </c>
      <c r="I1077" t="s">
        <v>12</v>
      </c>
      <c r="J1077">
        <v>-1.37782526735197</v>
      </c>
      <c r="K1077">
        <v>0.10055220172696699</v>
      </c>
      <c r="L1077" t="s">
        <v>3100</v>
      </c>
    </row>
    <row r="1078" spans="1:12" x14ac:dyDescent="0.2">
      <c r="A1078" t="s">
        <v>3102</v>
      </c>
      <c r="B1078" t="s">
        <v>3103</v>
      </c>
      <c r="C1078" t="s">
        <v>3104</v>
      </c>
      <c r="D1078" t="s">
        <v>3108</v>
      </c>
      <c r="E1078" t="s">
        <v>16</v>
      </c>
      <c r="F1078">
        <v>0.19035692345489499</v>
      </c>
      <c r="G1078">
        <v>0.714498940692606</v>
      </c>
      <c r="H1078">
        <v>0.91940265810395705</v>
      </c>
      <c r="I1078" t="s">
        <v>12</v>
      </c>
      <c r="J1078">
        <v>0.19035692345489499</v>
      </c>
      <c r="K1078">
        <v>0.91940265810395705</v>
      </c>
      <c r="L1078" t="s">
        <v>3106</v>
      </c>
    </row>
    <row r="1079" spans="1:12" x14ac:dyDescent="0.2">
      <c r="A1079" t="s">
        <v>3102</v>
      </c>
      <c r="B1079" t="s">
        <v>3103</v>
      </c>
      <c r="C1079" t="s">
        <v>3104</v>
      </c>
      <c r="D1079" t="s">
        <v>3105</v>
      </c>
      <c r="E1079" t="s">
        <v>16</v>
      </c>
      <c r="F1079">
        <v>0.40316897008241898</v>
      </c>
      <c r="G1079">
        <v>0.42079222539080202</v>
      </c>
      <c r="H1079">
        <v>0.78112855522944802</v>
      </c>
      <c r="I1079" t="s">
        <v>12</v>
      </c>
      <c r="J1079">
        <v>0.40316897008241898</v>
      </c>
      <c r="K1079">
        <v>0.78112855522944802</v>
      </c>
      <c r="L1079" t="s">
        <v>3106</v>
      </c>
    </row>
    <row r="1080" spans="1:12" x14ac:dyDescent="0.2">
      <c r="A1080" t="s">
        <v>3102</v>
      </c>
      <c r="B1080" t="s">
        <v>3103</v>
      </c>
      <c r="C1080" t="s">
        <v>3104</v>
      </c>
      <c r="D1080" t="s">
        <v>3107</v>
      </c>
      <c r="E1080" t="s">
        <v>16</v>
      </c>
      <c r="F1080">
        <v>-0.30072710329920299</v>
      </c>
      <c r="G1080">
        <v>0.23893078853213701</v>
      </c>
      <c r="H1080">
        <v>0.64411504794361996</v>
      </c>
      <c r="I1080" t="s">
        <v>12</v>
      </c>
      <c r="J1080">
        <v>-0.30072710329920299</v>
      </c>
      <c r="K1080">
        <v>0.64411504794361996</v>
      </c>
      <c r="L1080" t="s">
        <v>3106</v>
      </c>
    </row>
    <row r="1081" spans="1:12" x14ac:dyDescent="0.2">
      <c r="A1081" t="s">
        <v>3102</v>
      </c>
      <c r="B1081" t="s">
        <v>3103</v>
      </c>
      <c r="C1081" t="s">
        <v>3104</v>
      </c>
      <c r="D1081" t="s">
        <v>3109</v>
      </c>
      <c r="E1081" t="s">
        <v>16</v>
      </c>
      <c r="F1081">
        <v>0.17542649286836701</v>
      </c>
      <c r="G1081">
        <v>0.475903715537281</v>
      </c>
      <c r="H1081">
        <v>0.79728503803605999</v>
      </c>
      <c r="I1081" t="s">
        <v>12</v>
      </c>
      <c r="J1081">
        <v>0.17542649286836701</v>
      </c>
      <c r="K1081">
        <v>0.79728503803605999</v>
      </c>
      <c r="L1081" t="s">
        <v>3106</v>
      </c>
    </row>
    <row r="1082" spans="1:12" x14ac:dyDescent="0.2">
      <c r="A1082" t="s">
        <v>3112</v>
      </c>
      <c r="B1082" t="s">
        <v>3113</v>
      </c>
      <c r="C1082" t="s">
        <v>3114</v>
      </c>
      <c r="D1082" t="s">
        <v>3115</v>
      </c>
      <c r="E1082" t="s">
        <v>16</v>
      </c>
      <c r="F1082">
        <v>0.77083318695903602</v>
      </c>
      <c r="G1082">
        <v>0.32782881860565799</v>
      </c>
      <c r="H1082">
        <v>0.71255716514020195</v>
      </c>
      <c r="I1082" t="s">
        <v>12</v>
      </c>
      <c r="J1082">
        <v>0.77083318695903602</v>
      </c>
      <c r="K1082">
        <v>0.71255716514020195</v>
      </c>
      <c r="L1082" t="s">
        <v>3116</v>
      </c>
    </row>
    <row r="1083" spans="1:12" x14ac:dyDescent="0.2">
      <c r="A1083" t="s">
        <v>3112</v>
      </c>
      <c r="B1083" t="s">
        <v>3113</v>
      </c>
      <c r="C1083" t="s">
        <v>3114</v>
      </c>
      <c r="D1083" t="s">
        <v>3117</v>
      </c>
      <c r="E1083" t="s">
        <v>16</v>
      </c>
      <c r="F1083" t="e">
        <v>#NUM!</v>
      </c>
      <c r="H1083">
        <v>0</v>
      </c>
      <c r="I1083" t="s">
        <v>13</v>
      </c>
      <c r="J1083">
        <v>3.5840451337632699</v>
      </c>
      <c r="K1083">
        <v>3.4495499999999998E-2</v>
      </c>
      <c r="L1083" t="s">
        <v>3116</v>
      </c>
    </row>
    <row r="1084" spans="1:12" x14ac:dyDescent="0.2">
      <c r="A1084" t="s">
        <v>3112</v>
      </c>
      <c r="B1084" t="s">
        <v>3113</v>
      </c>
      <c r="C1084" t="s">
        <v>3114</v>
      </c>
      <c r="D1084" t="s">
        <v>3118</v>
      </c>
      <c r="E1084" t="s">
        <v>16</v>
      </c>
      <c r="F1084">
        <v>-0.55141741520420795</v>
      </c>
      <c r="G1084">
        <v>0.51562041206902398</v>
      </c>
      <c r="H1084">
        <v>0.82136010846220298</v>
      </c>
      <c r="I1084" t="s">
        <v>12</v>
      </c>
      <c r="J1084">
        <v>-0.55141741520420795</v>
      </c>
      <c r="K1084">
        <v>0.82136010846220298</v>
      </c>
      <c r="L1084" t="s">
        <v>3116</v>
      </c>
    </row>
    <row r="1085" spans="1:12" x14ac:dyDescent="0.2">
      <c r="A1085" t="s">
        <v>3119</v>
      </c>
      <c r="B1085" t="s">
        <v>3120</v>
      </c>
      <c r="C1085" t="s">
        <v>3121</v>
      </c>
      <c r="D1085" t="s">
        <v>3122</v>
      </c>
      <c r="E1085" t="s">
        <v>16</v>
      </c>
      <c r="F1085">
        <v>0.94837885560399204</v>
      </c>
      <c r="G1085">
        <v>2.6859454212658101E-2</v>
      </c>
      <c r="H1085">
        <v>0.236363197071391</v>
      </c>
      <c r="I1085" t="s">
        <v>12</v>
      </c>
      <c r="J1085">
        <v>0.94837885560399204</v>
      </c>
      <c r="K1085">
        <v>0.236363197071391</v>
      </c>
      <c r="L1085" t="s">
        <v>3123</v>
      </c>
    </row>
    <row r="1086" spans="1:12" x14ac:dyDescent="0.2">
      <c r="A1086" t="s">
        <v>3124</v>
      </c>
      <c r="B1086" t="s">
        <v>3125</v>
      </c>
      <c r="C1086" t="s">
        <v>3126</v>
      </c>
      <c r="D1086" t="s">
        <v>3127</v>
      </c>
      <c r="E1086" t="s">
        <v>16</v>
      </c>
      <c r="F1086">
        <v>-1.04162566259162</v>
      </c>
      <c r="G1086">
        <v>0.31178586667413599</v>
      </c>
      <c r="H1086">
        <v>0.699978032775188</v>
      </c>
      <c r="I1086" t="s">
        <v>12</v>
      </c>
      <c r="J1086">
        <v>-1.04162566259162</v>
      </c>
      <c r="K1086">
        <v>0.699978032775188</v>
      </c>
      <c r="L1086" t="s">
        <v>3128</v>
      </c>
    </row>
    <row r="1087" spans="1:12" x14ac:dyDescent="0.2">
      <c r="A1087" t="s">
        <v>3130</v>
      </c>
      <c r="B1087" t="s">
        <v>3131</v>
      </c>
      <c r="C1087" t="s">
        <v>3132</v>
      </c>
      <c r="D1087" t="s">
        <v>3133</v>
      </c>
      <c r="E1087" t="s">
        <v>16</v>
      </c>
      <c r="F1087">
        <v>0.41969589429567</v>
      </c>
      <c r="G1087">
        <v>0.47553274135204798</v>
      </c>
      <c r="H1087">
        <v>0.79728503803605999</v>
      </c>
      <c r="I1087" t="s">
        <v>12</v>
      </c>
      <c r="J1087">
        <v>0.41969589429567</v>
      </c>
      <c r="K1087">
        <v>0.79728503803605999</v>
      </c>
      <c r="L1087" t="s">
        <v>3134</v>
      </c>
    </row>
    <row r="1088" spans="1:12" x14ac:dyDescent="0.2">
      <c r="A1088" t="s">
        <v>3135</v>
      </c>
      <c r="B1088" t="s">
        <v>3136</v>
      </c>
      <c r="C1088" t="s">
        <v>3137</v>
      </c>
      <c r="D1088" t="s">
        <v>3138</v>
      </c>
      <c r="E1088" t="s">
        <v>16</v>
      </c>
      <c r="F1088">
        <v>0.13287804622541199</v>
      </c>
      <c r="G1088">
        <v>0.84315937282488795</v>
      </c>
      <c r="H1088">
        <v>0.96124892083957802</v>
      </c>
      <c r="I1088" t="s">
        <v>12</v>
      </c>
      <c r="J1088">
        <v>0.13287804622541199</v>
      </c>
      <c r="K1088">
        <v>0.96124892083957802</v>
      </c>
      <c r="L1088" t="s">
        <v>3139</v>
      </c>
    </row>
    <row r="1089" spans="1:12" x14ac:dyDescent="0.2">
      <c r="A1089" t="s">
        <v>3140</v>
      </c>
      <c r="B1089" t="s">
        <v>3141</v>
      </c>
      <c r="C1089" t="s">
        <v>3142</v>
      </c>
      <c r="D1089" t="s">
        <v>3143</v>
      </c>
      <c r="E1089" t="s">
        <v>16</v>
      </c>
      <c r="F1089">
        <v>-1.4725862216816701</v>
      </c>
      <c r="G1089">
        <v>3.39558545254803E-5</v>
      </c>
      <c r="H1089">
        <v>2.0474122654622999E-3</v>
      </c>
      <c r="I1089" t="s">
        <v>12</v>
      </c>
      <c r="J1089">
        <v>-1.4725862216816701</v>
      </c>
      <c r="K1089">
        <v>2.0474122654622999E-3</v>
      </c>
      <c r="L1089" t="s">
        <v>3144</v>
      </c>
    </row>
    <row r="1090" spans="1:12" x14ac:dyDescent="0.2">
      <c r="A1090" t="s">
        <v>3145</v>
      </c>
      <c r="B1090" t="s">
        <v>3146</v>
      </c>
      <c r="C1090" t="s">
        <v>3147</v>
      </c>
      <c r="D1090" t="s">
        <v>3148</v>
      </c>
      <c r="E1090" t="s">
        <v>16</v>
      </c>
      <c r="F1090">
        <v>-0.66319013449077702</v>
      </c>
      <c r="G1090">
        <v>0.21324382487292901</v>
      </c>
      <c r="H1090">
        <v>0.60890217496931898</v>
      </c>
      <c r="I1090" t="s">
        <v>12</v>
      </c>
      <c r="J1090">
        <v>-0.66319013449077702</v>
      </c>
      <c r="K1090">
        <v>0.60890217496931898</v>
      </c>
      <c r="L1090" t="s">
        <v>3149</v>
      </c>
    </row>
    <row r="1091" spans="1:12" x14ac:dyDescent="0.2">
      <c r="A1091" t="s">
        <v>3150</v>
      </c>
      <c r="B1091" t="s">
        <v>3151</v>
      </c>
      <c r="C1091" t="s">
        <v>3152</v>
      </c>
      <c r="D1091" t="s">
        <v>3153</v>
      </c>
      <c r="E1091" t="s">
        <v>16</v>
      </c>
      <c r="F1091">
        <v>-0.43310991929404602</v>
      </c>
      <c r="G1091">
        <v>0.41783749934450798</v>
      </c>
      <c r="H1091">
        <v>0.77919753600556496</v>
      </c>
      <c r="I1091" t="s">
        <v>12</v>
      </c>
      <c r="J1091">
        <v>-0.43310991929404602</v>
      </c>
      <c r="K1091">
        <v>0.77919753600556496</v>
      </c>
      <c r="L1091" t="s">
        <v>3154</v>
      </c>
    </row>
    <row r="1092" spans="1:12" x14ac:dyDescent="0.2">
      <c r="A1092" t="s">
        <v>3150</v>
      </c>
      <c r="B1092" t="s">
        <v>3151</v>
      </c>
      <c r="C1092" t="s">
        <v>3152</v>
      </c>
      <c r="D1092" t="s">
        <v>3155</v>
      </c>
      <c r="E1092" t="s">
        <v>16</v>
      </c>
      <c r="F1092" t="e">
        <v>#NUM!</v>
      </c>
      <c r="H1092">
        <v>0</v>
      </c>
      <c r="I1092" t="s">
        <v>13</v>
      </c>
      <c r="J1092">
        <v>-3.1958272226068298</v>
      </c>
      <c r="K1092">
        <v>2.2949000000000001E-2</v>
      </c>
      <c r="L1092" t="s">
        <v>3154</v>
      </c>
    </row>
    <row r="1093" spans="1:12" x14ac:dyDescent="0.2">
      <c r="A1093" t="s">
        <v>3162</v>
      </c>
      <c r="B1093" t="s">
        <v>3163</v>
      </c>
      <c r="C1093" t="s">
        <v>3164</v>
      </c>
      <c r="D1093" t="s">
        <v>3165</v>
      </c>
      <c r="E1093" t="s">
        <v>16</v>
      </c>
      <c r="F1093">
        <v>0.69363994577759702</v>
      </c>
      <c r="G1093">
        <v>5.9067818076243603E-2</v>
      </c>
      <c r="H1093">
        <v>0.34684806824703901</v>
      </c>
      <c r="I1093" t="s">
        <v>12</v>
      </c>
      <c r="J1093">
        <v>0.69363994577759702</v>
      </c>
      <c r="K1093">
        <v>0.34684806824703901</v>
      </c>
      <c r="L1093" t="s">
        <v>3166</v>
      </c>
    </row>
    <row r="1094" spans="1:12" x14ac:dyDescent="0.2">
      <c r="A1094" t="s">
        <v>3168</v>
      </c>
      <c r="B1094" t="s">
        <v>3169</v>
      </c>
      <c r="C1094" t="s">
        <v>3170</v>
      </c>
      <c r="D1094" t="s">
        <v>3173</v>
      </c>
      <c r="E1094" t="s">
        <v>16</v>
      </c>
      <c r="F1094">
        <v>0.665161388702602</v>
      </c>
      <c r="G1094">
        <v>0.16138572599811199</v>
      </c>
      <c r="H1094">
        <v>0.53500154839408498</v>
      </c>
      <c r="I1094" t="s">
        <v>12</v>
      </c>
      <c r="J1094">
        <v>0.665161388702602</v>
      </c>
      <c r="K1094">
        <v>0.53500154839408498</v>
      </c>
      <c r="L1094" t="s">
        <v>3172</v>
      </c>
    </row>
    <row r="1095" spans="1:12" x14ac:dyDescent="0.2">
      <c r="A1095" t="s">
        <v>3168</v>
      </c>
      <c r="B1095" t="s">
        <v>3169</v>
      </c>
      <c r="C1095" t="s">
        <v>3170</v>
      </c>
      <c r="D1095" t="s">
        <v>3171</v>
      </c>
      <c r="E1095" t="s">
        <v>16</v>
      </c>
      <c r="F1095">
        <v>-0.109171948054025</v>
      </c>
      <c r="G1095">
        <v>0.55776938557724198</v>
      </c>
      <c r="H1095">
        <v>0.84630365219133996</v>
      </c>
      <c r="I1095" t="s">
        <v>12</v>
      </c>
      <c r="J1095">
        <v>-0.109171948054025</v>
      </c>
      <c r="K1095">
        <v>0.84630365219133996</v>
      </c>
      <c r="L1095" t="s">
        <v>3172</v>
      </c>
    </row>
    <row r="1096" spans="1:12" x14ac:dyDescent="0.2">
      <c r="A1096" t="s">
        <v>3174</v>
      </c>
      <c r="B1096" t="s">
        <v>3175</v>
      </c>
      <c r="C1096" t="s">
        <v>3176</v>
      </c>
      <c r="D1096" t="s">
        <v>3177</v>
      </c>
      <c r="E1096" t="s">
        <v>16</v>
      </c>
      <c r="F1096">
        <v>1.3132625634953701</v>
      </c>
      <c r="G1096">
        <v>3.1332734310635803E-2</v>
      </c>
      <c r="H1096">
        <v>0.25515503535188599</v>
      </c>
      <c r="I1096" t="s">
        <v>12</v>
      </c>
      <c r="J1096">
        <v>1.3132625634953701</v>
      </c>
      <c r="K1096">
        <v>0.25515503535188599</v>
      </c>
      <c r="L1096" t="s">
        <v>3178</v>
      </c>
    </row>
    <row r="1097" spans="1:12" x14ac:dyDescent="0.2">
      <c r="A1097" t="s">
        <v>3184</v>
      </c>
      <c r="B1097" t="s">
        <v>3185</v>
      </c>
      <c r="C1097" t="s">
        <v>3186</v>
      </c>
      <c r="D1097" t="s">
        <v>3187</v>
      </c>
      <c r="E1097" t="s">
        <v>16</v>
      </c>
      <c r="F1097">
        <v>9.6948170432960903E-3</v>
      </c>
      <c r="G1097">
        <v>0.993369992690321</v>
      </c>
      <c r="H1097">
        <v>0.99883611568247899</v>
      </c>
      <c r="I1097" t="s">
        <v>12</v>
      </c>
      <c r="J1097">
        <v>9.6948170432960903E-3</v>
      </c>
      <c r="K1097">
        <v>0.99883611568247899</v>
      </c>
      <c r="L1097" t="s">
        <v>3188</v>
      </c>
    </row>
    <row r="1098" spans="1:12" x14ac:dyDescent="0.2">
      <c r="A1098" t="s">
        <v>5370</v>
      </c>
      <c r="B1098" t="s">
        <v>5371</v>
      </c>
      <c r="C1098" t="s">
        <v>5372</v>
      </c>
      <c r="D1098" t="s">
        <v>3913</v>
      </c>
      <c r="E1098" t="s">
        <v>16</v>
      </c>
      <c r="F1098" t="e">
        <v>#NUM!</v>
      </c>
      <c r="H1098">
        <v>0</v>
      </c>
      <c r="I1098" t="s">
        <v>13</v>
      </c>
      <c r="J1098">
        <v>2.94222169563617</v>
      </c>
      <c r="K1098">
        <v>3.5393099999999997E-2</v>
      </c>
      <c r="L1098" t="s">
        <v>5373</v>
      </c>
    </row>
    <row r="1099" spans="1:12" x14ac:dyDescent="0.2">
      <c r="A1099" t="s">
        <v>5370</v>
      </c>
      <c r="B1099" t="s">
        <v>5371</v>
      </c>
      <c r="C1099" t="s">
        <v>5372</v>
      </c>
      <c r="D1099" t="s">
        <v>3912</v>
      </c>
      <c r="E1099" t="s">
        <v>16</v>
      </c>
      <c r="F1099">
        <v>0.338890953849735</v>
      </c>
      <c r="G1099">
        <v>4.1308040140420201E-2</v>
      </c>
      <c r="H1099">
        <v>0.295231949715419</v>
      </c>
      <c r="I1099" t="s">
        <v>12</v>
      </c>
      <c r="J1099">
        <v>0.338890953849735</v>
      </c>
      <c r="K1099">
        <v>0.295231949715419</v>
      </c>
      <c r="L1099" t="s">
        <v>5373</v>
      </c>
    </row>
    <row r="1100" spans="1:12" x14ac:dyDescent="0.2">
      <c r="A1100" t="s">
        <v>3189</v>
      </c>
      <c r="B1100" t="s">
        <v>3190</v>
      </c>
      <c r="C1100" t="s">
        <v>3191</v>
      </c>
      <c r="D1100" t="s">
        <v>3192</v>
      </c>
      <c r="E1100" t="s">
        <v>16</v>
      </c>
      <c r="F1100">
        <v>0.136604570189341</v>
      </c>
      <c r="G1100">
        <v>0.72063545231144999</v>
      </c>
      <c r="H1100">
        <v>0.92348394492390995</v>
      </c>
      <c r="I1100" t="s">
        <v>12</v>
      </c>
      <c r="J1100">
        <v>0.136604570189341</v>
      </c>
      <c r="K1100">
        <v>0.92348394492390995</v>
      </c>
      <c r="L1100" t="s">
        <v>3193</v>
      </c>
    </row>
    <row r="1101" spans="1:12" x14ac:dyDescent="0.2">
      <c r="A1101" t="s">
        <v>3189</v>
      </c>
      <c r="B1101" t="s">
        <v>3190</v>
      </c>
      <c r="C1101" t="s">
        <v>3191</v>
      </c>
      <c r="D1101" t="s">
        <v>3195</v>
      </c>
      <c r="E1101" t="s">
        <v>16</v>
      </c>
      <c r="F1101">
        <v>0.16041914820611</v>
      </c>
      <c r="G1101">
        <v>0.78834776633175796</v>
      </c>
      <c r="H1101">
        <v>0.94515390141766598</v>
      </c>
      <c r="I1101" t="s">
        <v>12</v>
      </c>
      <c r="J1101">
        <v>0.16041914820611</v>
      </c>
      <c r="K1101">
        <v>0.94515390141766598</v>
      </c>
      <c r="L1101" t="s">
        <v>3193</v>
      </c>
    </row>
    <row r="1102" spans="1:12" x14ac:dyDescent="0.2">
      <c r="A1102" t="s">
        <v>3189</v>
      </c>
      <c r="B1102" t="s">
        <v>3190</v>
      </c>
      <c r="C1102" t="s">
        <v>3191</v>
      </c>
      <c r="D1102" t="s">
        <v>3194</v>
      </c>
      <c r="E1102" t="s">
        <v>16</v>
      </c>
      <c r="F1102" t="e">
        <v>#NUM!</v>
      </c>
      <c r="H1102">
        <v>0</v>
      </c>
      <c r="I1102" t="s">
        <v>13</v>
      </c>
      <c r="J1102">
        <v>2.83725318439412</v>
      </c>
      <c r="K1102">
        <v>2.32827E-2</v>
      </c>
      <c r="L1102" t="s">
        <v>3193</v>
      </c>
    </row>
    <row r="1103" spans="1:12" x14ac:dyDescent="0.2">
      <c r="A1103" t="s">
        <v>3189</v>
      </c>
      <c r="B1103" t="s">
        <v>3190</v>
      </c>
      <c r="C1103" t="s">
        <v>3191</v>
      </c>
      <c r="D1103" t="s">
        <v>3197</v>
      </c>
      <c r="E1103" t="s">
        <v>16</v>
      </c>
      <c r="F1103">
        <v>0.24035353807148799</v>
      </c>
      <c r="G1103">
        <v>0.63356175695338501</v>
      </c>
      <c r="H1103">
        <v>0.88232552636450901</v>
      </c>
      <c r="I1103" t="s">
        <v>12</v>
      </c>
      <c r="J1103">
        <v>0.24035353807148799</v>
      </c>
      <c r="K1103">
        <v>0.88232552636450901</v>
      </c>
      <c r="L1103" t="s">
        <v>3193</v>
      </c>
    </row>
    <row r="1104" spans="1:12" x14ac:dyDescent="0.2">
      <c r="A1104" t="s">
        <v>3198</v>
      </c>
      <c r="B1104" t="s">
        <v>3199</v>
      </c>
      <c r="C1104" t="s">
        <v>3200</v>
      </c>
      <c r="D1104" t="s">
        <v>3201</v>
      </c>
      <c r="E1104" t="s">
        <v>16</v>
      </c>
      <c r="F1104">
        <v>0.223602997790496</v>
      </c>
      <c r="G1104">
        <v>0.46253609243210397</v>
      </c>
      <c r="H1104">
        <v>0.79573140183018398</v>
      </c>
      <c r="I1104" t="s">
        <v>12</v>
      </c>
      <c r="J1104">
        <v>0.223602997790496</v>
      </c>
      <c r="K1104">
        <v>0.79573140183018398</v>
      </c>
      <c r="L1104" t="s">
        <v>3202</v>
      </c>
    </row>
    <row r="1105" spans="1:12" x14ac:dyDescent="0.2">
      <c r="A1105" t="s">
        <v>3203</v>
      </c>
      <c r="B1105" t="s">
        <v>3204</v>
      </c>
      <c r="C1105" t="s">
        <v>3205</v>
      </c>
      <c r="D1105" t="s">
        <v>3206</v>
      </c>
      <c r="E1105" t="s">
        <v>16</v>
      </c>
      <c r="F1105">
        <v>-2.47792923921125</v>
      </c>
      <c r="G1105">
        <v>9.996555938585059E-7</v>
      </c>
      <c r="H1105">
        <v>1.01162160903644E-4</v>
      </c>
      <c r="I1105" t="s">
        <v>12</v>
      </c>
      <c r="J1105">
        <v>-2.47792923921125</v>
      </c>
      <c r="K1105">
        <v>1.01162160903644E-4</v>
      </c>
      <c r="L1105" t="s">
        <v>3207</v>
      </c>
    </row>
    <row r="1106" spans="1:12" x14ac:dyDescent="0.2">
      <c r="A1106" t="s">
        <v>3208</v>
      </c>
      <c r="B1106" t="s">
        <v>3209</v>
      </c>
      <c r="C1106" t="s">
        <v>3210</v>
      </c>
      <c r="D1106" t="s">
        <v>3211</v>
      </c>
      <c r="E1106" t="s">
        <v>16</v>
      </c>
      <c r="F1106" t="e">
        <v>#NUM!</v>
      </c>
      <c r="H1106">
        <v>0</v>
      </c>
      <c r="I1106" t="s">
        <v>13</v>
      </c>
      <c r="J1106">
        <v>3.3337155588216998</v>
      </c>
      <c r="K1106">
        <v>3.5759100000000002E-2</v>
      </c>
      <c r="L1106" t="s">
        <v>3212</v>
      </c>
    </row>
    <row r="1107" spans="1:12" x14ac:dyDescent="0.2">
      <c r="A1107" t="s">
        <v>3213</v>
      </c>
      <c r="B1107" t="s">
        <v>3214</v>
      </c>
      <c r="C1107" t="s">
        <v>3215</v>
      </c>
      <c r="D1107" t="s">
        <v>3216</v>
      </c>
      <c r="E1107" t="s">
        <v>16</v>
      </c>
      <c r="F1107">
        <v>1.2034011488495999</v>
      </c>
      <c r="G1107">
        <v>1.74690245211249E-2</v>
      </c>
      <c r="H1107">
        <v>0.18388139136180201</v>
      </c>
      <c r="I1107" t="s">
        <v>12</v>
      </c>
      <c r="J1107">
        <v>1.2034011488495999</v>
      </c>
      <c r="K1107">
        <v>0.18388139136180201</v>
      </c>
      <c r="L1107" t="s">
        <v>3217</v>
      </c>
    </row>
    <row r="1108" spans="1:12" x14ac:dyDescent="0.2">
      <c r="A1108" t="s">
        <v>3219</v>
      </c>
      <c r="B1108" t="s">
        <v>3220</v>
      </c>
      <c r="C1108" t="s">
        <v>3221</v>
      </c>
      <c r="D1108" t="s">
        <v>3222</v>
      </c>
      <c r="E1108" t="s">
        <v>16</v>
      </c>
      <c r="F1108">
        <v>-0.72735003343606597</v>
      </c>
      <c r="G1108">
        <v>0.65130122591240003</v>
      </c>
      <c r="H1108">
        <v>0.88751922087249502</v>
      </c>
      <c r="I1108" t="s">
        <v>12</v>
      </c>
      <c r="J1108">
        <v>-0.72735003343606597</v>
      </c>
      <c r="K1108">
        <v>0.88751922087249502</v>
      </c>
      <c r="L1108" t="s">
        <v>3223</v>
      </c>
    </row>
    <row r="1109" spans="1:12" x14ac:dyDescent="0.2">
      <c r="A1109" t="s">
        <v>3234</v>
      </c>
      <c r="B1109" t="s">
        <v>3235</v>
      </c>
      <c r="C1109" t="s">
        <v>3236</v>
      </c>
      <c r="D1109" t="s">
        <v>3239</v>
      </c>
      <c r="E1109" t="s">
        <v>16</v>
      </c>
      <c r="F1109">
        <v>0.18203011593020199</v>
      </c>
      <c r="G1109">
        <v>0.60075198005161801</v>
      </c>
      <c r="H1109">
        <v>0.87089375426798599</v>
      </c>
      <c r="I1109" t="s">
        <v>12</v>
      </c>
      <c r="J1109">
        <v>0.18203011593020199</v>
      </c>
      <c r="K1109">
        <v>0.87089375426798599</v>
      </c>
      <c r="L1109" t="s">
        <v>3238</v>
      </c>
    </row>
    <row r="1110" spans="1:12" x14ac:dyDescent="0.2">
      <c r="A1110" t="s">
        <v>3234</v>
      </c>
      <c r="B1110" t="s">
        <v>3235</v>
      </c>
      <c r="C1110" t="s">
        <v>3236</v>
      </c>
      <c r="D1110" t="s">
        <v>3240</v>
      </c>
      <c r="E1110" t="s">
        <v>16</v>
      </c>
      <c r="F1110" t="e">
        <v>#NUM!</v>
      </c>
      <c r="H1110">
        <v>0</v>
      </c>
      <c r="I1110" t="s">
        <v>13</v>
      </c>
      <c r="J1110">
        <v>2.8301696359292698</v>
      </c>
      <c r="K1110">
        <v>2.7039799999999999E-2</v>
      </c>
      <c r="L1110" t="s">
        <v>3238</v>
      </c>
    </row>
    <row r="1111" spans="1:12" x14ac:dyDescent="0.2">
      <c r="A1111" t="s">
        <v>3250</v>
      </c>
      <c r="B1111" t="s">
        <v>3251</v>
      </c>
      <c r="C1111" t="s">
        <v>3252</v>
      </c>
      <c r="D1111" t="s">
        <v>3255</v>
      </c>
      <c r="E1111" t="s">
        <v>16</v>
      </c>
      <c r="F1111">
        <v>-0.81556584693076295</v>
      </c>
      <c r="G1111">
        <v>0.29737428488826501</v>
      </c>
      <c r="H1111">
        <v>0.68907980745059505</v>
      </c>
      <c r="I1111" t="s">
        <v>12</v>
      </c>
      <c r="J1111">
        <v>-0.81556584693076295</v>
      </c>
      <c r="K1111">
        <v>0.68907980745059505</v>
      </c>
      <c r="L1111" t="s">
        <v>3254</v>
      </c>
    </row>
    <row r="1112" spans="1:12" x14ac:dyDescent="0.2">
      <c r="A1112" t="s">
        <v>3250</v>
      </c>
      <c r="B1112" t="s">
        <v>3251</v>
      </c>
      <c r="C1112" t="s">
        <v>3252</v>
      </c>
      <c r="D1112" t="s">
        <v>3257</v>
      </c>
      <c r="E1112" t="s">
        <v>16</v>
      </c>
      <c r="F1112">
        <v>-0.346338906053547</v>
      </c>
      <c r="G1112">
        <v>0.236991315469644</v>
      </c>
      <c r="H1112">
        <v>0.64411504794361996</v>
      </c>
      <c r="I1112" t="s">
        <v>12</v>
      </c>
      <c r="J1112">
        <v>-0.346338906053547</v>
      </c>
      <c r="K1112">
        <v>0.64411504794361996</v>
      </c>
      <c r="L1112" t="s">
        <v>3254</v>
      </c>
    </row>
    <row r="1113" spans="1:12" x14ac:dyDescent="0.2">
      <c r="A1113" t="s">
        <v>3250</v>
      </c>
      <c r="B1113" t="s">
        <v>3251</v>
      </c>
      <c r="C1113" t="s">
        <v>3252</v>
      </c>
      <c r="D1113" t="s">
        <v>3253</v>
      </c>
      <c r="E1113" t="s">
        <v>16</v>
      </c>
      <c r="F1113">
        <v>0.28692211155276798</v>
      </c>
      <c r="G1113">
        <v>0.264312896952066</v>
      </c>
      <c r="H1113">
        <v>0.66302218218484399</v>
      </c>
      <c r="I1113" t="s">
        <v>12</v>
      </c>
      <c r="J1113">
        <v>0.28692211155276798</v>
      </c>
      <c r="K1113">
        <v>0.66302218218484399</v>
      </c>
      <c r="L1113" t="s">
        <v>3254</v>
      </c>
    </row>
    <row r="1114" spans="1:12" x14ac:dyDescent="0.2">
      <c r="A1114" t="s">
        <v>3250</v>
      </c>
      <c r="B1114" t="s">
        <v>3251</v>
      </c>
      <c r="C1114" t="s">
        <v>3252</v>
      </c>
      <c r="D1114" t="s">
        <v>3256</v>
      </c>
      <c r="E1114" t="s">
        <v>16</v>
      </c>
      <c r="F1114">
        <v>0.69262749607325802</v>
      </c>
      <c r="G1114">
        <v>0.41974681261072799</v>
      </c>
      <c r="H1114">
        <v>0.78109565238841605</v>
      </c>
      <c r="I1114" t="s">
        <v>12</v>
      </c>
      <c r="J1114">
        <v>0.69262749607325802</v>
      </c>
      <c r="K1114">
        <v>0.78109565238841605</v>
      </c>
      <c r="L1114" t="s">
        <v>3254</v>
      </c>
    </row>
    <row r="1115" spans="1:12" x14ac:dyDescent="0.2">
      <c r="A1115" t="s">
        <v>3258</v>
      </c>
      <c r="B1115" t="s">
        <v>3259</v>
      </c>
      <c r="C1115" t="s">
        <v>3260</v>
      </c>
      <c r="D1115" t="s">
        <v>3261</v>
      </c>
      <c r="E1115" t="s">
        <v>16</v>
      </c>
      <c r="F1115">
        <v>0.30056491352174403</v>
      </c>
      <c r="G1115">
        <v>0.199605204464125</v>
      </c>
      <c r="H1115">
        <v>0.59734792806543202</v>
      </c>
      <c r="I1115" t="s">
        <v>12</v>
      </c>
      <c r="J1115">
        <v>0.30056491352174403</v>
      </c>
      <c r="K1115">
        <v>0.59734792806543202</v>
      </c>
      <c r="L1115" t="s">
        <v>3262</v>
      </c>
    </row>
    <row r="1116" spans="1:12" x14ac:dyDescent="0.2">
      <c r="A1116" t="s">
        <v>3263</v>
      </c>
      <c r="B1116" t="s">
        <v>3264</v>
      </c>
      <c r="C1116" t="s">
        <v>3265</v>
      </c>
      <c r="D1116" t="s">
        <v>3266</v>
      </c>
      <c r="E1116" t="s">
        <v>16</v>
      </c>
      <c r="F1116">
        <v>-0.29754644380356599</v>
      </c>
      <c r="G1116">
        <v>0.57799346371851501</v>
      </c>
      <c r="H1116">
        <v>0.85387782117399502</v>
      </c>
      <c r="I1116" t="s">
        <v>12</v>
      </c>
      <c r="J1116">
        <v>-0.29754644380356599</v>
      </c>
      <c r="K1116">
        <v>0.85387782117399502</v>
      </c>
      <c r="L1116" t="s">
        <v>3267</v>
      </c>
    </row>
    <row r="1117" spans="1:12" x14ac:dyDescent="0.2">
      <c r="A1117" t="s">
        <v>3268</v>
      </c>
      <c r="B1117" t="s">
        <v>3269</v>
      </c>
      <c r="C1117" t="s">
        <v>3270</v>
      </c>
      <c r="D1117" t="s">
        <v>3271</v>
      </c>
      <c r="E1117" t="s">
        <v>16</v>
      </c>
      <c r="F1117" t="e">
        <v>#NUM!</v>
      </c>
      <c r="H1117">
        <v>0</v>
      </c>
      <c r="I1117" t="s">
        <v>13</v>
      </c>
      <c r="J1117">
        <v>3.35835965388033</v>
      </c>
      <c r="K1117">
        <v>4.3177699999999999E-2</v>
      </c>
      <c r="L1117" t="s">
        <v>3272</v>
      </c>
    </row>
    <row r="1118" spans="1:12" x14ac:dyDescent="0.2">
      <c r="A1118" t="s">
        <v>3268</v>
      </c>
      <c r="B1118" t="s">
        <v>3269</v>
      </c>
      <c r="C1118" t="s">
        <v>3270</v>
      </c>
      <c r="D1118" t="s">
        <v>3273</v>
      </c>
      <c r="E1118" t="s">
        <v>16</v>
      </c>
      <c r="F1118">
        <v>1.0307434246831699</v>
      </c>
      <c r="G1118">
        <v>7.6127698970064994E-2</v>
      </c>
      <c r="H1118">
        <v>0.39470029911868099</v>
      </c>
      <c r="I1118" t="s">
        <v>12</v>
      </c>
      <c r="J1118">
        <v>1.0307434246831699</v>
      </c>
      <c r="K1118">
        <v>0.39470029911868099</v>
      </c>
      <c r="L1118" t="s">
        <v>3272</v>
      </c>
    </row>
    <row r="1119" spans="1:12" x14ac:dyDescent="0.2">
      <c r="A1119" t="s">
        <v>3281</v>
      </c>
      <c r="B1119" t="s">
        <v>3282</v>
      </c>
      <c r="C1119" t="s">
        <v>3283</v>
      </c>
      <c r="D1119" t="s">
        <v>3284</v>
      </c>
      <c r="E1119" t="s">
        <v>16</v>
      </c>
      <c r="F1119">
        <v>2.4085430040801901E-2</v>
      </c>
      <c r="G1119">
        <v>0.92373397388393497</v>
      </c>
      <c r="H1119">
        <v>0.98290124802813506</v>
      </c>
      <c r="I1119" t="s">
        <v>12</v>
      </c>
      <c r="J1119">
        <v>2.4085430040801901E-2</v>
      </c>
      <c r="K1119">
        <v>0.98290124802813506</v>
      </c>
      <c r="L1119" t="s">
        <v>3285</v>
      </c>
    </row>
    <row r="1120" spans="1:12" x14ac:dyDescent="0.2">
      <c r="A1120" t="s">
        <v>3286</v>
      </c>
      <c r="B1120" t="s">
        <v>3287</v>
      </c>
      <c r="C1120" t="s">
        <v>3288</v>
      </c>
      <c r="D1120" t="s">
        <v>3292</v>
      </c>
      <c r="E1120" t="s">
        <v>16</v>
      </c>
      <c r="F1120">
        <v>0.59627787063550697</v>
      </c>
      <c r="G1120">
        <v>0.19274439056763401</v>
      </c>
      <c r="H1120">
        <v>0.58982681925584102</v>
      </c>
      <c r="I1120" t="s">
        <v>12</v>
      </c>
      <c r="J1120">
        <v>0.59627787063550697</v>
      </c>
      <c r="K1120">
        <v>0.58982681925584102</v>
      </c>
      <c r="L1120" t="s">
        <v>3290</v>
      </c>
    </row>
    <row r="1121" spans="1:12" x14ac:dyDescent="0.2">
      <c r="A1121" t="s">
        <v>3293</v>
      </c>
      <c r="B1121" t="s">
        <v>3294</v>
      </c>
      <c r="C1121" t="s">
        <v>3295</v>
      </c>
      <c r="D1121" t="s">
        <v>3296</v>
      </c>
      <c r="E1121" t="s">
        <v>16</v>
      </c>
      <c r="F1121">
        <v>-0.54642775373993702</v>
      </c>
      <c r="G1121">
        <v>8.2138419193191495E-2</v>
      </c>
      <c r="H1121">
        <v>0.399810895241556</v>
      </c>
      <c r="I1121" t="s">
        <v>12</v>
      </c>
      <c r="J1121">
        <v>-0.54642775373993702</v>
      </c>
      <c r="K1121">
        <v>0.399810895241556</v>
      </c>
      <c r="L1121" t="s">
        <v>3297</v>
      </c>
    </row>
    <row r="1122" spans="1:12" x14ac:dyDescent="0.2">
      <c r="A1122" t="s">
        <v>5374</v>
      </c>
      <c r="B1122" t="s">
        <v>5375</v>
      </c>
      <c r="C1122" t="s">
        <v>5376</v>
      </c>
      <c r="D1122" t="s">
        <v>3969</v>
      </c>
      <c r="E1122" t="s">
        <v>16</v>
      </c>
      <c r="F1122">
        <v>0.61185022272831402</v>
      </c>
      <c r="G1122">
        <v>6.6983349717930393E-2</v>
      </c>
      <c r="H1122">
        <v>0.36593588369392899</v>
      </c>
      <c r="I1122" t="s">
        <v>12</v>
      </c>
      <c r="J1122">
        <v>0.61185022272831402</v>
      </c>
      <c r="K1122">
        <v>0.36593588369392899</v>
      </c>
      <c r="L1122" t="s">
        <v>5377</v>
      </c>
    </row>
    <row r="1123" spans="1:12" x14ac:dyDescent="0.2">
      <c r="A1123" t="s">
        <v>5378</v>
      </c>
      <c r="B1123" t="s">
        <v>5379</v>
      </c>
      <c r="C1123" t="s">
        <v>5380</v>
      </c>
      <c r="D1123" t="s">
        <v>4127</v>
      </c>
      <c r="E1123" t="s">
        <v>16</v>
      </c>
      <c r="F1123">
        <v>-0.38277897768302899</v>
      </c>
      <c r="G1123">
        <v>0.21666357671518599</v>
      </c>
      <c r="H1123">
        <v>0.61645990339647205</v>
      </c>
      <c r="I1123" t="s">
        <v>12</v>
      </c>
      <c r="J1123">
        <v>-0.38277897768302899</v>
      </c>
      <c r="K1123">
        <v>0.61645990339647205</v>
      </c>
      <c r="L1123" t="s">
        <v>5381</v>
      </c>
    </row>
    <row r="1124" spans="1:12" x14ac:dyDescent="0.2">
      <c r="A1124" t="s">
        <v>3298</v>
      </c>
      <c r="B1124" t="s">
        <v>3299</v>
      </c>
      <c r="C1124" t="s">
        <v>3300</v>
      </c>
      <c r="D1124" t="s">
        <v>3301</v>
      </c>
      <c r="E1124" t="s">
        <v>16</v>
      </c>
      <c r="F1124">
        <v>0.39346464481621102</v>
      </c>
      <c r="G1124">
        <v>0.30438028409094298</v>
      </c>
      <c r="H1124">
        <v>0.69171947219375396</v>
      </c>
      <c r="I1124" t="s">
        <v>12</v>
      </c>
      <c r="J1124">
        <v>0.39346464481621102</v>
      </c>
      <c r="K1124">
        <v>0.69171947219375396</v>
      </c>
      <c r="L1124" t="s">
        <v>3302</v>
      </c>
    </row>
    <row r="1125" spans="1:12" x14ac:dyDescent="0.2">
      <c r="A1125" t="s">
        <v>3298</v>
      </c>
      <c r="B1125" t="s">
        <v>3299</v>
      </c>
      <c r="C1125" t="s">
        <v>3300</v>
      </c>
      <c r="D1125" t="s">
        <v>3308</v>
      </c>
      <c r="E1125" t="s">
        <v>16</v>
      </c>
      <c r="F1125">
        <v>-1.20995207590302</v>
      </c>
      <c r="G1125">
        <v>8.7538222894484499E-2</v>
      </c>
      <c r="H1125">
        <v>0.40257691206842</v>
      </c>
      <c r="I1125" t="s">
        <v>12</v>
      </c>
      <c r="J1125">
        <v>-1.20995207590302</v>
      </c>
      <c r="K1125">
        <v>0.40257691206842</v>
      </c>
      <c r="L1125" t="s">
        <v>3302</v>
      </c>
    </row>
    <row r="1126" spans="1:12" x14ac:dyDescent="0.2">
      <c r="A1126" t="s">
        <v>3298</v>
      </c>
      <c r="B1126" t="s">
        <v>3299</v>
      </c>
      <c r="C1126" t="s">
        <v>3300</v>
      </c>
      <c r="D1126" t="s">
        <v>3305</v>
      </c>
      <c r="E1126" t="s">
        <v>16</v>
      </c>
      <c r="F1126">
        <v>0.80353867321087002</v>
      </c>
      <c r="G1126">
        <v>9.7935047519800006E-2</v>
      </c>
      <c r="H1126">
        <v>0.42859746602751198</v>
      </c>
      <c r="I1126" t="s">
        <v>12</v>
      </c>
      <c r="J1126">
        <v>0.80353867321087002</v>
      </c>
      <c r="K1126">
        <v>0.42859746602751198</v>
      </c>
      <c r="L1126" t="s">
        <v>3302</v>
      </c>
    </row>
    <row r="1127" spans="1:12" x14ac:dyDescent="0.2">
      <c r="A1127" t="s">
        <v>3315</v>
      </c>
      <c r="B1127" t="s">
        <v>3316</v>
      </c>
      <c r="C1127" t="s">
        <v>3317</v>
      </c>
      <c r="D1127" t="s">
        <v>3318</v>
      </c>
      <c r="E1127" t="s">
        <v>16</v>
      </c>
      <c r="F1127">
        <v>0.36639630021803499</v>
      </c>
      <c r="G1127">
        <v>0.27632808776325501</v>
      </c>
      <c r="H1127">
        <v>0.66646241019048702</v>
      </c>
      <c r="I1127" t="s">
        <v>12</v>
      </c>
      <c r="J1127">
        <v>0.36639630021803499</v>
      </c>
      <c r="K1127">
        <v>0.66646241019048702</v>
      </c>
      <c r="L1127" t="s">
        <v>3319</v>
      </c>
    </row>
    <row r="1128" spans="1:12" x14ac:dyDescent="0.2">
      <c r="A1128" t="s">
        <v>3321</v>
      </c>
      <c r="B1128" t="s">
        <v>3322</v>
      </c>
      <c r="C1128" t="s">
        <v>3323</v>
      </c>
      <c r="D1128" t="s">
        <v>3324</v>
      </c>
      <c r="E1128" t="s">
        <v>16</v>
      </c>
      <c r="F1128">
        <v>-2.3893814267661302</v>
      </c>
      <c r="G1128">
        <v>5.2980180544948104E-3</v>
      </c>
      <c r="H1128">
        <v>9.0791298870711107E-2</v>
      </c>
      <c r="I1128" t="s">
        <v>12</v>
      </c>
      <c r="J1128">
        <v>-2.3893814267661302</v>
      </c>
      <c r="K1128">
        <v>9.0791298870711107E-2</v>
      </c>
      <c r="L1128" t="s">
        <v>3325</v>
      </c>
    </row>
    <row r="1129" spans="1:12" x14ac:dyDescent="0.2">
      <c r="A1129" t="s">
        <v>3331</v>
      </c>
      <c r="B1129" t="s">
        <v>3332</v>
      </c>
      <c r="C1129" t="s">
        <v>3333</v>
      </c>
      <c r="D1129" t="s">
        <v>3334</v>
      </c>
      <c r="E1129" t="s">
        <v>16</v>
      </c>
      <c r="F1129">
        <v>0.29288563922981298</v>
      </c>
      <c r="G1129">
        <v>0.120944825941839</v>
      </c>
      <c r="H1129">
        <v>0.47675103301044602</v>
      </c>
      <c r="I1129" t="s">
        <v>12</v>
      </c>
      <c r="J1129">
        <v>0.29288563922981298</v>
      </c>
      <c r="K1129">
        <v>0.47675103301044602</v>
      </c>
      <c r="L1129" t="s">
        <v>3335</v>
      </c>
    </row>
    <row r="1130" spans="1:12" x14ac:dyDescent="0.2">
      <c r="A1130" t="s">
        <v>3336</v>
      </c>
      <c r="B1130" t="s">
        <v>3337</v>
      </c>
      <c r="C1130" t="s">
        <v>3338</v>
      </c>
      <c r="D1130" t="s">
        <v>3342</v>
      </c>
      <c r="E1130" t="s">
        <v>16</v>
      </c>
      <c r="F1130">
        <v>-0.52773730104192895</v>
      </c>
      <c r="G1130">
        <v>8.7913383518525998E-2</v>
      </c>
      <c r="H1130">
        <v>0.40316334751594401</v>
      </c>
      <c r="I1130" t="s">
        <v>12</v>
      </c>
      <c r="J1130">
        <v>-0.52773730104192895</v>
      </c>
      <c r="K1130">
        <v>0.40316334751594401</v>
      </c>
      <c r="L1130" t="s">
        <v>3340</v>
      </c>
    </row>
    <row r="1131" spans="1:12" x14ac:dyDescent="0.2">
      <c r="A1131" t="s">
        <v>3336</v>
      </c>
      <c r="B1131" t="s">
        <v>3337</v>
      </c>
      <c r="C1131" t="s">
        <v>3338</v>
      </c>
      <c r="D1131" t="s">
        <v>3341</v>
      </c>
      <c r="E1131" t="s">
        <v>16</v>
      </c>
      <c r="F1131">
        <v>-1.5767720319304901</v>
      </c>
      <c r="G1131">
        <v>1.0852488792463301E-3</v>
      </c>
      <c r="H1131">
        <v>2.9945511447678302E-2</v>
      </c>
      <c r="I1131" t="s">
        <v>12</v>
      </c>
      <c r="J1131">
        <v>-1.5767720319304901</v>
      </c>
      <c r="K1131">
        <v>2.9945511447678302E-2</v>
      </c>
      <c r="L1131" t="s">
        <v>3340</v>
      </c>
    </row>
    <row r="1132" spans="1:12" x14ac:dyDescent="0.2">
      <c r="A1132" t="s">
        <v>3336</v>
      </c>
      <c r="B1132" t="s">
        <v>3337</v>
      </c>
      <c r="C1132" t="s">
        <v>3338</v>
      </c>
      <c r="D1132" t="s">
        <v>3339</v>
      </c>
      <c r="E1132" t="s">
        <v>16</v>
      </c>
      <c r="F1132">
        <v>-1.2680635882147999</v>
      </c>
      <c r="G1132">
        <v>8.3469876484867402E-3</v>
      </c>
      <c r="H1132">
        <v>0.11920084115558301</v>
      </c>
      <c r="I1132" t="s">
        <v>12</v>
      </c>
      <c r="J1132">
        <v>-1.2680635882147999</v>
      </c>
      <c r="K1132">
        <v>0.11920084115558301</v>
      </c>
      <c r="L1132" t="s">
        <v>3340</v>
      </c>
    </row>
    <row r="1133" spans="1:12" x14ac:dyDescent="0.2">
      <c r="A1133" t="s">
        <v>3343</v>
      </c>
      <c r="B1133" t="s">
        <v>3344</v>
      </c>
      <c r="C1133" t="s">
        <v>3345</v>
      </c>
      <c r="D1133" t="s">
        <v>3346</v>
      </c>
      <c r="E1133" t="s">
        <v>16</v>
      </c>
      <c r="F1133">
        <v>-2.0574160963608601</v>
      </c>
      <c r="G1133">
        <v>9.8438445636661598E-4</v>
      </c>
      <c r="H1133">
        <v>2.7630653361462899E-2</v>
      </c>
      <c r="I1133" t="s">
        <v>12</v>
      </c>
      <c r="J1133">
        <v>-2.0574160963608601</v>
      </c>
      <c r="K1133">
        <v>2.7630653361462899E-2</v>
      </c>
      <c r="L1133" t="s">
        <v>3347</v>
      </c>
    </row>
    <row r="1134" spans="1:12" x14ac:dyDescent="0.2">
      <c r="A1134" t="s">
        <v>3348</v>
      </c>
      <c r="B1134" t="s">
        <v>3349</v>
      </c>
      <c r="C1134" t="s">
        <v>3350</v>
      </c>
      <c r="D1134" t="s">
        <v>3353</v>
      </c>
      <c r="E1134" t="s">
        <v>16</v>
      </c>
      <c r="F1134">
        <v>-0.61373016727257501</v>
      </c>
      <c r="G1134">
        <v>0.48658483705510402</v>
      </c>
      <c r="H1134">
        <v>0.80750266536769499</v>
      </c>
      <c r="I1134" t="s">
        <v>12</v>
      </c>
      <c r="J1134">
        <v>-0.61373016727257501</v>
      </c>
      <c r="K1134">
        <v>0.80750266536769499</v>
      </c>
      <c r="L1134" t="s">
        <v>3352</v>
      </c>
    </row>
    <row r="1135" spans="1:12" x14ac:dyDescent="0.2">
      <c r="A1135" t="s">
        <v>3354</v>
      </c>
      <c r="B1135" t="s">
        <v>3355</v>
      </c>
      <c r="C1135" t="s">
        <v>3356</v>
      </c>
      <c r="D1135" t="s">
        <v>3357</v>
      </c>
      <c r="E1135" t="s">
        <v>16</v>
      </c>
      <c r="F1135">
        <v>0.112191710774791</v>
      </c>
      <c r="G1135">
        <v>0.83640446029170001</v>
      </c>
      <c r="H1135">
        <v>0.958411035630096</v>
      </c>
      <c r="I1135" t="s">
        <v>12</v>
      </c>
      <c r="J1135">
        <v>0.112191710774791</v>
      </c>
      <c r="K1135">
        <v>0.958411035630096</v>
      </c>
      <c r="L1135" t="s">
        <v>3358</v>
      </c>
    </row>
    <row r="1136" spans="1:12" x14ac:dyDescent="0.2">
      <c r="A1136" t="s">
        <v>3360</v>
      </c>
      <c r="B1136" t="s">
        <v>3361</v>
      </c>
      <c r="C1136" t="s">
        <v>3362</v>
      </c>
      <c r="D1136" t="s">
        <v>3363</v>
      </c>
      <c r="E1136" t="s">
        <v>16</v>
      </c>
      <c r="F1136">
        <v>-0.51368552486215002</v>
      </c>
      <c r="G1136">
        <v>0.393847418418592</v>
      </c>
      <c r="H1136">
        <v>0.76076141335927205</v>
      </c>
      <c r="I1136" t="s">
        <v>12</v>
      </c>
      <c r="J1136">
        <v>-0.51368552486215002</v>
      </c>
      <c r="K1136">
        <v>0.76076141335927205</v>
      </c>
      <c r="L1136" t="s">
        <v>3364</v>
      </c>
    </row>
    <row r="1137" spans="1:12" x14ac:dyDescent="0.2">
      <c r="A1137" t="s">
        <v>3360</v>
      </c>
      <c r="B1137" t="s">
        <v>3361</v>
      </c>
      <c r="C1137" t="s">
        <v>3362</v>
      </c>
      <c r="D1137" t="s">
        <v>3366</v>
      </c>
      <c r="E1137" t="s">
        <v>16</v>
      </c>
      <c r="F1137">
        <v>0.54922099190318996</v>
      </c>
      <c r="G1137">
        <v>0.15736991448951601</v>
      </c>
      <c r="H1137">
        <v>0.53002971338107197</v>
      </c>
      <c r="I1137" t="s">
        <v>12</v>
      </c>
      <c r="J1137">
        <v>0.54922099190318996</v>
      </c>
      <c r="K1137">
        <v>0.53002971338107197</v>
      </c>
      <c r="L1137" t="s">
        <v>3364</v>
      </c>
    </row>
    <row r="1138" spans="1:12" x14ac:dyDescent="0.2">
      <c r="A1138" t="s">
        <v>3367</v>
      </c>
      <c r="B1138" t="s">
        <v>3368</v>
      </c>
      <c r="C1138" t="s">
        <v>3369</v>
      </c>
      <c r="D1138" t="s">
        <v>3370</v>
      </c>
      <c r="E1138" t="s">
        <v>16</v>
      </c>
      <c r="F1138">
        <v>-0.58692762026254397</v>
      </c>
      <c r="G1138">
        <v>0.184919512769291</v>
      </c>
      <c r="H1138">
        <v>0.57968618857154797</v>
      </c>
      <c r="I1138" t="s">
        <v>12</v>
      </c>
      <c r="J1138">
        <v>-0.58692762026254397</v>
      </c>
      <c r="K1138">
        <v>0.57968618857154797</v>
      </c>
      <c r="L1138" t="s">
        <v>3371</v>
      </c>
    </row>
    <row r="1139" spans="1:12" x14ac:dyDescent="0.2">
      <c r="A1139" t="s">
        <v>3372</v>
      </c>
      <c r="B1139" t="s">
        <v>3373</v>
      </c>
      <c r="C1139" t="s">
        <v>3374</v>
      </c>
      <c r="D1139" t="s">
        <v>3378</v>
      </c>
      <c r="E1139" t="s">
        <v>16</v>
      </c>
      <c r="F1139" t="e">
        <v>#NUM!</v>
      </c>
      <c r="H1139">
        <v>0</v>
      </c>
      <c r="I1139" t="s">
        <v>13</v>
      </c>
      <c r="J1139">
        <v>-3.4131937288667999</v>
      </c>
      <c r="K1139">
        <v>2.37939E-2</v>
      </c>
      <c r="L1139" t="s">
        <v>3376</v>
      </c>
    </row>
    <row r="1140" spans="1:12" x14ac:dyDescent="0.2">
      <c r="A1140" t="s">
        <v>3372</v>
      </c>
      <c r="B1140" t="s">
        <v>3373</v>
      </c>
      <c r="C1140" t="s">
        <v>3374</v>
      </c>
      <c r="D1140" t="s">
        <v>3375</v>
      </c>
      <c r="E1140" t="s">
        <v>16</v>
      </c>
      <c r="F1140">
        <v>-1.6880047424404001</v>
      </c>
      <c r="G1140">
        <v>6.8661718565299302E-4</v>
      </c>
      <c r="H1140">
        <v>1.99609424686263E-2</v>
      </c>
      <c r="I1140" t="s">
        <v>12</v>
      </c>
      <c r="J1140">
        <v>-1.6880047424404001</v>
      </c>
      <c r="K1140">
        <v>1.99609424686263E-2</v>
      </c>
      <c r="L1140" t="s">
        <v>3376</v>
      </c>
    </row>
    <row r="1141" spans="1:12" x14ac:dyDescent="0.2">
      <c r="A1141" t="s">
        <v>3379</v>
      </c>
      <c r="B1141" t="s">
        <v>3380</v>
      </c>
      <c r="C1141" t="s">
        <v>3381</v>
      </c>
      <c r="D1141" t="s">
        <v>3382</v>
      </c>
      <c r="E1141" t="s">
        <v>16</v>
      </c>
      <c r="F1141">
        <v>-1.5917976519274899</v>
      </c>
      <c r="G1141">
        <v>3.01556596008083E-2</v>
      </c>
      <c r="H1141">
        <v>0.25256935842859402</v>
      </c>
      <c r="I1141" t="s">
        <v>12</v>
      </c>
      <c r="J1141">
        <v>-1.5917976519274899</v>
      </c>
      <c r="K1141">
        <v>0.25256935842859402</v>
      </c>
      <c r="L1141" t="s">
        <v>3383</v>
      </c>
    </row>
    <row r="1142" spans="1:12" x14ac:dyDescent="0.2">
      <c r="A1142" t="s">
        <v>3384</v>
      </c>
      <c r="B1142" t="s">
        <v>3385</v>
      </c>
      <c r="C1142" t="s">
        <v>3386</v>
      </c>
      <c r="D1142" t="s">
        <v>3387</v>
      </c>
      <c r="E1142" t="s">
        <v>16</v>
      </c>
      <c r="F1142">
        <v>-0.49462647686881001</v>
      </c>
      <c r="G1142">
        <v>0.26531004595167001</v>
      </c>
      <c r="H1142">
        <v>0.66339317116024799</v>
      </c>
      <c r="I1142" t="s">
        <v>12</v>
      </c>
      <c r="J1142">
        <v>-0.49462647686881001</v>
      </c>
      <c r="K1142">
        <v>0.66339317116024799</v>
      </c>
      <c r="L1142" t="s">
        <v>3388</v>
      </c>
    </row>
    <row r="1143" spans="1:12" x14ac:dyDescent="0.2">
      <c r="A1143" t="s">
        <v>3396</v>
      </c>
      <c r="B1143" t="s">
        <v>3397</v>
      </c>
      <c r="C1143" t="s">
        <v>3398</v>
      </c>
      <c r="D1143" t="s">
        <v>3399</v>
      </c>
      <c r="E1143" t="s">
        <v>16</v>
      </c>
      <c r="F1143" t="e">
        <v>#NUM!</v>
      </c>
      <c r="H1143">
        <v>0</v>
      </c>
      <c r="I1143" t="s">
        <v>13</v>
      </c>
      <c r="J1143">
        <v>-7.0496316403284798</v>
      </c>
      <c r="K1143">
        <v>2.5089799999999999E-2</v>
      </c>
      <c r="L1143" t="s">
        <v>3400</v>
      </c>
    </row>
    <row r="1144" spans="1:12" x14ac:dyDescent="0.2">
      <c r="A1144" t="s">
        <v>5382</v>
      </c>
      <c r="B1144" t="s">
        <v>5383</v>
      </c>
      <c r="C1144" t="s">
        <v>5384</v>
      </c>
      <c r="D1144" t="s">
        <v>4632</v>
      </c>
      <c r="E1144" t="s">
        <v>16</v>
      </c>
      <c r="F1144">
        <v>-0.19980637363270901</v>
      </c>
      <c r="G1144">
        <v>0.65038031020489995</v>
      </c>
      <c r="H1144">
        <v>0.88751922087249502</v>
      </c>
      <c r="I1144" t="s">
        <v>12</v>
      </c>
      <c r="J1144">
        <v>-0.19980637363270901</v>
      </c>
      <c r="K1144">
        <v>0.88751922087249502</v>
      </c>
      <c r="L1144" t="s">
        <v>5385</v>
      </c>
    </row>
    <row r="1145" spans="1:12" x14ac:dyDescent="0.2">
      <c r="A1145" t="s">
        <v>3401</v>
      </c>
      <c r="B1145" t="s">
        <v>3402</v>
      </c>
      <c r="C1145" t="s">
        <v>3403</v>
      </c>
      <c r="D1145" t="s">
        <v>3404</v>
      </c>
      <c r="E1145" t="s">
        <v>16</v>
      </c>
      <c r="F1145">
        <v>-0.45005692508529799</v>
      </c>
      <c r="G1145">
        <v>0.67903447936596895</v>
      </c>
      <c r="H1145">
        <v>0.90184252134082998</v>
      </c>
      <c r="I1145" t="s">
        <v>12</v>
      </c>
      <c r="J1145">
        <v>-0.45005692508529799</v>
      </c>
      <c r="K1145">
        <v>0.90184252134082998</v>
      </c>
      <c r="L1145" t="s">
        <v>3405</v>
      </c>
    </row>
    <row r="1146" spans="1:12" x14ac:dyDescent="0.2">
      <c r="A1146" t="s">
        <v>3406</v>
      </c>
      <c r="B1146" t="s">
        <v>3407</v>
      </c>
      <c r="C1146" t="s">
        <v>3408</v>
      </c>
      <c r="D1146" t="s">
        <v>3409</v>
      </c>
      <c r="E1146" t="s">
        <v>16</v>
      </c>
      <c r="F1146">
        <v>3.14986913512901</v>
      </c>
      <c r="G1146">
        <v>1.0485340622334901E-4</v>
      </c>
      <c r="H1146">
        <v>4.8771812951888998E-3</v>
      </c>
      <c r="I1146" t="s">
        <v>12</v>
      </c>
      <c r="J1146">
        <v>3.14986913512901</v>
      </c>
      <c r="K1146">
        <v>4.8771812951888998E-3</v>
      </c>
      <c r="L1146" t="s">
        <v>3410</v>
      </c>
    </row>
    <row r="1147" spans="1:12" x14ac:dyDescent="0.2">
      <c r="A1147" t="s">
        <v>3411</v>
      </c>
      <c r="B1147" t="s">
        <v>3412</v>
      </c>
      <c r="C1147" t="s">
        <v>3413</v>
      </c>
      <c r="D1147" t="s">
        <v>3414</v>
      </c>
      <c r="E1147" t="s">
        <v>16</v>
      </c>
      <c r="F1147">
        <v>0.39831073181974902</v>
      </c>
      <c r="G1147">
        <v>0.31862494265090002</v>
      </c>
      <c r="H1147">
        <v>0.705766779442213</v>
      </c>
      <c r="I1147" t="s">
        <v>12</v>
      </c>
      <c r="J1147">
        <v>0.39831073181974902</v>
      </c>
      <c r="K1147">
        <v>0.705766779442213</v>
      </c>
      <c r="L1147" t="s">
        <v>3415</v>
      </c>
    </row>
    <row r="1148" spans="1:12" x14ac:dyDescent="0.2">
      <c r="A1148" t="s">
        <v>3416</v>
      </c>
      <c r="B1148" t="s">
        <v>3417</v>
      </c>
      <c r="C1148" t="s">
        <v>3418</v>
      </c>
      <c r="D1148" t="s">
        <v>3421</v>
      </c>
      <c r="E1148" t="s">
        <v>16</v>
      </c>
      <c r="F1148">
        <v>0.24211708956748601</v>
      </c>
      <c r="G1148">
        <v>0.68169477637902398</v>
      </c>
      <c r="H1148">
        <v>0.90214545898750098</v>
      </c>
      <c r="I1148" t="s">
        <v>12</v>
      </c>
      <c r="J1148">
        <v>0.24211708956748601</v>
      </c>
      <c r="K1148">
        <v>0.90214545898750098</v>
      </c>
      <c r="L1148" t="s">
        <v>3420</v>
      </c>
    </row>
    <row r="1149" spans="1:12" x14ac:dyDescent="0.2">
      <c r="A1149" t="s">
        <v>3416</v>
      </c>
      <c r="B1149" t="s">
        <v>3417</v>
      </c>
      <c r="C1149" t="s">
        <v>3418</v>
      </c>
      <c r="D1149" t="s">
        <v>3419</v>
      </c>
      <c r="E1149" t="s">
        <v>16</v>
      </c>
      <c r="F1149">
        <v>0.629376202893695</v>
      </c>
      <c r="G1149">
        <v>0.41460777448386499</v>
      </c>
      <c r="H1149">
        <v>0.77584075501118599</v>
      </c>
      <c r="I1149" t="s">
        <v>12</v>
      </c>
      <c r="J1149">
        <v>0.629376202893695</v>
      </c>
      <c r="K1149">
        <v>0.77584075501118599</v>
      </c>
      <c r="L1149" t="s">
        <v>3420</v>
      </c>
    </row>
    <row r="1150" spans="1:12" x14ac:dyDescent="0.2">
      <c r="A1150" t="s">
        <v>3422</v>
      </c>
      <c r="B1150" t="s">
        <v>3423</v>
      </c>
      <c r="C1150" t="s">
        <v>3424</v>
      </c>
      <c r="D1150" t="s">
        <v>3425</v>
      </c>
      <c r="E1150" t="s">
        <v>16</v>
      </c>
      <c r="F1150">
        <v>0.41835320186835601</v>
      </c>
      <c r="G1150">
        <v>0.11475952010092499</v>
      </c>
      <c r="H1150">
        <v>0.46474750926444303</v>
      </c>
      <c r="I1150" t="s">
        <v>12</v>
      </c>
      <c r="J1150">
        <v>0.41835320186835601</v>
      </c>
      <c r="K1150">
        <v>0.46474750926444303</v>
      </c>
      <c r="L1150" t="s">
        <v>3426</v>
      </c>
    </row>
    <row r="1151" spans="1:12" x14ac:dyDescent="0.2">
      <c r="A1151" t="s">
        <v>3427</v>
      </c>
      <c r="B1151" t="s">
        <v>3428</v>
      </c>
      <c r="C1151" t="s">
        <v>3429</v>
      </c>
      <c r="D1151" t="s">
        <v>3430</v>
      </c>
      <c r="E1151" t="s">
        <v>16</v>
      </c>
      <c r="F1151">
        <v>0.26844335952771098</v>
      </c>
      <c r="G1151">
        <v>0.39971003229417801</v>
      </c>
      <c r="H1151">
        <v>0.76556227361755502</v>
      </c>
      <c r="I1151" t="s">
        <v>12</v>
      </c>
      <c r="J1151">
        <v>0.26844335952771098</v>
      </c>
      <c r="K1151">
        <v>0.76556227361755502</v>
      </c>
      <c r="L1151" t="s">
        <v>3431</v>
      </c>
    </row>
    <row r="1152" spans="1:12" x14ac:dyDescent="0.2">
      <c r="A1152" t="s">
        <v>3427</v>
      </c>
      <c r="B1152" t="s">
        <v>3428</v>
      </c>
      <c r="C1152" t="s">
        <v>3429</v>
      </c>
      <c r="D1152" t="s">
        <v>3432</v>
      </c>
      <c r="E1152" t="s">
        <v>16</v>
      </c>
      <c r="F1152" t="e">
        <v>#NUM!</v>
      </c>
      <c r="H1152">
        <v>0</v>
      </c>
      <c r="I1152" t="s">
        <v>13</v>
      </c>
      <c r="J1152">
        <v>3.5994688449605801</v>
      </c>
      <c r="K1152">
        <v>4.02864E-2</v>
      </c>
      <c r="L1152" t="s">
        <v>3431</v>
      </c>
    </row>
    <row r="1153" spans="1:12" x14ac:dyDescent="0.2">
      <c r="A1153" t="s">
        <v>3433</v>
      </c>
      <c r="B1153" t="s">
        <v>3434</v>
      </c>
      <c r="C1153" t="s">
        <v>3435</v>
      </c>
      <c r="D1153" t="s">
        <v>3441</v>
      </c>
      <c r="E1153" t="s">
        <v>16</v>
      </c>
      <c r="F1153">
        <v>2.2921908428922801</v>
      </c>
      <c r="G1153">
        <v>7.8900162847617099E-8</v>
      </c>
      <c r="H1153">
        <v>1.0704122092993399E-5</v>
      </c>
      <c r="I1153" t="s">
        <v>12</v>
      </c>
      <c r="J1153">
        <v>2.2921908428922801</v>
      </c>
      <c r="K1153">
        <v>1.0704122092993399E-5</v>
      </c>
      <c r="L1153" t="s">
        <v>3437</v>
      </c>
    </row>
    <row r="1154" spans="1:12" x14ac:dyDescent="0.2">
      <c r="A1154" t="s">
        <v>3433</v>
      </c>
      <c r="B1154" t="s">
        <v>3434</v>
      </c>
      <c r="C1154" t="s">
        <v>3435</v>
      </c>
      <c r="D1154" t="s">
        <v>3436</v>
      </c>
      <c r="E1154" t="s">
        <v>16</v>
      </c>
      <c r="F1154">
        <v>1.78377732332315</v>
      </c>
      <c r="G1154">
        <v>4.94247950788562E-7</v>
      </c>
      <c r="H1154">
        <v>5.3642377592252E-5</v>
      </c>
      <c r="I1154" t="s">
        <v>12</v>
      </c>
      <c r="J1154">
        <v>1.78377732332315</v>
      </c>
      <c r="K1154">
        <v>5.3642377592252E-5</v>
      </c>
      <c r="L1154" t="s">
        <v>3437</v>
      </c>
    </row>
    <row r="1155" spans="1:12" x14ac:dyDescent="0.2">
      <c r="A1155" t="s">
        <v>3433</v>
      </c>
      <c r="B1155" t="s">
        <v>3434</v>
      </c>
      <c r="C1155" t="s">
        <v>3435</v>
      </c>
      <c r="D1155" t="s">
        <v>3438</v>
      </c>
      <c r="E1155" t="s">
        <v>16</v>
      </c>
      <c r="F1155" t="e">
        <v>#NUM!</v>
      </c>
      <c r="H1155">
        <v>0</v>
      </c>
      <c r="I1155" t="s">
        <v>13</v>
      </c>
      <c r="J1155">
        <v>6.3753002526853999</v>
      </c>
      <c r="K1155">
        <v>4.1460299999999999E-2</v>
      </c>
      <c r="L1155" t="s">
        <v>3437</v>
      </c>
    </row>
    <row r="1156" spans="1:12" x14ac:dyDescent="0.2">
      <c r="A1156" t="s">
        <v>3433</v>
      </c>
      <c r="B1156" t="s">
        <v>3434</v>
      </c>
      <c r="C1156" t="s">
        <v>3435</v>
      </c>
      <c r="D1156" t="s">
        <v>3440</v>
      </c>
      <c r="E1156" t="s">
        <v>16</v>
      </c>
      <c r="F1156">
        <v>0.46907870639490201</v>
      </c>
      <c r="G1156">
        <v>0.16028995245344299</v>
      </c>
      <c r="H1156">
        <v>0.53364425888385603</v>
      </c>
      <c r="I1156" t="s">
        <v>12</v>
      </c>
      <c r="J1156">
        <v>0.46907870639490201</v>
      </c>
      <c r="K1156">
        <v>0.53364425888385603</v>
      </c>
      <c r="L1156" t="s">
        <v>3437</v>
      </c>
    </row>
    <row r="1157" spans="1:12" x14ac:dyDescent="0.2">
      <c r="A1157" t="s">
        <v>3433</v>
      </c>
      <c r="B1157" t="s">
        <v>3434</v>
      </c>
      <c r="C1157" t="s">
        <v>3435</v>
      </c>
      <c r="D1157" t="s">
        <v>3439</v>
      </c>
      <c r="E1157" t="s">
        <v>16</v>
      </c>
      <c r="F1157">
        <v>1.39307342612213</v>
      </c>
      <c r="G1157">
        <v>2.7839803503289601E-2</v>
      </c>
      <c r="H1157">
        <v>0.24108085161359299</v>
      </c>
      <c r="I1157" t="s">
        <v>12</v>
      </c>
      <c r="J1157">
        <v>1.39307342612213</v>
      </c>
      <c r="K1157">
        <v>0.24108085161359299</v>
      </c>
      <c r="L1157" t="s">
        <v>3437</v>
      </c>
    </row>
    <row r="1158" spans="1:12" x14ac:dyDescent="0.2">
      <c r="A1158" t="s">
        <v>3433</v>
      </c>
      <c r="B1158" t="s">
        <v>3434</v>
      </c>
      <c r="C1158" t="s">
        <v>3435</v>
      </c>
      <c r="D1158" t="s">
        <v>3442</v>
      </c>
      <c r="E1158" t="s">
        <v>16</v>
      </c>
      <c r="F1158">
        <v>0.77206708501966503</v>
      </c>
      <c r="G1158">
        <v>8.4632465646487604E-2</v>
      </c>
      <c r="H1158">
        <v>0.40021513453822499</v>
      </c>
      <c r="I1158" t="s">
        <v>12</v>
      </c>
      <c r="J1158">
        <v>0.77206708501966503</v>
      </c>
      <c r="K1158">
        <v>0.40021513453822499</v>
      </c>
      <c r="L1158" t="s">
        <v>3437</v>
      </c>
    </row>
    <row r="1159" spans="1:12" x14ac:dyDescent="0.2">
      <c r="A1159" t="s">
        <v>3443</v>
      </c>
      <c r="B1159" t="s">
        <v>3444</v>
      </c>
      <c r="C1159" t="s">
        <v>3445</v>
      </c>
      <c r="D1159" t="s">
        <v>3446</v>
      </c>
      <c r="E1159" t="s">
        <v>16</v>
      </c>
      <c r="F1159">
        <v>-0.47127299836571301</v>
      </c>
      <c r="G1159">
        <v>0.43531471152407802</v>
      </c>
      <c r="H1159">
        <v>0.78318728049476805</v>
      </c>
      <c r="I1159" t="s">
        <v>12</v>
      </c>
      <c r="J1159">
        <v>-0.47127299836571301</v>
      </c>
      <c r="K1159">
        <v>0.78318728049476805</v>
      </c>
      <c r="L1159" t="s">
        <v>3447</v>
      </c>
    </row>
    <row r="1160" spans="1:12" x14ac:dyDescent="0.2">
      <c r="A1160" t="s">
        <v>5386</v>
      </c>
      <c r="B1160" t="s">
        <v>5387</v>
      </c>
      <c r="C1160" t="s">
        <v>5388</v>
      </c>
      <c r="D1160" t="s">
        <v>5163</v>
      </c>
      <c r="E1160" t="s">
        <v>16</v>
      </c>
      <c r="F1160">
        <v>-0.43552751248622101</v>
      </c>
      <c r="G1160">
        <v>0.34539646257326001</v>
      </c>
      <c r="H1160">
        <v>0.72837492366485501</v>
      </c>
      <c r="I1160" t="s">
        <v>12</v>
      </c>
      <c r="J1160">
        <v>-0.43552751248622101</v>
      </c>
      <c r="K1160">
        <v>0.72837492366485501</v>
      </c>
      <c r="L1160" t="s">
        <v>5389</v>
      </c>
    </row>
    <row r="1161" spans="1:12" x14ac:dyDescent="0.2">
      <c r="A1161" t="s">
        <v>3453</v>
      </c>
      <c r="B1161" t="s">
        <v>3454</v>
      </c>
      <c r="C1161" t="s">
        <v>3455</v>
      </c>
      <c r="D1161" t="s">
        <v>3456</v>
      </c>
      <c r="E1161" t="s">
        <v>16</v>
      </c>
      <c r="F1161">
        <v>-0.26110294492604802</v>
      </c>
      <c r="G1161">
        <v>0.27840362473479502</v>
      </c>
      <c r="H1161">
        <v>0.66704645013993902</v>
      </c>
      <c r="I1161" t="s">
        <v>12</v>
      </c>
      <c r="J1161">
        <v>-0.26110294492604802</v>
      </c>
      <c r="K1161">
        <v>0.66704645013993902</v>
      </c>
      <c r="L1161" t="s">
        <v>3457</v>
      </c>
    </row>
    <row r="1162" spans="1:12" x14ac:dyDescent="0.2">
      <c r="A1162" t="s">
        <v>3453</v>
      </c>
      <c r="B1162" t="s">
        <v>3454</v>
      </c>
      <c r="C1162" t="s">
        <v>3455</v>
      </c>
      <c r="D1162" t="s">
        <v>3458</v>
      </c>
      <c r="E1162" t="s">
        <v>16</v>
      </c>
      <c r="F1162">
        <v>0.38985016457928601</v>
      </c>
      <c r="G1162">
        <v>0.44871083507778597</v>
      </c>
      <c r="H1162">
        <v>0.78379961320454505</v>
      </c>
      <c r="I1162" t="s">
        <v>12</v>
      </c>
      <c r="J1162">
        <v>0.38985016457928601</v>
      </c>
      <c r="K1162">
        <v>0.78379961320454505</v>
      </c>
      <c r="L1162" t="s">
        <v>3457</v>
      </c>
    </row>
    <row r="1163" spans="1:12" x14ac:dyDescent="0.2">
      <c r="A1163" t="s">
        <v>3472</v>
      </c>
      <c r="B1163" t="s">
        <v>3473</v>
      </c>
      <c r="C1163" t="s">
        <v>3474</v>
      </c>
      <c r="D1163" t="s">
        <v>3475</v>
      </c>
      <c r="E1163" t="s">
        <v>16</v>
      </c>
      <c r="F1163">
        <v>2.96237131004475E-3</v>
      </c>
      <c r="G1163">
        <v>0.99458226419240703</v>
      </c>
      <c r="H1163">
        <v>0.99883611568247899</v>
      </c>
      <c r="I1163" t="s">
        <v>12</v>
      </c>
      <c r="J1163">
        <v>2.96237131004475E-3</v>
      </c>
      <c r="K1163">
        <v>0.99883611568247899</v>
      </c>
      <c r="L1163" t="s">
        <v>3476</v>
      </c>
    </row>
    <row r="1164" spans="1:12" x14ac:dyDescent="0.2">
      <c r="A1164" t="s">
        <v>3478</v>
      </c>
      <c r="B1164" t="s">
        <v>3479</v>
      </c>
      <c r="C1164" t="s">
        <v>3480</v>
      </c>
      <c r="D1164" t="s">
        <v>3481</v>
      </c>
      <c r="E1164" t="s">
        <v>16</v>
      </c>
      <c r="F1164">
        <v>-0.77116009862036505</v>
      </c>
      <c r="G1164">
        <v>5.1273569772103803E-2</v>
      </c>
      <c r="H1164">
        <v>0.31982134708423399</v>
      </c>
      <c r="I1164" t="s">
        <v>12</v>
      </c>
      <c r="J1164">
        <v>-0.77116009862036505</v>
      </c>
      <c r="K1164">
        <v>0.31982134708423399</v>
      </c>
      <c r="L1164" t="s">
        <v>3482</v>
      </c>
    </row>
    <row r="1165" spans="1:12" x14ac:dyDescent="0.2">
      <c r="A1165" t="s">
        <v>3478</v>
      </c>
      <c r="B1165" t="s">
        <v>3479</v>
      </c>
      <c r="C1165" t="s">
        <v>3480</v>
      </c>
      <c r="D1165" t="s">
        <v>3483</v>
      </c>
      <c r="E1165" t="s">
        <v>16</v>
      </c>
      <c r="F1165">
        <v>-1.24054621579561</v>
      </c>
      <c r="G1165">
        <v>1.5820786075075002E-2</v>
      </c>
      <c r="H1165">
        <v>0.176412600891932</v>
      </c>
      <c r="I1165" t="s">
        <v>12</v>
      </c>
      <c r="J1165">
        <v>-1.24054621579561</v>
      </c>
      <c r="K1165">
        <v>0.176412600891932</v>
      </c>
      <c r="L1165" t="s">
        <v>3482</v>
      </c>
    </row>
    <row r="1166" spans="1:12" x14ac:dyDescent="0.2">
      <c r="A1166" t="s">
        <v>3478</v>
      </c>
      <c r="B1166" t="s">
        <v>3479</v>
      </c>
      <c r="C1166" t="s">
        <v>3480</v>
      </c>
      <c r="D1166" t="s">
        <v>3484</v>
      </c>
      <c r="E1166" t="s">
        <v>16</v>
      </c>
      <c r="F1166">
        <v>-0.119691235145061</v>
      </c>
      <c r="G1166">
        <v>0.76909634355301604</v>
      </c>
      <c r="H1166">
        <v>0.94515390141766598</v>
      </c>
      <c r="I1166" t="s">
        <v>12</v>
      </c>
      <c r="J1166">
        <v>-0.119691235145061</v>
      </c>
      <c r="K1166">
        <v>0.94515390141766598</v>
      </c>
      <c r="L1166" t="s">
        <v>3482</v>
      </c>
    </row>
    <row r="1167" spans="1:12" x14ac:dyDescent="0.2">
      <c r="A1167" t="s">
        <v>3486</v>
      </c>
      <c r="B1167" t="s">
        <v>3487</v>
      </c>
      <c r="C1167" t="s">
        <v>3488</v>
      </c>
      <c r="D1167" t="s">
        <v>3489</v>
      </c>
      <c r="E1167" t="s">
        <v>16</v>
      </c>
      <c r="F1167">
        <v>0.231977026632287</v>
      </c>
      <c r="G1167">
        <v>0.53035567671570205</v>
      </c>
      <c r="H1167">
        <v>0.82688067907097595</v>
      </c>
      <c r="I1167" t="s">
        <v>12</v>
      </c>
      <c r="J1167">
        <v>0.231977026632287</v>
      </c>
      <c r="K1167">
        <v>0.82688067907097595</v>
      </c>
      <c r="L1167" t="s">
        <v>3490</v>
      </c>
    </row>
    <row r="1168" spans="1:12" x14ac:dyDescent="0.2">
      <c r="A1168" t="s">
        <v>3491</v>
      </c>
      <c r="B1168" t="s">
        <v>3492</v>
      </c>
      <c r="C1168" t="s">
        <v>3493</v>
      </c>
      <c r="D1168" t="s">
        <v>3494</v>
      </c>
      <c r="E1168" t="s">
        <v>16</v>
      </c>
      <c r="F1168">
        <v>0.103409661761628</v>
      </c>
      <c r="G1168">
        <v>0.78823440349034102</v>
      </c>
      <c r="H1168">
        <v>0.94515390141766598</v>
      </c>
      <c r="I1168" t="s">
        <v>12</v>
      </c>
      <c r="J1168">
        <v>0.103409661761628</v>
      </c>
      <c r="K1168">
        <v>0.94515390141766598</v>
      </c>
      <c r="L1168" t="s">
        <v>3495</v>
      </c>
    </row>
    <row r="1169" spans="1:12" x14ac:dyDescent="0.2">
      <c r="A1169" t="s">
        <v>3496</v>
      </c>
      <c r="B1169" t="s">
        <v>3497</v>
      </c>
      <c r="C1169" t="s">
        <v>3498</v>
      </c>
      <c r="D1169" t="s">
        <v>3501</v>
      </c>
      <c r="E1169" t="s">
        <v>16</v>
      </c>
      <c r="F1169">
        <v>0.81107763943481503</v>
      </c>
      <c r="G1169">
        <v>0.36930977274029803</v>
      </c>
      <c r="H1169">
        <v>0.75410716394521504</v>
      </c>
      <c r="I1169" t="s">
        <v>12</v>
      </c>
      <c r="J1169">
        <v>0.81107763943481503</v>
      </c>
      <c r="K1169">
        <v>0.75410716394521504</v>
      </c>
      <c r="L1169" t="s">
        <v>3500</v>
      </c>
    </row>
    <row r="1170" spans="1:12" x14ac:dyDescent="0.2">
      <c r="A1170" t="s">
        <v>3496</v>
      </c>
      <c r="B1170" t="s">
        <v>3497</v>
      </c>
      <c r="C1170" t="s">
        <v>3498</v>
      </c>
      <c r="D1170" t="s">
        <v>3499</v>
      </c>
      <c r="E1170" t="s">
        <v>16</v>
      </c>
      <c r="F1170">
        <v>0.10875979781417</v>
      </c>
      <c r="G1170">
        <v>0.672583851457902</v>
      </c>
      <c r="H1170">
        <v>0.89898728257263105</v>
      </c>
      <c r="I1170" t="s">
        <v>12</v>
      </c>
      <c r="J1170">
        <v>0.10875979781417</v>
      </c>
      <c r="K1170">
        <v>0.89898728257263105</v>
      </c>
      <c r="L1170" t="s">
        <v>3500</v>
      </c>
    </row>
    <row r="1171" spans="1:12" x14ac:dyDescent="0.2">
      <c r="A1171" t="s">
        <v>3507</v>
      </c>
      <c r="B1171" t="s">
        <v>3508</v>
      </c>
      <c r="C1171" t="s">
        <v>3509</v>
      </c>
      <c r="D1171" t="s">
        <v>3510</v>
      </c>
      <c r="E1171" t="s">
        <v>16</v>
      </c>
      <c r="F1171">
        <v>0.170643187140988</v>
      </c>
      <c r="G1171">
        <v>0.58527033216730595</v>
      </c>
      <c r="H1171">
        <v>0.85994593932163699</v>
      </c>
      <c r="I1171" t="s">
        <v>12</v>
      </c>
      <c r="J1171">
        <v>0.170643187140988</v>
      </c>
      <c r="K1171">
        <v>0.85994593932163699</v>
      </c>
      <c r="L1171" t="s">
        <v>3511</v>
      </c>
    </row>
    <row r="1172" spans="1:12" x14ac:dyDescent="0.2">
      <c r="A1172" t="s">
        <v>3512</v>
      </c>
      <c r="B1172" t="s">
        <v>3513</v>
      </c>
      <c r="C1172" t="s">
        <v>3514</v>
      </c>
      <c r="D1172" t="s">
        <v>3518</v>
      </c>
      <c r="E1172" t="s">
        <v>16</v>
      </c>
      <c r="F1172">
        <v>0.14509499399629699</v>
      </c>
      <c r="G1172">
        <v>0.63556656872374595</v>
      </c>
      <c r="H1172">
        <v>0.88285185484834405</v>
      </c>
      <c r="I1172" t="s">
        <v>12</v>
      </c>
      <c r="J1172">
        <v>0.14509499399629699</v>
      </c>
      <c r="K1172">
        <v>0.88285185484834405</v>
      </c>
      <c r="L1172" t="s">
        <v>3516</v>
      </c>
    </row>
    <row r="1173" spans="1:12" x14ac:dyDescent="0.2">
      <c r="A1173" t="s">
        <v>3512</v>
      </c>
      <c r="B1173" t="s">
        <v>3513</v>
      </c>
      <c r="C1173" t="s">
        <v>3514</v>
      </c>
      <c r="D1173" t="s">
        <v>3519</v>
      </c>
      <c r="E1173" t="s">
        <v>16</v>
      </c>
      <c r="F1173">
        <v>0.56889588802678104</v>
      </c>
      <c r="G1173">
        <v>0.223135131022655</v>
      </c>
      <c r="H1173">
        <v>0.62626845095203598</v>
      </c>
      <c r="I1173" t="s">
        <v>12</v>
      </c>
      <c r="J1173">
        <v>0.56889588802678104</v>
      </c>
      <c r="K1173">
        <v>0.62626845095203598</v>
      </c>
      <c r="L1173" t="s">
        <v>3516</v>
      </c>
    </row>
    <row r="1174" spans="1:12" x14ac:dyDescent="0.2">
      <c r="A1174" t="s">
        <v>3520</v>
      </c>
      <c r="B1174" t="s">
        <v>3521</v>
      </c>
      <c r="C1174" t="s">
        <v>3522</v>
      </c>
      <c r="D1174" t="s">
        <v>3523</v>
      </c>
      <c r="E1174" t="s">
        <v>16</v>
      </c>
      <c r="F1174">
        <v>1.3068496259372901E-2</v>
      </c>
      <c r="G1174">
        <v>0.98125919580708698</v>
      </c>
      <c r="H1174">
        <v>0.99772830675032598</v>
      </c>
      <c r="I1174" t="s">
        <v>12</v>
      </c>
      <c r="J1174">
        <v>1.3068496259372901E-2</v>
      </c>
      <c r="K1174">
        <v>0.99772830675032598</v>
      </c>
      <c r="L1174" t="s">
        <v>3524</v>
      </c>
    </row>
    <row r="1175" spans="1:12" x14ac:dyDescent="0.2">
      <c r="A1175" t="s">
        <v>3530</v>
      </c>
      <c r="B1175" t="s">
        <v>3531</v>
      </c>
      <c r="C1175" t="s">
        <v>3532</v>
      </c>
      <c r="D1175" t="s">
        <v>3533</v>
      </c>
      <c r="E1175" t="s">
        <v>16</v>
      </c>
      <c r="F1175">
        <v>-1.2456740623325699</v>
      </c>
      <c r="G1175">
        <v>6.5657603509971199E-2</v>
      </c>
      <c r="H1175">
        <v>0.364830122556073</v>
      </c>
      <c r="I1175" t="s">
        <v>12</v>
      </c>
      <c r="J1175">
        <v>-1.2456740623325699</v>
      </c>
      <c r="K1175">
        <v>0.364830122556073</v>
      </c>
      <c r="L1175" t="s">
        <v>3534</v>
      </c>
    </row>
    <row r="1176" spans="1:12" x14ac:dyDescent="0.2">
      <c r="A1176" t="s">
        <v>3535</v>
      </c>
      <c r="B1176" t="s">
        <v>3536</v>
      </c>
      <c r="C1176" t="s">
        <v>3537</v>
      </c>
      <c r="D1176" t="s">
        <v>3538</v>
      </c>
      <c r="E1176" t="s">
        <v>16</v>
      </c>
      <c r="F1176">
        <v>-0.27972108836423198</v>
      </c>
      <c r="G1176">
        <v>0.46345283606543602</v>
      </c>
      <c r="H1176">
        <v>0.79573140183018398</v>
      </c>
      <c r="I1176" t="s">
        <v>12</v>
      </c>
      <c r="J1176">
        <v>-0.27972108836423198</v>
      </c>
      <c r="K1176">
        <v>0.79573140183018398</v>
      </c>
      <c r="L1176" t="s">
        <v>3539</v>
      </c>
    </row>
    <row r="1177" spans="1:12" x14ac:dyDescent="0.2">
      <c r="A1177" t="s">
        <v>3545</v>
      </c>
      <c r="B1177" t="s">
        <v>3546</v>
      </c>
      <c r="C1177" t="s">
        <v>3547</v>
      </c>
      <c r="D1177" t="s">
        <v>3550</v>
      </c>
      <c r="E1177" t="s">
        <v>16</v>
      </c>
      <c r="F1177">
        <v>-0.56581880996373601</v>
      </c>
      <c r="G1177">
        <v>0.23293763578378099</v>
      </c>
      <c r="H1177">
        <v>0.63734869085041201</v>
      </c>
      <c r="I1177" t="s">
        <v>12</v>
      </c>
      <c r="J1177">
        <v>-0.56581880996373601</v>
      </c>
      <c r="K1177">
        <v>0.63734869085041201</v>
      </c>
      <c r="L1177" t="s">
        <v>3549</v>
      </c>
    </row>
    <row r="1178" spans="1:12" x14ac:dyDescent="0.2">
      <c r="A1178" t="s">
        <v>3545</v>
      </c>
      <c r="B1178" t="s">
        <v>3546</v>
      </c>
      <c r="C1178" t="s">
        <v>3547</v>
      </c>
      <c r="D1178" t="s">
        <v>3548</v>
      </c>
      <c r="E1178" t="s">
        <v>16</v>
      </c>
      <c r="F1178" t="e">
        <v>#NUM!</v>
      </c>
      <c r="H1178">
        <v>0</v>
      </c>
      <c r="I1178" t="s">
        <v>13</v>
      </c>
      <c r="J1178">
        <v>-3.5545916846232499</v>
      </c>
      <c r="K1178">
        <v>4.9838300000000002E-2</v>
      </c>
      <c r="L1178" t="s">
        <v>3549</v>
      </c>
    </row>
    <row r="1179" spans="1:12" x14ac:dyDescent="0.2">
      <c r="A1179" t="s">
        <v>3551</v>
      </c>
      <c r="B1179" t="s">
        <v>3552</v>
      </c>
      <c r="C1179" t="s">
        <v>3553</v>
      </c>
      <c r="D1179" t="s">
        <v>3554</v>
      </c>
      <c r="E1179" t="s">
        <v>16</v>
      </c>
      <c r="F1179">
        <v>0.377853227176147</v>
      </c>
      <c r="G1179">
        <v>0.17707221206674401</v>
      </c>
      <c r="H1179">
        <v>0.56303429930597504</v>
      </c>
      <c r="I1179" t="s">
        <v>12</v>
      </c>
      <c r="J1179">
        <v>0.377853227176147</v>
      </c>
      <c r="K1179">
        <v>0.56303429930597504</v>
      </c>
      <c r="L1179" t="s">
        <v>3555</v>
      </c>
    </row>
    <row r="1180" spans="1:12" x14ac:dyDescent="0.2">
      <c r="A1180" t="s">
        <v>3556</v>
      </c>
      <c r="B1180" t="s">
        <v>3557</v>
      </c>
      <c r="C1180" t="s">
        <v>3558</v>
      </c>
      <c r="D1180" t="s">
        <v>3559</v>
      </c>
      <c r="E1180" t="s">
        <v>16</v>
      </c>
      <c r="F1180">
        <v>0.46799961347818297</v>
      </c>
      <c r="G1180">
        <v>5.8769026759390802E-2</v>
      </c>
      <c r="H1180">
        <v>0.34665208537785602</v>
      </c>
      <c r="I1180" t="s">
        <v>12</v>
      </c>
      <c r="J1180">
        <v>0.46799961347818297</v>
      </c>
      <c r="K1180">
        <v>0.34665208537785602</v>
      </c>
      <c r="L1180" t="s">
        <v>3560</v>
      </c>
    </row>
    <row r="1181" spans="1:12" x14ac:dyDescent="0.2">
      <c r="A1181" t="s">
        <v>3561</v>
      </c>
      <c r="B1181" t="s">
        <v>3562</v>
      </c>
      <c r="C1181" t="s">
        <v>3563</v>
      </c>
      <c r="D1181" t="s">
        <v>3566</v>
      </c>
      <c r="E1181" t="s">
        <v>16</v>
      </c>
      <c r="F1181">
        <v>0.13575891757338199</v>
      </c>
      <c r="G1181">
        <v>0.64424643414320604</v>
      </c>
      <c r="H1181">
        <v>0.885042749737879</v>
      </c>
      <c r="I1181" t="s">
        <v>12</v>
      </c>
      <c r="J1181">
        <v>0.13575891757338199</v>
      </c>
      <c r="K1181">
        <v>0.885042749737879</v>
      </c>
      <c r="L1181" t="s">
        <v>3565</v>
      </c>
    </row>
    <row r="1182" spans="1:12" x14ac:dyDescent="0.2">
      <c r="A1182" t="s">
        <v>3561</v>
      </c>
      <c r="B1182" t="s">
        <v>3562</v>
      </c>
      <c r="C1182" t="s">
        <v>3563</v>
      </c>
      <c r="D1182" t="s">
        <v>3567</v>
      </c>
      <c r="E1182" t="s">
        <v>16</v>
      </c>
      <c r="F1182">
        <v>0.44156905225862603</v>
      </c>
      <c r="G1182">
        <v>0.48075423272968199</v>
      </c>
      <c r="H1182">
        <v>0.80109303058743297</v>
      </c>
      <c r="I1182" t="s">
        <v>12</v>
      </c>
      <c r="J1182">
        <v>0.44156905225862603</v>
      </c>
      <c r="K1182">
        <v>0.80109303058743297</v>
      </c>
      <c r="L1182" t="s">
        <v>3565</v>
      </c>
    </row>
    <row r="1183" spans="1:12" x14ac:dyDescent="0.2">
      <c r="A1183" t="s">
        <v>3561</v>
      </c>
      <c r="B1183" t="s">
        <v>3562</v>
      </c>
      <c r="C1183" t="s">
        <v>3563</v>
      </c>
      <c r="D1183" t="s">
        <v>3564</v>
      </c>
      <c r="E1183" t="s">
        <v>16</v>
      </c>
      <c r="F1183">
        <v>1.04674227632809</v>
      </c>
      <c r="G1183">
        <v>4.0413561978498401E-3</v>
      </c>
      <c r="H1183">
        <v>7.4765089660222106E-2</v>
      </c>
      <c r="I1183" t="s">
        <v>12</v>
      </c>
      <c r="J1183">
        <v>1.04674227632809</v>
      </c>
      <c r="K1183">
        <v>7.4765089660222106E-2</v>
      </c>
      <c r="L1183" t="s">
        <v>3565</v>
      </c>
    </row>
    <row r="1184" spans="1:12" x14ac:dyDescent="0.2">
      <c r="A1184" t="s">
        <v>3568</v>
      </c>
      <c r="B1184" t="s">
        <v>3569</v>
      </c>
      <c r="C1184" t="s">
        <v>3570</v>
      </c>
      <c r="D1184" t="s">
        <v>3571</v>
      </c>
      <c r="E1184" t="s">
        <v>16</v>
      </c>
      <c r="F1184">
        <v>7.7523068904140097E-2</v>
      </c>
      <c r="G1184">
        <v>0.89389175045718405</v>
      </c>
      <c r="H1184">
        <v>0.97596446448976804</v>
      </c>
      <c r="I1184" t="s">
        <v>12</v>
      </c>
      <c r="J1184">
        <v>7.7523068904140097E-2</v>
      </c>
      <c r="K1184">
        <v>0.97596446448976804</v>
      </c>
      <c r="L1184" t="s">
        <v>3572</v>
      </c>
    </row>
    <row r="1185" spans="1:12" x14ac:dyDescent="0.2">
      <c r="A1185" t="s">
        <v>3573</v>
      </c>
      <c r="B1185" t="s">
        <v>3574</v>
      </c>
      <c r="C1185" t="s">
        <v>3575</v>
      </c>
      <c r="D1185" t="s">
        <v>3576</v>
      </c>
      <c r="E1185" t="s">
        <v>16</v>
      </c>
      <c r="F1185">
        <v>0.179691345685044</v>
      </c>
      <c r="G1185">
        <v>0.42525573625509899</v>
      </c>
      <c r="H1185">
        <v>0.78214154097077104</v>
      </c>
      <c r="I1185" t="s">
        <v>12</v>
      </c>
      <c r="J1185">
        <v>0.179691345685044</v>
      </c>
      <c r="K1185">
        <v>0.78214154097077104</v>
      </c>
      <c r="L1185" t="s">
        <v>3577</v>
      </c>
    </row>
    <row r="1186" spans="1:12" x14ac:dyDescent="0.2">
      <c r="A1186" t="s">
        <v>3578</v>
      </c>
      <c r="B1186" t="s">
        <v>3579</v>
      </c>
      <c r="C1186" t="s">
        <v>3580</v>
      </c>
      <c r="D1186" t="s">
        <v>3581</v>
      </c>
      <c r="E1186" t="s">
        <v>16</v>
      </c>
      <c r="F1186">
        <v>-0.26426891814354603</v>
      </c>
      <c r="G1186">
        <v>0.60066765053471205</v>
      </c>
      <c r="H1186">
        <v>0.87089375426798599</v>
      </c>
      <c r="I1186" t="s">
        <v>12</v>
      </c>
      <c r="J1186">
        <v>-0.26426891814354603</v>
      </c>
      <c r="K1186">
        <v>0.87089375426798599</v>
      </c>
      <c r="L1186" t="s">
        <v>3582</v>
      </c>
    </row>
    <row r="1187" spans="1:12" x14ac:dyDescent="0.2">
      <c r="A1187" t="s">
        <v>3583</v>
      </c>
      <c r="B1187" t="s">
        <v>3584</v>
      </c>
      <c r="C1187" t="s">
        <v>3585</v>
      </c>
      <c r="D1187" t="s">
        <v>3588</v>
      </c>
      <c r="E1187" t="s">
        <v>16</v>
      </c>
      <c r="F1187">
        <v>-0.72633328711883705</v>
      </c>
      <c r="G1187">
        <v>8.2599408403113E-2</v>
      </c>
      <c r="H1187">
        <v>0.40021380023889302</v>
      </c>
      <c r="I1187" t="s">
        <v>12</v>
      </c>
      <c r="J1187">
        <v>-0.72633328711883705</v>
      </c>
      <c r="K1187">
        <v>0.40021380023889302</v>
      </c>
      <c r="L1187" t="s">
        <v>3587</v>
      </c>
    </row>
    <row r="1188" spans="1:12" x14ac:dyDescent="0.2">
      <c r="A1188" t="s">
        <v>3583</v>
      </c>
      <c r="B1188" t="s">
        <v>3584</v>
      </c>
      <c r="C1188" t="s">
        <v>3585</v>
      </c>
      <c r="D1188" t="s">
        <v>3590</v>
      </c>
      <c r="E1188" t="s">
        <v>16</v>
      </c>
      <c r="F1188">
        <v>1.3548650093021699</v>
      </c>
      <c r="G1188">
        <v>3.5274874062210401E-2</v>
      </c>
      <c r="H1188">
        <v>0.27271052348499802</v>
      </c>
      <c r="I1188" t="s">
        <v>12</v>
      </c>
      <c r="J1188">
        <v>1.3548650093021699</v>
      </c>
      <c r="K1188">
        <v>0.27271052348499802</v>
      </c>
      <c r="L1188" t="s">
        <v>3587</v>
      </c>
    </row>
    <row r="1189" spans="1:12" x14ac:dyDescent="0.2">
      <c r="A1189" t="s">
        <v>3583</v>
      </c>
      <c r="B1189" t="s">
        <v>3584</v>
      </c>
      <c r="C1189" t="s">
        <v>3585</v>
      </c>
      <c r="D1189" t="s">
        <v>3586</v>
      </c>
      <c r="E1189" t="s">
        <v>16</v>
      </c>
      <c r="F1189">
        <v>0.71564781886767903</v>
      </c>
      <c r="G1189">
        <v>0.153065706528278</v>
      </c>
      <c r="H1189">
        <v>0.52461256890112895</v>
      </c>
      <c r="I1189" t="s">
        <v>12</v>
      </c>
      <c r="J1189">
        <v>0.71564781886767903</v>
      </c>
      <c r="K1189">
        <v>0.52461256890112895</v>
      </c>
      <c r="L1189" t="s">
        <v>3587</v>
      </c>
    </row>
    <row r="1190" spans="1:12" x14ac:dyDescent="0.2">
      <c r="A1190" t="s">
        <v>3591</v>
      </c>
      <c r="B1190" t="s">
        <v>3592</v>
      </c>
      <c r="C1190" t="s">
        <v>3593</v>
      </c>
      <c r="D1190" t="s">
        <v>3596</v>
      </c>
      <c r="E1190" t="s">
        <v>16</v>
      </c>
      <c r="F1190" t="e">
        <v>#NUM!</v>
      </c>
      <c r="H1190">
        <v>0</v>
      </c>
      <c r="I1190" t="s">
        <v>13</v>
      </c>
      <c r="J1190">
        <v>2.5308219726315802</v>
      </c>
      <c r="K1190">
        <v>2.84277E-2</v>
      </c>
      <c r="L1190" t="s">
        <v>3595</v>
      </c>
    </row>
    <row r="1191" spans="1:12" x14ac:dyDescent="0.2">
      <c r="A1191" t="s">
        <v>3591</v>
      </c>
      <c r="B1191" t="s">
        <v>3592</v>
      </c>
      <c r="C1191" t="s">
        <v>3593</v>
      </c>
      <c r="D1191" t="s">
        <v>3594</v>
      </c>
      <c r="E1191" t="s">
        <v>16</v>
      </c>
      <c r="F1191" t="e">
        <v>#NUM!</v>
      </c>
      <c r="H1191">
        <v>0</v>
      </c>
      <c r="I1191" t="s">
        <v>13</v>
      </c>
      <c r="J1191">
        <v>2.9203038015946499</v>
      </c>
      <c r="K1191">
        <v>4.5155800000000003E-2</v>
      </c>
      <c r="L1191" t="s">
        <v>3595</v>
      </c>
    </row>
    <row r="1192" spans="1:12" x14ac:dyDescent="0.2">
      <c r="A1192" t="s">
        <v>3600</v>
      </c>
      <c r="B1192" t="s">
        <v>3601</v>
      </c>
      <c r="C1192" t="s">
        <v>3602</v>
      </c>
      <c r="D1192" t="s">
        <v>3603</v>
      </c>
      <c r="E1192" t="s">
        <v>16</v>
      </c>
      <c r="F1192">
        <v>0.13329975881751799</v>
      </c>
      <c r="G1192">
        <v>0.95379588656797598</v>
      </c>
      <c r="H1192">
        <v>0.99163803678144502</v>
      </c>
      <c r="I1192" t="s">
        <v>12</v>
      </c>
      <c r="J1192">
        <v>0.13329975881751799</v>
      </c>
      <c r="K1192">
        <v>0.99163803678144502</v>
      </c>
      <c r="L1192" t="s">
        <v>3604</v>
      </c>
    </row>
    <row r="1193" spans="1:12" x14ac:dyDescent="0.2">
      <c r="A1193" t="s">
        <v>3619</v>
      </c>
      <c r="B1193" t="s">
        <v>3620</v>
      </c>
      <c r="C1193" t="s">
        <v>3621</v>
      </c>
      <c r="D1193" t="s">
        <v>3622</v>
      </c>
      <c r="E1193" t="s">
        <v>16</v>
      </c>
      <c r="F1193">
        <v>0.87455009193161803</v>
      </c>
      <c r="G1193">
        <v>0.14315886323798499</v>
      </c>
      <c r="H1193">
        <v>0.51222555901415401</v>
      </c>
      <c r="I1193" t="s">
        <v>12</v>
      </c>
      <c r="J1193">
        <v>0.87455009193161803</v>
      </c>
      <c r="K1193">
        <v>0.51222555901415401</v>
      </c>
      <c r="L1193" t="s">
        <v>3623</v>
      </c>
    </row>
    <row r="1194" spans="1:12" x14ac:dyDescent="0.2">
      <c r="A1194" t="s">
        <v>3624</v>
      </c>
      <c r="B1194" t="s">
        <v>3625</v>
      </c>
      <c r="C1194" t="s">
        <v>3626</v>
      </c>
      <c r="D1194" t="s">
        <v>3627</v>
      </c>
      <c r="E1194" t="s">
        <v>16</v>
      </c>
      <c r="F1194" t="e">
        <v>#NUM!</v>
      </c>
      <c r="H1194">
        <v>0</v>
      </c>
      <c r="I1194" t="s">
        <v>13</v>
      </c>
      <c r="J1194">
        <v>5.3508435660952003</v>
      </c>
      <c r="K1194">
        <v>4.5153800000000001E-2</v>
      </c>
      <c r="L1194" t="s">
        <v>3628</v>
      </c>
    </row>
    <row r="1195" spans="1:12" x14ac:dyDescent="0.2">
      <c r="A1195" t="s">
        <v>3629</v>
      </c>
      <c r="B1195" t="s">
        <v>3630</v>
      </c>
      <c r="C1195" t="s">
        <v>3631</v>
      </c>
      <c r="D1195" t="s">
        <v>3634</v>
      </c>
      <c r="E1195" t="s">
        <v>16</v>
      </c>
      <c r="F1195">
        <v>-0.867440802863649</v>
      </c>
      <c r="G1195">
        <v>2.4972096981308299E-3</v>
      </c>
      <c r="H1195">
        <v>5.34928603757499E-2</v>
      </c>
      <c r="I1195" t="s">
        <v>12</v>
      </c>
      <c r="J1195">
        <v>-0.867440802863649</v>
      </c>
      <c r="K1195">
        <v>5.34928603757499E-2</v>
      </c>
      <c r="L1195" t="s">
        <v>3633</v>
      </c>
    </row>
    <row r="1196" spans="1:12" x14ac:dyDescent="0.2">
      <c r="A1196" t="s">
        <v>3629</v>
      </c>
      <c r="B1196" t="s">
        <v>3630</v>
      </c>
      <c r="C1196" t="s">
        <v>3631</v>
      </c>
      <c r="D1196" t="s">
        <v>3632</v>
      </c>
      <c r="E1196" t="s">
        <v>16</v>
      </c>
      <c r="F1196" t="e">
        <v>#NUM!</v>
      </c>
      <c r="H1196">
        <v>0</v>
      </c>
      <c r="I1196" t="s">
        <v>13</v>
      </c>
      <c r="J1196">
        <v>-3.9054470390073002</v>
      </c>
      <c r="K1196">
        <v>1.2509599999999999E-2</v>
      </c>
      <c r="L1196" t="s">
        <v>3633</v>
      </c>
    </row>
    <row r="1197" spans="1:12" x14ac:dyDescent="0.2">
      <c r="A1197" t="s">
        <v>3629</v>
      </c>
      <c r="B1197" t="s">
        <v>3630</v>
      </c>
      <c r="C1197" t="s">
        <v>3631</v>
      </c>
      <c r="D1197" t="s">
        <v>3635</v>
      </c>
      <c r="E1197" t="s">
        <v>16</v>
      </c>
      <c r="F1197">
        <v>-0.202892988160805</v>
      </c>
      <c r="G1197">
        <v>0.63158491811334605</v>
      </c>
      <c r="H1197">
        <v>0.88173518546656804</v>
      </c>
      <c r="I1197" t="s">
        <v>12</v>
      </c>
      <c r="J1197">
        <v>-0.202892988160805</v>
      </c>
      <c r="K1197">
        <v>0.88173518546656804</v>
      </c>
      <c r="L1197" t="s">
        <v>3633</v>
      </c>
    </row>
    <row r="1198" spans="1:12" x14ac:dyDescent="0.2">
      <c r="A1198" t="s">
        <v>3636</v>
      </c>
      <c r="B1198" t="s">
        <v>3637</v>
      </c>
      <c r="C1198" t="s">
        <v>3638</v>
      </c>
      <c r="D1198" t="s">
        <v>3639</v>
      </c>
      <c r="E1198" t="s">
        <v>16</v>
      </c>
      <c r="F1198">
        <v>-0.17460858148164199</v>
      </c>
      <c r="G1198">
        <v>0.78663182623203498</v>
      </c>
      <c r="H1198">
        <v>0.94515390141766598</v>
      </c>
      <c r="I1198" t="s">
        <v>12</v>
      </c>
      <c r="J1198">
        <v>-0.17460858148164199</v>
      </c>
      <c r="K1198">
        <v>0.94515390141766598</v>
      </c>
      <c r="L1198" t="s">
        <v>3640</v>
      </c>
    </row>
    <row r="1199" spans="1:12" x14ac:dyDescent="0.2">
      <c r="A1199" t="s">
        <v>3649</v>
      </c>
      <c r="B1199" t="s">
        <v>3650</v>
      </c>
      <c r="C1199" t="s">
        <v>3651</v>
      </c>
      <c r="D1199" t="s">
        <v>3652</v>
      </c>
      <c r="E1199" t="s">
        <v>16</v>
      </c>
      <c r="F1199">
        <v>-0.24390334252100301</v>
      </c>
      <c r="G1199">
        <v>0.59145074014116705</v>
      </c>
      <c r="H1199">
        <v>0.863949216402638</v>
      </c>
      <c r="I1199" t="s">
        <v>12</v>
      </c>
      <c r="J1199">
        <v>-0.24390334252100301</v>
      </c>
      <c r="K1199">
        <v>0.863949216402638</v>
      </c>
      <c r="L1199" t="s">
        <v>3653</v>
      </c>
    </row>
    <row r="1200" spans="1:12" x14ac:dyDescent="0.2">
      <c r="A1200" t="s">
        <v>3654</v>
      </c>
      <c r="B1200" t="s">
        <v>3655</v>
      </c>
      <c r="C1200" t="s">
        <v>3656</v>
      </c>
      <c r="D1200" t="s">
        <v>3657</v>
      </c>
      <c r="E1200" t="s">
        <v>16</v>
      </c>
      <c r="F1200">
        <v>0.75378116542658502</v>
      </c>
      <c r="G1200">
        <v>0.38558883764136698</v>
      </c>
      <c r="H1200">
        <v>0.76076141335927205</v>
      </c>
      <c r="I1200" t="s">
        <v>12</v>
      </c>
      <c r="J1200">
        <v>0.75378116542658502</v>
      </c>
      <c r="K1200">
        <v>0.76076141335927205</v>
      </c>
      <c r="L1200" t="s">
        <v>3658</v>
      </c>
    </row>
    <row r="1201" spans="1:12" x14ac:dyDescent="0.2">
      <c r="A1201" t="s">
        <v>3659</v>
      </c>
      <c r="B1201" t="s">
        <v>3660</v>
      </c>
      <c r="C1201" t="s">
        <v>3661</v>
      </c>
      <c r="D1201" t="s">
        <v>3662</v>
      </c>
      <c r="E1201" t="s">
        <v>16</v>
      </c>
      <c r="F1201">
        <v>-0.184301291328204</v>
      </c>
      <c r="G1201">
        <v>0.68949658765172195</v>
      </c>
      <c r="H1201">
        <v>0.90476978545051401</v>
      </c>
      <c r="I1201" t="s">
        <v>12</v>
      </c>
      <c r="J1201">
        <v>-0.184301291328204</v>
      </c>
      <c r="K1201">
        <v>0.90476978545051401</v>
      </c>
      <c r="L1201" t="s">
        <v>3663</v>
      </c>
    </row>
    <row r="1202" spans="1:12" x14ac:dyDescent="0.2">
      <c r="A1202" t="s">
        <v>3664</v>
      </c>
      <c r="B1202" t="s">
        <v>3665</v>
      </c>
      <c r="C1202" t="s">
        <v>3666</v>
      </c>
      <c r="D1202" t="s">
        <v>3667</v>
      </c>
      <c r="E1202" t="s">
        <v>16</v>
      </c>
      <c r="F1202">
        <v>-9.8807215876328097E-2</v>
      </c>
      <c r="G1202">
        <v>0.82918936201906601</v>
      </c>
      <c r="H1202">
        <v>0.958411035630096</v>
      </c>
      <c r="I1202" t="s">
        <v>12</v>
      </c>
      <c r="J1202">
        <v>-9.8807215876328097E-2</v>
      </c>
      <c r="K1202">
        <v>0.958411035630096</v>
      </c>
      <c r="L1202" t="s">
        <v>3668</v>
      </c>
    </row>
    <row r="1203" spans="1:12" x14ac:dyDescent="0.2">
      <c r="A1203" t="s">
        <v>3671</v>
      </c>
      <c r="B1203" t="s">
        <v>3672</v>
      </c>
      <c r="C1203" t="s">
        <v>3673</v>
      </c>
      <c r="D1203" t="s">
        <v>3674</v>
      </c>
      <c r="E1203" t="s">
        <v>16</v>
      </c>
      <c r="F1203">
        <v>-0.49217668637822198</v>
      </c>
      <c r="G1203">
        <v>0.33756424508421601</v>
      </c>
      <c r="H1203">
        <v>0.72276005574952196</v>
      </c>
      <c r="I1203" t="s">
        <v>12</v>
      </c>
      <c r="J1203">
        <v>-0.49217668637822198</v>
      </c>
      <c r="K1203">
        <v>0.72276005574952196</v>
      </c>
      <c r="L1203" t="s">
        <v>3675</v>
      </c>
    </row>
    <row r="1204" spans="1:12" x14ac:dyDescent="0.2">
      <c r="A1204" t="s">
        <v>3676</v>
      </c>
      <c r="B1204" t="s">
        <v>3677</v>
      </c>
      <c r="C1204" t="s">
        <v>3678</v>
      </c>
      <c r="D1204" t="s">
        <v>3679</v>
      </c>
      <c r="E1204" t="s">
        <v>16</v>
      </c>
      <c r="F1204">
        <v>-5.8626237101795702E-2</v>
      </c>
      <c r="G1204">
        <v>0.75266728975604102</v>
      </c>
      <c r="H1204">
        <v>0.94257103670987297</v>
      </c>
      <c r="I1204" t="s">
        <v>12</v>
      </c>
      <c r="J1204">
        <v>-5.8626237101795702E-2</v>
      </c>
      <c r="K1204">
        <v>0.94257103670987297</v>
      </c>
      <c r="L1204" t="s">
        <v>3680</v>
      </c>
    </row>
    <row r="1205" spans="1:12" x14ac:dyDescent="0.2">
      <c r="A1205" t="s">
        <v>3682</v>
      </c>
      <c r="B1205" t="s">
        <v>3683</v>
      </c>
      <c r="C1205" t="s">
        <v>3684</v>
      </c>
      <c r="D1205" t="s">
        <v>3687</v>
      </c>
      <c r="E1205" t="s">
        <v>16</v>
      </c>
      <c r="F1205">
        <v>-0.95733035039669201</v>
      </c>
      <c r="G1205">
        <v>1.6677846815738001E-3</v>
      </c>
      <c r="H1205">
        <v>4.2424272837533597E-2</v>
      </c>
      <c r="I1205" t="s">
        <v>12</v>
      </c>
      <c r="J1205">
        <v>-0.95733035039669201</v>
      </c>
      <c r="K1205">
        <v>4.2424272837533597E-2</v>
      </c>
      <c r="L1205" t="s">
        <v>3686</v>
      </c>
    </row>
    <row r="1206" spans="1:12" x14ac:dyDescent="0.2">
      <c r="A1206" t="s">
        <v>3682</v>
      </c>
      <c r="B1206" t="s">
        <v>3683</v>
      </c>
      <c r="C1206" t="s">
        <v>3684</v>
      </c>
      <c r="D1206" t="s">
        <v>3690</v>
      </c>
      <c r="E1206" t="s">
        <v>16</v>
      </c>
      <c r="F1206">
        <v>0.18063921051224599</v>
      </c>
      <c r="G1206">
        <v>0.61360584942996899</v>
      </c>
      <c r="H1206">
        <v>0.87388111815744696</v>
      </c>
      <c r="I1206" t="s">
        <v>12</v>
      </c>
      <c r="J1206">
        <v>0.18063921051224599</v>
      </c>
      <c r="K1206">
        <v>0.87388111815744696</v>
      </c>
      <c r="L1206" t="s">
        <v>3686</v>
      </c>
    </row>
    <row r="1207" spans="1:12" x14ac:dyDescent="0.2">
      <c r="A1207" t="s">
        <v>3682</v>
      </c>
      <c r="B1207" t="s">
        <v>3683</v>
      </c>
      <c r="C1207" t="s">
        <v>3684</v>
      </c>
      <c r="D1207" t="s">
        <v>3688</v>
      </c>
      <c r="E1207" t="s">
        <v>16</v>
      </c>
      <c r="F1207">
        <v>-0.52639831419793204</v>
      </c>
      <c r="G1207">
        <v>0.54089078294689297</v>
      </c>
      <c r="H1207">
        <v>0.83387329037645896</v>
      </c>
      <c r="I1207" t="s">
        <v>12</v>
      </c>
      <c r="J1207">
        <v>-0.52639831419793204</v>
      </c>
      <c r="K1207">
        <v>0.83387329037645896</v>
      </c>
      <c r="L1207" t="s">
        <v>3686</v>
      </c>
    </row>
    <row r="1208" spans="1:12" x14ac:dyDescent="0.2">
      <c r="A1208" t="s">
        <v>3682</v>
      </c>
      <c r="B1208" t="s">
        <v>3683</v>
      </c>
      <c r="C1208" t="s">
        <v>3684</v>
      </c>
      <c r="D1208" t="s">
        <v>3685</v>
      </c>
      <c r="E1208" t="s">
        <v>16</v>
      </c>
      <c r="F1208">
        <v>-0.48805427016596797</v>
      </c>
      <c r="G1208">
        <v>8.9678253887602602E-2</v>
      </c>
      <c r="H1208">
        <v>0.41010167789049801</v>
      </c>
      <c r="I1208" t="s">
        <v>12</v>
      </c>
      <c r="J1208">
        <v>-0.48805427016596797</v>
      </c>
      <c r="K1208">
        <v>0.41010167789049801</v>
      </c>
      <c r="L1208" t="s">
        <v>3686</v>
      </c>
    </row>
    <row r="1209" spans="1:12" x14ac:dyDescent="0.2">
      <c r="A1209" t="s">
        <v>3682</v>
      </c>
      <c r="B1209" t="s">
        <v>3683</v>
      </c>
      <c r="C1209" t="s">
        <v>3684</v>
      </c>
      <c r="D1209" t="s">
        <v>3689</v>
      </c>
      <c r="E1209" t="s">
        <v>16</v>
      </c>
      <c r="F1209">
        <v>0.30769400612953801</v>
      </c>
      <c r="G1209">
        <v>6.7257309590240705E-2</v>
      </c>
      <c r="H1209">
        <v>0.36620367897294898</v>
      </c>
      <c r="I1209" t="s">
        <v>12</v>
      </c>
      <c r="J1209">
        <v>0.30769400612953801</v>
      </c>
      <c r="K1209">
        <v>0.36620367897294898</v>
      </c>
      <c r="L1209" t="s">
        <v>3686</v>
      </c>
    </row>
    <row r="1210" spans="1:12" x14ac:dyDescent="0.2">
      <c r="A1210" t="s">
        <v>3692</v>
      </c>
      <c r="B1210" t="s">
        <v>3693</v>
      </c>
      <c r="C1210" t="s">
        <v>3694</v>
      </c>
      <c r="D1210" t="s">
        <v>3697</v>
      </c>
      <c r="E1210" t="s">
        <v>16</v>
      </c>
      <c r="F1210">
        <v>-0.280023501347898</v>
      </c>
      <c r="G1210">
        <v>0.45582176846420902</v>
      </c>
      <c r="H1210">
        <v>0.79112776019161102</v>
      </c>
      <c r="I1210" t="s">
        <v>12</v>
      </c>
      <c r="J1210">
        <v>-0.280023501347898</v>
      </c>
      <c r="K1210">
        <v>0.79112776019161102</v>
      </c>
      <c r="L1210" t="s">
        <v>3696</v>
      </c>
    </row>
    <row r="1211" spans="1:12" x14ac:dyDescent="0.2">
      <c r="A1211" t="s">
        <v>3692</v>
      </c>
      <c r="B1211" t="s">
        <v>3693</v>
      </c>
      <c r="C1211" t="s">
        <v>3694</v>
      </c>
      <c r="D1211" t="s">
        <v>3695</v>
      </c>
      <c r="E1211" t="s">
        <v>16</v>
      </c>
      <c r="F1211">
        <v>-0.40193203197428701</v>
      </c>
      <c r="G1211">
        <v>0.112254228352138</v>
      </c>
      <c r="H1211">
        <v>0.45988715075984199</v>
      </c>
      <c r="I1211" t="s">
        <v>12</v>
      </c>
      <c r="J1211">
        <v>-0.40193203197428701</v>
      </c>
      <c r="K1211">
        <v>0.45988715075984199</v>
      </c>
      <c r="L1211" t="s">
        <v>3696</v>
      </c>
    </row>
    <row r="1212" spans="1:12" x14ac:dyDescent="0.2">
      <c r="A1212" t="s">
        <v>3698</v>
      </c>
      <c r="B1212" t="s">
        <v>3699</v>
      </c>
      <c r="C1212" t="s">
        <v>3700</v>
      </c>
      <c r="D1212" t="s">
        <v>3701</v>
      </c>
      <c r="E1212" t="s">
        <v>16</v>
      </c>
      <c r="F1212">
        <v>0.78182486651568195</v>
      </c>
      <c r="G1212">
        <v>7.21714902274746E-2</v>
      </c>
      <c r="H1212">
        <v>0.382720475864263</v>
      </c>
      <c r="I1212" t="s">
        <v>12</v>
      </c>
      <c r="J1212">
        <v>0.78182486651568195</v>
      </c>
      <c r="K1212">
        <v>0.382720475864263</v>
      </c>
      <c r="L1212" t="s">
        <v>3702</v>
      </c>
    </row>
    <row r="1213" spans="1:12" x14ac:dyDescent="0.2">
      <c r="A1213" t="s">
        <v>3703</v>
      </c>
      <c r="B1213" t="s">
        <v>3704</v>
      </c>
      <c r="C1213" t="s">
        <v>3705</v>
      </c>
      <c r="D1213" t="s">
        <v>3708</v>
      </c>
      <c r="E1213" t="s">
        <v>16</v>
      </c>
      <c r="F1213">
        <v>0.54552391435490699</v>
      </c>
      <c r="G1213">
        <v>0.62964060928122101</v>
      </c>
      <c r="H1213">
        <v>0.88173518546656804</v>
      </c>
      <c r="I1213" t="s">
        <v>12</v>
      </c>
      <c r="J1213">
        <v>0.54552391435490699</v>
      </c>
      <c r="K1213">
        <v>0.88173518546656804</v>
      </c>
      <c r="L1213" t="s">
        <v>3707</v>
      </c>
    </row>
    <row r="1214" spans="1:12" x14ac:dyDescent="0.2">
      <c r="A1214" t="s">
        <v>3703</v>
      </c>
      <c r="B1214" t="s">
        <v>3704</v>
      </c>
      <c r="C1214" t="s">
        <v>3705</v>
      </c>
      <c r="D1214" t="s">
        <v>3706</v>
      </c>
      <c r="E1214" t="s">
        <v>16</v>
      </c>
      <c r="F1214" t="e">
        <v>#NUM!</v>
      </c>
      <c r="H1214">
        <v>0</v>
      </c>
      <c r="I1214" t="s">
        <v>13</v>
      </c>
      <c r="J1214">
        <v>3.1572064745656299</v>
      </c>
      <c r="K1214">
        <v>2.64018E-2</v>
      </c>
      <c r="L1214" t="s">
        <v>3707</v>
      </c>
    </row>
    <row r="1215" spans="1:12" x14ac:dyDescent="0.2">
      <c r="A1215" t="s">
        <v>3709</v>
      </c>
      <c r="B1215" t="s">
        <v>3710</v>
      </c>
      <c r="C1215" t="s">
        <v>3711</v>
      </c>
      <c r="D1215" t="s">
        <v>3714</v>
      </c>
      <c r="E1215" t="s">
        <v>16</v>
      </c>
      <c r="F1215">
        <v>0.45072649186104702</v>
      </c>
      <c r="G1215">
        <v>0.42566179686738498</v>
      </c>
      <c r="H1215">
        <v>0.78214154097077104</v>
      </c>
      <c r="I1215" t="s">
        <v>12</v>
      </c>
      <c r="J1215">
        <v>0.45072649186104702</v>
      </c>
      <c r="K1215">
        <v>0.78214154097077104</v>
      </c>
      <c r="L1215" t="s">
        <v>3713</v>
      </c>
    </row>
    <row r="1216" spans="1:12" x14ac:dyDescent="0.2">
      <c r="A1216" t="s">
        <v>3709</v>
      </c>
      <c r="B1216" t="s">
        <v>3710</v>
      </c>
      <c r="C1216" t="s">
        <v>3711</v>
      </c>
      <c r="D1216" t="s">
        <v>3712</v>
      </c>
      <c r="E1216" t="s">
        <v>16</v>
      </c>
      <c r="F1216">
        <v>-0.46726527247859101</v>
      </c>
      <c r="G1216">
        <v>0.121830435786537</v>
      </c>
      <c r="H1216">
        <v>0.47792758906140498</v>
      </c>
      <c r="I1216" t="s">
        <v>12</v>
      </c>
      <c r="J1216">
        <v>-0.46726527247859101</v>
      </c>
      <c r="K1216">
        <v>0.47792758906140498</v>
      </c>
      <c r="L1216" t="s">
        <v>3713</v>
      </c>
    </row>
    <row r="1217" spans="1:12" x14ac:dyDescent="0.2">
      <c r="A1217" t="s">
        <v>3715</v>
      </c>
      <c r="B1217" t="s">
        <v>3716</v>
      </c>
      <c r="C1217" t="s">
        <v>3717</v>
      </c>
      <c r="D1217" t="s">
        <v>3720</v>
      </c>
      <c r="E1217" t="s">
        <v>16</v>
      </c>
      <c r="F1217">
        <v>0.72977064042871198</v>
      </c>
      <c r="G1217">
        <v>0.14811895677991599</v>
      </c>
      <c r="H1217">
        <v>0.51857561642516803</v>
      </c>
      <c r="I1217" t="s">
        <v>12</v>
      </c>
      <c r="J1217">
        <v>0.72977064042871198</v>
      </c>
      <c r="K1217">
        <v>0.51857561642516803</v>
      </c>
      <c r="L1217" t="s">
        <v>3719</v>
      </c>
    </row>
    <row r="1218" spans="1:12" x14ac:dyDescent="0.2">
      <c r="A1218" t="s">
        <v>3715</v>
      </c>
      <c r="B1218" t="s">
        <v>3716</v>
      </c>
      <c r="C1218" t="s">
        <v>3717</v>
      </c>
      <c r="D1218" t="s">
        <v>3718</v>
      </c>
      <c r="E1218" t="s">
        <v>16</v>
      </c>
      <c r="F1218">
        <v>0.24546800796199</v>
      </c>
      <c r="G1218">
        <v>0.64551203439262095</v>
      </c>
      <c r="H1218">
        <v>0.885042749737879</v>
      </c>
      <c r="I1218" t="s">
        <v>12</v>
      </c>
      <c r="J1218">
        <v>0.24546800796199</v>
      </c>
      <c r="K1218">
        <v>0.885042749737879</v>
      </c>
      <c r="L1218" t="s">
        <v>3719</v>
      </c>
    </row>
    <row r="1219" spans="1:12" x14ac:dyDescent="0.2">
      <c r="A1219" t="s">
        <v>3721</v>
      </c>
      <c r="B1219" t="s">
        <v>3722</v>
      </c>
      <c r="C1219" t="s">
        <v>3723</v>
      </c>
      <c r="D1219" t="s">
        <v>3724</v>
      </c>
      <c r="E1219" t="s">
        <v>16</v>
      </c>
      <c r="F1219">
        <v>0.187613965124171</v>
      </c>
      <c r="G1219">
        <v>0.635014921694946</v>
      </c>
      <c r="H1219">
        <v>0.88283884929066803</v>
      </c>
      <c r="I1219" t="s">
        <v>12</v>
      </c>
      <c r="J1219">
        <v>0.187613965124171</v>
      </c>
      <c r="K1219">
        <v>0.88283884929066803</v>
      </c>
      <c r="L1219" t="s">
        <v>3725</v>
      </c>
    </row>
    <row r="1220" spans="1:12" x14ac:dyDescent="0.2">
      <c r="A1220" t="s">
        <v>3726</v>
      </c>
      <c r="B1220" t="s">
        <v>3727</v>
      </c>
      <c r="C1220" t="s">
        <v>3728</v>
      </c>
      <c r="D1220" t="s">
        <v>3731</v>
      </c>
      <c r="E1220" t="s">
        <v>16</v>
      </c>
      <c r="F1220">
        <v>0.34845685677052102</v>
      </c>
      <c r="G1220">
        <v>0.70839759870617502</v>
      </c>
      <c r="H1220">
        <v>0.91660073138975395</v>
      </c>
      <c r="I1220" t="s">
        <v>12</v>
      </c>
      <c r="J1220">
        <v>0.34845685677052102</v>
      </c>
      <c r="K1220">
        <v>0.91660073138975395</v>
      </c>
      <c r="L1220" t="s">
        <v>3730</v>
      </c>
    </row>
    <row r="1221" spans="1:12" x14ac:dyDescent="0.2">
      <c r="A1221" t="s">
        <v>3726</v>
      </c>
      <c r="B1221" t="s">
        <v>3727</v>
      </c>
      <c r="C1221" t="s">
        <v>3728</v>
      </c>
      <c r="D1221" t="s">
        <v>3729</v>
      </c>
      <c r="E1221" t="s">
        <v>16</v>
      </c>
      <c r="F1221">
        <v>0.61520186294383705</v>
      </c>
      <c r="G1221">
        <v>7.2788441084659303E-2</v>
      </c>
      <c r="H1221">
        <v>0.38349379315801102</v>
      </c>
      <c r="I1221" t="s">
        <v>12</v>
      </c>
      <c r="J1221">
        <v>0.61520186294383705</v>
      </c>
      <c r="K1221">
        <v>0.38349379315801102</v>
      </c>
      <c r="L1221" t="s">
        <v>3730</v>
      </c>
    </row>
    <row r="1222" spans="1:12" x14ac:dyDescent="0.2">
      <c r="A1222" t="s">
        <v>3732</v>
      </c>
      <c r="B1222" t="s">
        <v>3733</v>
      </c>
      <c r="C1222" t="s">
        <v>3734</v>
      </c>
      <c r="D1222" t="s">
        <v>3735</v>
      </c>
      <c r="E1222" t="s">
        <v>16</v>
      </c>
      <c r="F1222">
        <v>2.4120049536280601</v>
      </c>
      <c r="G1222">
        <v>4.1928832613158197E-2</v>
      </c>
      <c r="H1222">
        <v>0.298079211765159</v>
      </c>
      <c r="I1222" t="s">
        <v>12</v>
      </c>
      <c r="J1222">
        <v>2.4120049536280601</v>
      </c>
      <c r="K1222">
        <v>0.298079211765159</v>
      </c>
      <c r="L1222" t="s">
        <v>3736</v>
      </c>
    </row>
    <row r="1223" spans="1:12" x14ac:dyDescent="0.2">
      <c r="A1223" t="s">
        <v>3737</v>
      </c>
      <c r="B1223" t="s">
        <v>3738</v>
      </c>
      <c r="C1223" t="s">
        <v>3739</v>
      </c>
      <c r="D1223" t="s">
        <v>3740</v>
      </c>
      <c r="E1223" t="s">
        <v>16</v>
      </c>
      <c r="F1223">
        <v>-0.73155389856757602</v>
      </c>
      <c r="G1223">
        <v>0.22516318721458001</v>
      </c>
      <c r="H1223">
        <v>0.62819501929074095</v>
      </c>
      <c r="I1223" t="s">
        <v>12</v>
      </c>
      <c r="J1223">
        <v>-0.73155389856757602</v>
      </c>
      <c r="K1223">
        <v>0.62819501929074095</v>
      </c>
      <c r="L1223" t="s">
        <v>3741</v>
      </c>
    </row>
    <row r="1224" spans="1:12" x14ac:dyDescent="0.2">
      <c r="A1224" t="s">
        <v>3742</v>
      </c>
      <c r="B1224" t="s">
        <v>3742</v>
      </c>
      <c r="D1224" t="s">
        <v>3743</v>
      </c>
      <c r="E1224" t="s">
        <v>16</v>
      </c>
      <c r="F1224">
        <v>0.47638661941288901</v>
      </c>
      <c r="G1224">
        <v>0.53505316971481998</v>
      </c>
      <c r="H1224">
        <v>0.83004900176263696</v>
      </c>
      <c r="I1224" t="s">
        <v>12</v>
      </c>
      <c r="J1224">
        <v>0.47638661941288901</v>
      </c>
      <c r="K1224">
        <v>0.83004900176263696</v>
      </c>
    </row>
    <row r="1225" spans="1:12" x14ac:dyDescent="0.2">
      <c r="A1225" t="s">
        <v>3742</v>
      </c>
      <c r="B1225" t="s">
        <v>3742</v>
      </c>
      <c r="D1225" t="s">
        <v>3744</v>
      </c>
      <c r="E1225" t="s">
        <v>16</v>
      </c>
      <c r="F1225">
        <v>-0.62356832949354901</v>
      </c>
      <c r="G1225">
        <v>0.246119023885744</v>
      </c>
      <c r="H1225">
        <v>0.65257617408141999</v>
      </c>
      <c r="I1225" t="s">
        <v>12</v>
      </c>
      <c r="J1225">
        <v>-0.62356832949354901</v>
      </c>
      <c r="K1225">
        <v>0.65257617408141999</v>
      </c>
    </row>
    <row r="1226" spans="1:12" x14ac:dyDescent="0.2">
      <c r="A1226" t="s">
        <v>3745</v>
      </c>
      <c r="B1226" t="s">
        <v>3746</v>
      </c>
      <c r="C1226" t="s">
        <v>3747</v>
      </c>
      <c r="D1226" t="s">
        <v>3750</v>
      </c>
      <c r="E1226" t="s">
        <v>16</v>
      </c>
      <c r="F1226">
        <v>0.40396804415184501</v>
      </c>
      <c r="G1226">
        <v>0.476369132771224</v>
      </c>
      <c r="H1226">
        <v>0.79728503803605999</v>
      </c>
      <c r="I1226" t="s">
        <v>12</v>
      </c>
      <c r="J1226">
        <v>0.40396804415184501</v>
      </c>
      <c r="K1226">
        <v>0.79728503803605999</v>
      </c>
      <c r="L1226" t="s">
        <v>3749</v>
      </c>
    </row>
    <row r="1227" spans="1:12" x14ac:dyDescent="0.2">
      <c r="A1227" t="s">
        <v>3745</v>
      </c>
      <c r="B1227" t="s">
        <v>3746</v>
      </c>
      <c r="C1227" t="s">
        <v>3747</v>
      </c>
      <c r="D1227" t="s">
        <v>3748</v>
      </c>
      <c r="E1227" t="s">
        <v>16</v>
      </c>
      <c r="F1227">
        <v>-0.42352509290005302</v>
      </c>
      <c r="G1227">
        <v>0.34761783538177299</v>
      </c>
      <c r="H1227">
        <v>0.73022172387293804</v>
      </c>
      <c r="I1227" t="s">
        <v>12</v>
      </c>
      <c r="J1227">
        <v>-0.42352509290005302</v>
      </c>
      <c r="K1227">
        <v>0.73022172387293804</v>
      </c>
      <c r="L1227" t="s">
        <v>3749</v>
      </c>
    </row>
    <row r="1228" spans="1:12" x14ac:dyDescent="0.2">
      <c r="A1228" t="s">
        <v>3745</v>
      </c>
      <c r="B1228" t="s">
        <v>3746</v>
      </c>
      <c r="C1228" t="s">
        <v>3747</v>
      </c>
      <c r="D1228" t="s">
        <v>3752</v>
      </c>
      <c r="E1228" t="s">
        <v>16</v>
      </c>
      <c r="F1228" t="e">
        <v>#NUM!</v>
      </c>
      <c r="H1228">
        <v>0</v>
      </c>
      <c r="I1228" t="s">
        <v>13</v>
      </c>
      <c r="J1228">
        <v>-2.8480820595870502</v>
      </c>
      <c r="K1228">
        <v>3.36838E-2</v>
      </c>
      <c r="L1228" t="s">
        <v>3749</v>
      </c>
    </row>
    <row r="1229" spans="1:12" x14ac:dyDescent="0.2">
      <c r="A1229" t="s">
        <v>3753</v>
      </c>
      <c r="B1229" t="s">
        <v>3754</v>
      </c>
      <c r="C1229" t="s">
        <v>3755</v>
      </c>
      <c r="D1229" t="s">
        <v>3756</v>
      </c>
      <c r="E1229" t="s">
        <v>16</v>
      </c>
      <c r="F1229">
        <v>-0.10648053904725201</v>
      </c>
      <c r="G1229">
        <v>0.90068685396703896</v>
      </c>
      <c r="H1229">
        <v>0.97659786963542194</v>
      </c>
      <c r="I1229" t="s">
        <v>12</v>
      </c>
      <c r="J1229">
        <v>-0.10648053904725201</v>
      </c>
      <c r="K1229">
        <v>0.97659786963542194</v>
      </c>
      <c r="L1229" t="s">
        <v>3757</v>
      </c>
    </row>
    <row r="1230" spans="1:12" x14ac:dyDescent="0.2">
      <c r="A1230" t="s">
        <v>3758</v>
      </c>
      <c r="B1230" t="s">
        <v>3759</v>
      </c>
      <c r="C1230" t="s">
        <v>3760</v>
      </c>
      <c r="D1230" t="s">
        <v>3761</v>
      </c>
      <c r="E1230" t="s">
        <v>16</v>
      </c>
      <c r="F1230">
        <v>-0.34984150958323301</v>
      </c>
      <c r="G1230">
        <v>0.59170969059517298</v>
      </c>
      <c r="H1230">
        <v>0.863949216402638</v>
      </c>
      <c r="I1230" t="s">
        <v>12</v>
      </c>
      <c r="J1230">
        <v>-0.34984150958323301</v>
      </c>
      <c r="K1230">
        <v>0.863949216402638</v>
      </c>
      <c r="L1230" t="s">
        <v>3762</v>
      </c>
    </row>
    <row r="1231" spans="1:12" x14ac:dyDescent="0.2">
      <c r="A1231" t="s">
        <v>3763</v>
      </c>
      <c r="B1231" t="s">
        <v>3764</v>
      </c>
      <c r="C1231" t="s">
        <v>3765</v>
      </c>
      <c r="D1231" t="s">
        <v>3766</v>
      </c>
      <c r="E1231" t="s">
        <v>16</v>
      </c>
      <c r="F1231">
        <v>0.21938427586065901</v>
      </c>
      <c r="G1231">
        <v>0.66566280841807801</v>
      </c>
      <c r="H1231">
        <v>0.89603433304786395</v>
      </c>
      <c r="I1231" t="s">
        <v>12</v>
      </c>
      <c r="J1231">
        <v>0.21938427586065901</v>
      </c>
      <c r="K1231">
        <v>0.89603433304786395</v>
      </c>
      <c r="L1231" t="s">
        <v>3767</v>
      </c>
    </row>
    <row r="1232" spans="1:12" x14ac:dyDescent="0.2">
      <c r="A1232" t="s">
        <v>3768</v>
      </c>
      <c r="B1232" t="s">
        <v>3769</v>
      </c>
      <c r="C1232" t="s">
        <v>3770</v>
      </c>
      <c r="D1232" t="s">
        <v>3773</v>
      </c>
      <c r="E1232" t="s">
        <v>16</v>
      </c>
      <c r="F1232">
        <v>0.17553936405672799</v>
      </c>
      <c r="G1232">
        <v>0.75230054672020996</v>
      </c>
      <c r="H1232">
        <v>0.94257103670987297</v>
      </c>
      <c r="I1232" t="s">
        <v>12</v>
      </c>
      <c r="J1232">
        <v>0.17553936405672799</v>
      </c>
      <c r="K1232">
        <v>0.94257103670987297</v>
      </c>
      <c r="L1232" t="s">
        <v>3772</v>
      </c>
    </row>
    <row r="1233" spans="1:12" x14ac:dyDescent="0.2">
      <c r="A1233" t="s">
        <v>3768</v>
      </c>
      <c r="B1233" t="s">
        <v>3769</v>
      </c>
      <c r="C1233" t="s">
        <v>3770</v>
      </c>
      <c r="D1233" t="s">
        <v>3771</v>
      </c>
      <c r="E1233" t="s">
        <v>16</v>
      </c>
      <c r="F1233">
        <v>-0.21261259009000899</v>
      </c>
      <c r="G1233">
        <v>0.44223788733400299</v>
      </c>
      <c r="H1233">
        <v>0.78318728049476805</v>
      </c>
      <c r="I1233" t="s">
        <v>12</v>
      </c>
      <c r="J1233">
        <v>-0.21261259009000899</v>
      </c>
      <c r="K1233">
        <v>0.78318728049476805</v>
      </c>
      <c r="L1233" t="s">
        <v>3772</v>
      </c>
    </row>
    <row r="1234" spans="1:12" x14ac:dyDescent="0.2">
      <c r="A1234" t="s">
        <v>3774</v>
      </c>
      <c r="B1234" t="s">
        <v>3775</v>
      </c>
      <c r="C1234" t="s">
        <v>3776</v>
      </c>
      <c r="D1234" t="s">
        <v>3777</v>
      </c>
      <c r="E1234" t="s">
        <v>16</v>
      </c>
      <c r="F1234">
        <v>2.5435722413503298E-2</v>
      </c>
      <c r="G1234">
        <v>0.94324367435817802</v>
      </c>
      <c r="H1234">
        <v>0.98960418653285798</v>
      </c>
      <c r="I1234" t="s">
        <v>12</v>
      </c>
      <c r="J1234">
        <v>2.5435722413503298E-2</v>
      </c>
      <c r="K1234">
        <v>0.98960418653285798</v>
      </c>
      <c r="L1234" t="s">
        <v>3778</v>
      </c>
    </row>
    <row r="1235" spans="1:12" x14ac:dyDescent="0.2">
      <c r="A1235" t="s">
        <v>3779</v>
      </c>
      <c r="B1235" t="s">
        <v>3780</v>
      </c>
      <c r="C1235" t="s">
        <v>3781</v>
      </c>
      <c r="D1235" t="s">
        <v>3782</v>
      </c>
      <c r="E1235" t="s">
        <v>16</v>
      </c>
      <c r="F1235">
        <v>-2.15766764999479</v>
      </c>
      <c r="G1235">
        <v>5.0424011968219795E-4</v>
      </c>
      <c r="H1235">
        <v>1.54887342423135E-2</v>
      </c>
      <c r="I1235" t="s">
        <v>12</v>
      </c>
      <c r="J1235">
        <v>-2.15766764999479</v>
      </c>
      <c r="K1235">
        <v>1.54887342423135E-2</v>
      </c>
      <c r="L1235" t="s">
        <v>3783</v>
      </c>
    </row>
    <row r="1236" spans="1:12" x14ac:dyDescent="0.2">
      <c r="A1236" t="s">
        <v>3785</v>
      </c>
      <c r="B1236" t="s">
        <v>3786</v>
      </c>
      <c r="C1236" t="s">
        <v>3787</v>
      </c>
      <c r="D1236" t="s">
        <v>3791</v>
      </c>
      <c r="E1236" t="s">
        <v>16</v>
      </c>
      <c r="F1236">
        <v>-1.09097237642428</v>
      </c>
      <c r="G1236">
        <v>1.53435833757278E-2</v>
      </c>
      <c r="H1236">
        <v>0.17346773427559001</v>
      </c>
      <c r="I1236" t="s">
        <v>12</v>
      </c>
      <c r="J1236">
        <v>-1.09097237642428</v>
      </c>
      <c r="K1236">
        <v>0.17346773427559001</v>
      </c>
      <c r="L1236" t="s">
        <v>3789</v>
      </c>
    </row>
    <row r="1237" spans="1:12" x14ac:dyDescent="0.2">
      <c r="A1237" t="s">
        <v>3785</v>
      </c>
      <c r="B1237" t="s">
        <v>3786</v>
      </c>
      <c r="C1237" t="s">
        <v>3787</v>
      </c>
      <c r="D1237" t="s">
        <v>3788</v>
      </c>
      <c r="E1237" t="s">
        <v>16</v>
      </c>
      <c r="F1237" t="e">
        <v>#NUM!</v>
      </c>
      <c r="H1237">
        <v>0</v>
      </c>
      <c r="I1237" t="s">
        <v>13</v>
      </c>
      <c r="J1237">
        <v>2.5828819230923701</v>
      </c>
      <c r="K1237">
        <v>3.66299E-2</v>
      </c>
      <c r="L1237" t="s">
        <v>3789</v>
      </c>
    </row>
    <row r="1238" spans="1:12" x14ac:dyDescent="0.2">
      <c r="A1238" t="s">
        <v>3785</v>
      </c>
      <c r="B1238" t="s">
        <v>3786</v>
      </c>
      <c r="C1238" t="s">
        <v>3787</v>
      </c>
      <c r="D1238" t="s">
        <v>3792</v>
      </c>
      <c r="E1238" t="s">
        <v>16</v>
      </c>
      <c r="F1238" t="e">
        <v>#NUM!</v>
      </c>
      <c r="H1238">
        <v>0</v>
      </c>
      <c r="I1238" t="s">
        <v>13</v>
      </c>
      <c r="J1238">
        <v>2.6892824036371699</v>
      </c>
      <c r="K1238">
        <v>2.7971800000000002E-2</v>
      </c>
      <c r="L1238" t="s">
        <v>3789</v>
      </c>
    </row>
    <row r="1239" spans="1:12" x14ac:dyDescent="0.2">
      <c r="A1239" t="s">
        <v>3785</v>
      </c>
      <c r="B1239" t="s">
        <v>3786</v>
      </c>
      <c r="C1239" t="s">
        <v>3787</v>
      </c>
      <c r="D1239" t="s">
        <v>3793</v>
      </c>
      <c r="E1239" t="s">
        <v>16</v>
      </c>
      <c r="F1239">
        <v>0.59141032631665102</v>
      </c>
      <c r="G1239">
        <v>9.2375877312718804E-2</v>
      </c>
      <c r="H1239">
        <v>0.41876537955719401</v>
      </c>
      <c r="I1239" t="s">
        <v>12</v>
      </c>
      <c r="J1239">
        <v>0.59141032631665102</v>
      </c>
      <c r="K1239">
        <v>0.41876537955719401</v>
      </c>
      <c r="L1239" t="s">
        <v>3789</v>
      </c>
    </row>
    <row r="1240" spans="1:12" x14ac:dyDescent="0.2">
      <c r="A1240" t="s">
        <v>3800</v>
      </c>
      <c r="B1240" t="s">
        <v>3801</v>
      </c>
      <c r="C1240" t="s">
        <v>3802</v>
      </c>
      <c r="D1240" t="s">
        <v>3803</v>
      </c>
      <c r="E1240" t="s">
        <v>16</v>
      </c>
      <c r="F1240">
        <v>-3.4524820922423503E-2</v>
      </c>
      <c r="G1240">
        <v>0.882371604837767</v>
      </c>
      <c r="H1240">
        <v>0.97151672824924196</v>
      </c>
      <c r="I1240" t="s">
        <v>12</v>
      </c>
      <c r="J1240">
        <v>-3.4524820922423503E-2</v>
      </c>
      <c r="K1240">
        <v>0.97151672824924196</v>
      </c>
      <c r="L1240" t="s">
        <v>3804</v>
      </c>
    </row>
    <row r="1241" spans="1:12" x14ac:dyDescent="0.2">
      <c r="A1241" t="s">
        <v>3800</v>
      </c>
      <c r="B1241" t="s">
        <v>3801</v>
      </c>
      <c r="C1241" t="s">
        <v>3802</v>
      </c>
      <c r="D1241" t="s">
        <v>3805</v>
      </c>
      <c r="E1241" t="s">
        <v>16</v>
      </c>
      <c r="F1241">
        <v>0.25273941309123998</v>
      </c>
      <c r="G1241">
        <v>0.45440495816662402</v>
      </c>
      <c r="H1241">
        <v>0.79035392296502605</v>
      </c>
      <c r="I1241" t="s">
        <v>12</v>
      </c>
      <c r="J1241">
        <v>0.25273941309123998</v>
      </c>
      <c r="K1241">
        <v>0.79035392296502605</v>
      </c>
      <c r="L1241" t="s">
        <v>3804</v>
      </c>
    </row>
    <row r="1242" spans="1:12" x14ac:dyDescent="0.2">
      <c r="A1242" t="s">
        <v>3800</v>
      </c>
      <c r="B1242" t="s">
        <v>3801</v>
      </c>
      <c r="C1242" t="s">
        <v>3802</v>
      </c>
      <c r="D1242" t="s">
        <v>3808</v>
      </c>
      <c r="E1242" t="s">
        <v>16</v>
      </c>
      <c r="F1242">
        <v>0.35866388901722102</v>
      </c>
      <c r="G1242">
        <v>5.0367006018885198E-2</v>
      </c>
      <c r="H1242">
        <v>0.31764540286145998</v>
      </c>
      <c r="I1242" t="s">
        <v>12</v>
      </c>
      <c r="J1242">
        <v>0.35866388901722102</v>
      </c>
      <c r="K1242">
        <v>0.31764540286145998</v>
      </c>
      <c r="L1242" t="s">
        <v>3804</v>
      </c>
    </row>
    <row r="1243" spans="1:12" x14ac:dyDescent="0.2">
      <c r="A1243" t="s">
        <v>3800</v>
      </c>
      <c r="B1243" t="s">
        <v>3801</v>
      </c>
      <c r="C1243" t="s">
        <v>3802</v>
      </c>
      <c r="D1243" t="s">
        <v>3807</v>
      </c>
      <c r="E1243" t="s">
        <v>16</v>
      </c>
      <c r="F1243">
        <v>0.690597252875217</v>
      </c>
      <c r="G1243">
        <v>0.42541119221805901</v>
      </c>
      <c r="H1243">
        <v>0.78214154097077104</v>
      </c>
      <c r="I1243" t="s">
        <v>12</v>
      </c>
      <c r="J1243">
        <v>0.690597252875217</v>
      </c>
      <c r="K1243">
        <v>0.78214154097077104</v>
      </c>
      <c r="L1243" t="s">
        <v>3804</v>
      </c>
    </row>
    <row r="1244" spans="1:12" x14ac:dyDescent="0.2">
      <c r="A1244" t="s">
        <v>3809</v>
      </c>
      <c r="B1244" t="s">
        <v>3810</v>
      </c>
      <c r="C1244" t="s">
        <v>3811</v>
      </c>
      <c r="D1244" t="s">
        <v>3812</v>
      </c>
      <c r="E1244" t="s">
        <v>16</v>
      </c>
      <c r="F1244">
        <v>-0.16872682717241999</v>
      </c>
      <c r="G1244">
        <v>0.85637646674043399</v>
      </c>
      <c r="H1244">
        <v>0.96506463434990497</v>
      </c>
      <c r="I1244" t="s">
        <v>12</v>
      </c>
      <c r="J1244">
        <v>-0.16872682717241999</v>
      </c>
      <c r="K1244">
        <v>0.96506463434990497</v>
      </c>
      <c r="L1244" t="s">
        <v>3813</v>
      </c>
    </row>
    <row r="1245" spans="1:12" x14ac:dyDescent="0.2">
      <c r="A1245" t="s">
        <v>3814</v>
      </c>
      <c r="B1245" t="s">
        <v>3815</v>
      </c>
      <c r="C1245" t="s">
        <v>3816</v>
      </c>
      <c r="D1245" t="s">
        <v>3820</v>
      </c>
      <c r="E1245" t="s">
        <v>16</v>
      </c>
      <c r="F1245">
        <v>0.35080705557573699</v>
      </c>
      <c r="G1245">
        <v>8.4812175316761398E-2</v>
      </c>
      <c r="H1245">
        <v>0.40021513453822499</v>
      </c>
      <c r="I1245" t="s">
        <v>12</v>
      </c>
      <c r="J1245">
        <v>0.35080705557573699</v>
      </c>
      <c r="K1245">
        <v>0.40021513453822499</v>
      </c>
      <c r="L1245" t="s">
        <v>3818</v>
      </c>
    </row>
    <row r="1246" spans="1:12" x14ac:dyDescent="0.2">
      <c r="A1246" t="s">
        <v>3814</v>
      </c>
      <c r="B1246" t="s">
        <v>3815</v>
      </c>
      <c r="C1246" t="s">
        <v>3816</v>
      </c>
      <c r="D1246" t="s">
        <v>3821</v>
      </c>
      <c r="E1246" t="s">
        <v>16</v>
      </c>
      <c r="F1246">
        <v>0.88883966521796498</v>
      </c>
      <c r="G1246">
        <v>1.63337227837341E-2</v>
      </c>
      <c r="H1246">
        <v>0.17846510531489401</v>
      </c>
      <c r="I1246" t="s">
        <v>12</v>
      </c>
      <c r="J1246">
        <v>0.88883966521796498</v>
      </c>
      <c r="K1246">
        <v>0.17846510531489401</v>
      </c>
      <c r="L1246" t="s">
        <v>3818</v>
      </c>
    </row>
    <row r="1247" spans="1:12" x14ac:dyDescent="0.2">
      <c r="A1247" t="s">
        <v>3814</v>
      </c>
      <c r="B1247" t="s">
        <v>3815</v>
      </c>
      <c r="C1247" t="s">
        <v>3816</v>
      </c>
      <c r="D1247" t="s">
        <v>3819</v>
      </c>
      <c r="E1247" t="s">
        <v>16</v>
      </c>
      <c r="F1247">
        <v>0.774278341870696</v>
      </c>
      <c r="G1247">
        <v>2.2333665518535301E-2</v>
      </c>
      <c r="H1247">
        <v>0.216423853953426</v>
      </c>
      <c r="I1247" t="s">
        <v>12</v>
      </c>
      <c r="J1247">
        <v>0.774278341870696</v>
      </c>
      <c r="K1247">
        <v>0.216423853953426</v>
      </c>
      <c r="L1247" t="s">
        <v>3818</v>
      </c>
    </row>
    <row r="1248" spans="1:12" x14ac:dyDescent="0.2">
      <c r="A1248" t="s">
        <v>3814</v>
      </c>
      <c r="B1248" t="s">
        <v>3815</v>
      </c>
      <c r="C1248" t="s">
        <v>3816</v>
      </c>
      <c r="D1248" t="s">
        <v>3817</v>
      </c>
      <c r="E1248" t="s">
        <v>16</v>
      </c>
      <c r="F1248">
        <v>1.3918957357764199</v>
      </c>
      <c r="G1248">
        <v>0.11902336966299</v>
      </c>
      <c r="H1248">
        <v>0.47267289684032099</v>
      </c>
      <c r="I1248" t="s">
        <v>12</v>
      </c>
      <c r="J1248">
        <v>1.3918957357764199</v>
      </c>
      <c r="K1248">
        <v>0.47267289684032099</v>
      </c>
      <c r="L1248" t="s">
        <v>3818</v>
      </c>
    </row>
    <row r="1249" spans="1:12" x14ac:dyDescent="0.2">
      <c r="A1249" t="s">
        <v>3829</v>
      </c>
      <c r="B1249" t="s">
        <v>3830</v>
      </c>
      <c r="C1249" t="s">
        <v>3831</v>
      </c>
      <c r="D1249" t="s">
        <v>3832</v>
      </c>
      <c r="E1249" t="s">
        <v>16</v>
      </c>
      <c r="F1249">
        <v>0.10789787281324401</v>
      </c>
      <c r="G1249">
        <v>0.75786520883221697</v>
      </c>
      <c r="H1249">
        <v>0.94515390141766598</v>
      </c>
      <c r="I1249" t="s">
        <v>12</v>
      </c>
      <c r="J1249">
        <v>0.10789787281324401</v>
      </c>
      <c r="K1249">
        <v>0.94515390141766598</v>
      </c>
      <c r="L1249" t="s">
        <v>3833</v>
      </c>
    </row>
    <row r="1250" spans="1:12" x14ac:dyDescent="0.2">
      <c r="A1250" t="s">
        <v>3834</v>
      </c>
      <c r="B1250" t="s">
        <v>3835</v>
      </c>
      <c r="C1250" t="s">
        <v>3836</v>
      </c>
      <c r="D1250" t="s">
        <v>3839</v>
      </c>
      <c r="E1250" t="s">
        <v>16</v>
      </c>
      <c r="F1250">
        <v>4.4841862131250999E-2</v>
      </c>
      <c r="G1250">
        <v>0.94675674437897295</v>
      </c>
      <c r="H1250">
        <v>0.98992933837441699</v>
      </c>
      <c r="I1250" t="s">
        <v>12</v>
      </c>
      <c r="J1250">
        <v>4.4841862131250999E-2</v>
      </c>
      <c r="K1250">
        <v>0.98992933837441699</v>
      </c>
      <c r="L1250" t="s">
        <v>3838</v>
      </c>
    </row>
    <row r="1251" spans="1:12" x14ac:dyDescent="0.2">
      <c r="A1251" t="s">
        <v>3834</v>
      </c>
      <c r="B1251" t="s">
        <v>3835</v>
      </c>
      <c r="C1251" t="s">
        <v>3836</v>
      </c>
      <c r="D1251" t="s">
        <v>3837</v>
      </c>
      <c r="E1251" t="s">
        <v>16</v>
      </c>
      <c r="F1251">
        <v>-3.3927612526898202E-2</v>
      </c>
      <c r="G1251">
        <v>0.972497150729145</v>
      </c>
      <c r="H1251">
        <v>0.99772830675032598</v>
      </c>
      <c r="I1251" t="s">
        <v>12</v>
      </c>
      <c r="J1251">
        <v>-3.3927612526898202E-2</v>
      </c>
      <c r="K1251">
        <v>0.99772830675032598</v>
      </c>
      <c r="L1251" t="s">
        <v>3838</v>
      </c>
    </row>
    <row r="1252" spans="1:12" x14ac:dyDescent="0.2">
      <c r="A1252" t="s">
        <v>3840</v>
      </c>
      <c r="B1252" t="s">
        <v>3841</v>
      </c>
      <c r="C1252" t="s">
        <v>3842</v>
      </c>
      <c r="D1252" t="s">
        <v>3845</v>
      </c>
      <c r="E1252" t="s">
        <v>16</v>
      </c>
      <c r="F1252">
        <v>0.18923306092658901</v>
      </c>
      <c r="G1252">
        <v>0.41101396369226101</v>
      </c>
      <c r="H1252">
        <v>0.77177708522606803</v>
      </c>
      <c r="I1252" t="s">
        <v>12</v>
      </c>
      <c r="J1252">
        <v>0.18923306092658901</v>
      </c>
      <c r="K1252">
        <v>0.77177708522606803</v>
      </c>
      <c r="L1252" t="s">
        <v>3844</v>
      </c>
    </row>
    <row r="1253" spans="1:12" x14ac:dyDescent="0.2">
      <c r="A1253" t="s">
        <v>3848</v>
      </c>
      <c r="B1253" t="s">
        <v>3849</v>
      </c>
      <c r="C1253" t="s">
        <v>3850</v>
      </c>
      <c r="D1253" t="s">
        <v>3851</v>
      </c>
      <c r="E1253" t="s">
        <v>16</v>
      </c>
      <c r="F1253">
        <v>-5.7784388816579102E-3</v>
      </c>
      <c r="G1253">
        <v>0.99026507538980502</v>
      </c>
      <c r="H1253">
        <v>0.99883611568247899</v>
      </c>
      <c r="I1253" t="s">
        <v>12</v>
      </c>
      <c r="J1253">
        <v>-5.7784388816579102E-3</v>
      </c>
      <c r="K1253">
        <v>0.99883611568247899</v>
      </c>
      <c r="L1253" t="s">
        <v>3852</v>
      </c>
    </row>
    <row r="1254" spans="1:12" x14ac:dyDescent="0.2">
      <c r="A1254" t="s">
        <v>3853</v>
      </c>
      <c r="B1254" t="s">
        <v>3854</v>
      </c>
      <c r="C1254" t="s">
        <v>3855</v>
      </c>
      <c r="D1254" t="s">
        <v>3856</v>
      </c>
      <c r="E1254" t="s">
        <v>16</v>
      </c>
      <c r="F1254">
        <v>0.376352241958892</v>
      </c>
      <c r="G1254">
        <v>0.46382869557817002</v>
      </c>
      <c r="H1254">
        <v>0.79573140183018398</v>
      </c>
      <c r="I1254" t="s">
        <v>12</v>
      </c>
      <c r="J1254">
        <v>0.376352241958892</v>
      </c>
      <c r="K1254">
        <v>0.79573140183018398</v>
      </c>
      <c r="L1254" t="s">
        <v>3857</v>
      </c>
    </row>
    <row r="1255" spans="1:12" x14ac:dyDescent="0.2">
      <c r="A1255" t="s">
        <v>3863</v>
      </c>
      <c r="B1255" t="s">
        <v>3864</v>
      </c>
      <c r="C1255" t="s">
        <v>3865</v>
      </c>
      <c r="D1255" t="s">
        <v>3866</v>
      </c>
      <c r="E1255" t="s">
        <v>16</v>
      </c>
      <c r="F1255">
        <v>-1.1101977031321399</v>
      </c>
      <c r="G1255">
        <v>5.5545808545063302E-3</v>
      </c>
      <c r="H1255">
        <v>9.4196433657669804E-2</v>
      </c>
      <c r="I1255" t="s">
        <v>12</v>
      </c>
      <c r="J1255">
        <v>-1.1101977031321399</v>
      </c>
      <c r="K1255">
        <v>9.4196433657669804E-2</v>
      </c>
      <c r="L1255" t="s">
        <v>3867</v>
      </c>
    </row>
    <row r="1256" spans="1:12" x14ac:dyDescent="0.2">
      <c r="A1256" t="s">
        <v>3868</v>
      </c>
      <c r="B1256" t="s">
        <v>3869</v>
      </c>
      <c r="C1256" t="s">
        <v>3870</v>
      </c>
      <c r="D1256" t="s">
        <v>3871</v>
      </c>
      <c r="E1256" t="s">
        <v>16</v>
      </c>
      <c r="F1256">
        <v>1.23682639442415</v>
      </c>
      <c r="G1256">
        <v>0.204050246488686</v>
      </c>
      <c r="H1256">
        <v>0.60148598886233695</v>
      </c>
      <c r="I1256" t="s">
        <v>12</v>
      </c>
      <c r="J1256">
        <v>1.23682639442415</v>
      </c>
      <c r="K1256">
        <v>0.60148598886233695</v>
      </c>
      <c r="L1256" t="s">
        <v>3872</v>
      </c>
    </row>
    <row r="1257" spans="1:12" x14ac:dyDescent="0.2">
      <c r="A1257" t="s">
        <v>3873</v>
      </c>
      <c r="B1257" t="s">
        <v>3874</v>
      </c>
      <c r="C1257" t="s">
        <v>3875</v>
      </c>
      <c r="D1257" t="s">
        <v>3876</v>
      </c>
      <c r="E1257" t="s">
        <v>16</v>
      </c>
      <c r="F1257">
        <v>-0.25973524034399198</v>
      </c>
      <c r="G1257">
        <v>0.54502330740152605</v>
      </c>
      <c r="H1257">
        <v>0.83555811468003005</v>
      </c>
      <c r="I1257" t="s">
        <v>12</v>
      </c>
      <c r="J1257">
        <v>-0.25973524034399198</v>
      </c>
      <c r="K1257">
        <v>0.83555811468003005</v>
      </c>
      <c r="L1257" t="s">
        <v>3877</v>
      </c>
    </row>
    <row r="1258" spans="1:12" x14ac:dyDescent="0.2">
      <c r="A1258" t="s">
        <v>3873</v>
      </c>
      <c r="B1258" t="s">
        <v>3874</v>
      </c>
      <c r="C1258" t="s">
        <v>3875</v>
      </c>
      <c r="D1258" t="s">
        <v>3878</v>
      </c>
      <c r="E1258" t="s">
        <v>16</v>
      </c>
      <c r="F1258">
        <v>0.520965383890028</v>
      </c>
      <c r="G1258">
        <v>0.51493704987058697</v>
      </c>
      <c r="H1258">
        <v>0.82107494337836895</v>
      </c>
      <c r="I1258" t="s">
        <v>12</v>
      </c>
      <c r="J1258">
        <v>0.520965383890028</v>
      </c>
      <c r="K1258">
        <v>0.82107494337836895</v>
      </c>
      <c r="L1258" t="s">
        <v>3877</v>
      </c>
    </row>
    <row r="1259" spans="1:12" x14ac:dyDescent="0.2">
      <c r="A1259" t="s">
        <v>3880</v>
      </c>
      <c r="B1259" t="s">
        <v>3881</v>
      </c>
      <c r="C1259" t="s">
        <v>3882</v>
      </c>
      <c r="D1259" t="s">
        <v>3892</v>
      </c>
      <c r="E1259" t="s">
        <v>16</v>
      </c>
      <c r="F1259">
        <v>1.6310560542461201</v>
      </c>
      <c r="G1259">
        <v>8.3906896506835707E-5</v>
      </c>
      <c r="H1259">
        <v>4.3408011860954802E-3</v>
      </c>
      <c r="I1259" t="s">
        <v>12</v>
      </c>
      <c r="J1259">
        <v>1.6310560542461201</v>
      </c>
      <c r="K1259">
        <v>4.3408011860954802E-3</v>
      </c>
      <c r="L1259" t="s">
        <v>3884</v>
      </c>
    </row>
    <row r="1260" spans="1:12" x14ac:dyDescent="0.2">
      <c r="A1260" t="s">
        <v>3880</v>
      </c>
      <c r="B1260" t="s">
        <v>3881</v>
      </c>
      <c r="C1260" t="s">
        <v>3882</v>
      </c>
      <c r="D1260" t="s">
        <v>3896</v>
      </c>
      <c r="E1260" t="s">
        <v>16</v>
      </c>
      <c r="F1260" t="e">
        <v>#NUM!</v>
      </c>
      <c r="H1260">
        <v>0</v>
      </c>
      <c r="I1260" t="s">
        <v>13</v>
      </c>
      <c r="J1260">
        <v>3.17653320035883</v>
      </c>
      <c r="K1260">
        <v>1.4652699999999999E-2</v>
      </c>
      <c r="L1260" t="s">
        <v>3884</v>
      </c>
    </row>
    <row r="1261" spans="1:12" x14ac:dyDescent="0.2">
      <c r="A1261" t="s">
        <v>3880</v>
      </c>
      <c r="B1261" t="s">
        <v>3881</v>
      </c>
      <c r="C1261" t="s">
        <v>3882</v>
      </c>
      <c r="D1261" t="s">
        <v>3891</v>
      </c>
      <c r="E1261" t="s">
        <v>16</v>
      </c>
      <c r="F1261">
        <v>0.41911073119457998</v>
      </c>
      <c r="G1261">
        <v>0.274746239119735</v>
      </c>
      <c r="H1261">
        <v>0.66646241019048702</v>
      </c>
      <c r="I1261" t="s">
        <v>12</v>
      </c>
      <c r="J1261">
        <v>0.41911073119457998</v>
      </c>
      <c r="K1261">
        <v>0.66646241019048702</v>
      </c>
      <c r="L1261" t="s">
        <v>3884</v>
      </c>
    </row>
    <row r="1262" spans="1:12" x14ac:dyDescent="0.2">
      <c r="A1262" t="s">
        <v>3880</v>
      </c>
      <c r="B1262" t="s">
        <v>3881</v>
      </c>
      <c r="C1262" t="s">
        <v>3882</v>
      </c>
      <c r="D1262" t="s">
        <v>3898</v>
      </c>
      <c r="E1262" t="s">
        <v>16</v>
      </c>
      <c r="F1262">
        <v>0.11018820014893201</v>
      </c>
      <c r="G1262">
        <v>0.68720533538990902</v>
      </c>
      <c r="H1262">
        <v>0.90476978545051401</v>
      </c>
      <c r="I1262" t="s">
        <v>12</v>
      </c>
      <c r="J1262">
        <v>0.11018820014893201</v>
      </c>
      <c r="K1262">
        <v>0.90476978545051401</v>
      </c>
      <c r="L1262" t="s">
        <v>3884</v>
      </c>
    </row>
    <row r="1263" spans="1:12" x14ac:dyDescent="0.2">
      <c r="A1263" t="s">
        <v>3880</v>
      </c>
      <c r="B1263" t="s">
        <v>3881</v>
      </c>
      <c r="C1263" t="s">
        <v>3882</v>
      </c>
      <c r="D1263" t="s">
        <v>3888</v>
      </c>
      <c r="E1263" t="s">
        <v>16</v>
      </c>
      <c r="F1263">
        <v>0.194489099472021</v>
      </c>
      <c r="G1263">
        <v>0.175747548369177</v>
      </c>
      <c r="H1263">
        <v>0.56088665032072804</v>
      </c>
      <c r="I1263" t="s">
        <v>12</v>
      </c>
      <c r="J1263">
        <v>0.194489099472021</v>
      </c>
      <c r="K1263">
        <v>0.56088665032072804</v>
      </c>
      <c r="L1263" t="s">
        <v>3884</v>
      </c>
    </row>
    <row r="1264" spans="1:12" x14ac:dyDescent="0.2">
      <c r="A1264" t="s">
        <v>3880</v>
      </c>
      <c r="B1264" t="s">
        <v>3881</v>
      </c>
      <c r="C1264" t="s">
        <v>3882</v>
      </c>
      <c r="D1264" t="s">
        <v>3887</v>
      </c>
      <c r="E1264" t="s">
        <v>16</v>
      </c>
      <c r="F1264">
        <v>-0.74579397427260197</v>
      </c>
      <c r="G1264">
        <v>0.20693370326249999</v>
      </c>
      <c r="H1264">
        <v>0.60382401222947302</v>
      </c>
      <c r="I1264" t="s">
        <v>12</v>
      </c>
      <c r="J1264">
        <v>-0.74579397427260197</v>
      </c>
      <c r="K1264">
        <v>0.60382401222947302</v>
      </c>
      <c r="L1264" t="s">
        <v>3884</v>
      </c>
    </row>
    <row r="1265" spans="1:12" x14ac:dyDescent="0.2">
      <c r="A1265" t="s">
        <v>3880</v>
      </c>
      <c r="B1265" t="s">
        <v>3881</v>
      </c>
      <c r="C1265" t="s">
        <v>3882</v>
      </c>
      <c r="D1265" t="s">
        <v>3890</v>
      </c>
      <c r="E1265" t="s">
        <v>16</v>
      </c>
      <c r="F1265">
        <v>-8.8498241657114896E-2</v>
      </c>
      <c r="G1265">
        <v>0.79820572240199295</v>
      </c>
      <c r="H1265">
        <v>0.94576340325359798</v>
      </c>
      <c r="I1265" t="s">
        <v>12</v>
      </c>
      <c r="J1265">
        <v>-8.8498241657114896E-2</v>
      </c>
      <c r="K1265">
        <v>0.94576340325359798</v>
      </c>
      <c r="L1265" t="s">
        <v>3884</v>
      </c>
    </row>
    <row r="1266" spans="1:12" x14ac:dyDescent="0.2">
      <c r="A1266" t="s">
        <v>3880</v>
      </c>
      <c r="B1266" t="s">
        <v>3881</v>
      </c>
      <c r="C1266" t="s">
        <v>3882</v>
      </c>
      <c r="D1266" t="s">
        <v>3893</v>
      </c>
      <c r="E1266" t="s">
        <v>16</v>
      </c>
      <c r="F1266">
        <v>0.24132650977481299</v>
      </c>
      <c r="G1266">
        <v>0.37855446994589598</v>
      </c>
      <c r="H1266">
        <v>0.75828871349219995</v>
      </c>
      <c r="I1266" t="s">
        <v>12</v>
      </c>
      <c r="J1266">
        <v>0.24132650977481299</v>
      </c>
      <c r="K1266">
        <v>0.75828871349219995</v>
      </c>
      <c r="L1266" t="s">
        <v>3884</v>
      </c>
    </row>
    <row r="1267" spans="1:12" x14ac:dyDescent="0.2">
      <c r="A1267" t="s">
        <v>3880</v>
      </c>
      <c r="B1267" t="s">
        <v>3881</v>
      </c>
      <c r="C1267" t="s">
        <v>3882</v>
      </c>
      <c r="D1267" t="s">
        <v>3900</v>
      </c>
      <c r="E1267" t="s">
        <v>16</v>
      </c>
      <c r="F1267">
        <v>0.66080903427760296</v>
      </c>
      <c r="G1267">
        <v>0.25256123191218399</v>
      </c>
      <c r="H1267">
        <v>0.65825789152191505</v>
      </c>
      <c r="I1267" t="s">
        <v>12</v>
      </c>
      <c r="J1267">
        <v>0.66080903427760296</v>
      </c>
      <c r="K1267">
        <v>0.65825789152191505</v>
      </c>
      <c r="L1267" t="s">
        <v>3884</v>
      </c>
    </row>
    <row r="1268" spans="1:12" x14ac:dyDescent="0.2">
      <c r="A1268" t="s">
        <v>3902</v>
      </c>
      <c r="B1268" t="s">
        <v>3903</v>
      </c>
      <c r="C1268" t="s">
        <v>3904</v>
      </c>
      <c r="D1268" t="s">
        <v>3905</v>
      </c>
      <c r="E1268" t="s">
        <v>16</v>
      </c>
      <c r="F1268">
        <v>-0.11289370306331201</v>
      </c>
      <c r="G1268">
        <v>0.72558119397067</v>
      </c>
      <c r="H1268">
        <v>0.92719480673803001</v>
      </c>
      <c r="I1268" t="s">
        <v>12</v>
      </c>
      <c r="J1268">
        <v>-0.11289370306331201</v>
      </c>
      <c r="K1268">
        <v>0.92719480673803001</v>
      </c>
      <c r="L1268" t="s">
        <v>3906</v>
      </c>
    </row>
    <row r="1269" spans="1:12" x14ac:dyDescent="0.2">
      <c r="A1269" t="s">
        <v>3907</v>
      </c>
      <c r="B1269" t="s">
        <v>3908</v>
      </c>
      <c r="C1269" t="s">
        <v>3909</v>
      </c>
      <c r="D1269" t="s">
        <v>3915</v>
      </c>
      <c r="E1269" t="s">
        <v>16</v>
      </c>
      <c r="F1269">
        <v>0.27374082828590202</v>
      </c>
      <c r="G1269">
        <v>0.474191823710785</v>
      </c>
      <c r="H1269">
        <v>0.79728503803605999</v>
      </c>
      <c r="I1269" t="s">
        <v>12</v>
      </c>
      <c r="J1269">
        <v>0.27374082828590202</v>
      </c>
      <c r="K1269">
        <v>0.79728503803605999</v>
      </c>
      <c r="L1269" t="s">
        <v>3911</v>
      </c>
    </row>
    <row r="1270" spans="1:12" x14ac:dyDescent="0.2">
      <c r="A1270" t="s">
        <v>3907</v>
      </c>
      <c r="B1270" t="s">
        <v>3908</v>
      </c>
      <c r="C1270" t="s">
        <v>3909</v>
      </c>
      <c r="D1270" t="s">
        <v>3910</v>
      </c>
      <c r="E1270" t="s">
        <v>16</v>
      </c>
      <c r="F1270">
        <v>0.74000630233145004</v>
      </c>
      <c r="G1270">
        <v>0.239051347585061</v>
      </c>
      <c r="H1270">
        <v>0.64411504794361996</v>
      </c>
      <c r="I1270" t="s">
        <v>12</v>
      </c>
      <c r="J1270">
        <v>0.74000630233145004</v>
      </c>
      <c r="K1270">
        <v>0.64411504794361996</v>
      </c>
      <c r="L1270" t="s">
        <v>3911</v>
      </c>
    </row>
    <row r="1271" spans="1:12" x14ac:dyDescent="0.2">
      <c r="A1271" t="s">
        <v>3916</v>
      </c>
      <c r="B1271" t="s">
        <v>3917</v>
      </c>
      <c r="C1271" t="s">
        <v>3918</v>
      </c>
      <c r="D1271" t="s">
        <v>3919</v>
      </c>
      <c r="E1271" t="s">
        <v>16</v>
      </c>
      <c r="F1271">
        <v>-0.28282086948401503</v>
      </c>
      <c r="G1271">
        <v>0.32489021168755</v>
      </c>
      <c r="H1271">
        <v>0.71187249613368897</v>
      </c>
      <c r="I1271" t="s">
        <v>12</v>
      </c>
      <c r="J1271">
        <v>-0.28282086948401503</v>
      </c>
      <c r="K1271">
        <v>0.71187249613368897</v>
      </c>
      <c r="L1271" t="s">
        <v>3920</v>
      </c>
    </row>
    <row r="1272" spans="1:12" x14ac:dyDescent="0.2">
      <c r="A1272" t="s">
        <v>3926</v>
      </c>
      <c r="B1272" t="s">
        <v>3927</v>
      </c>
      <c r="C1272" t="s">
        <v>3928</v>
      </c>
      <c r="D1272" t="s">
        <v>3929</v>
      </c>
      <c r="E1272" t="s">
        <v>16</v>
      </c>
      <c r="F1272">
        <v>0.235263715084083</v>
      </c>
      <c r="G1272">
        <v>0.79776374713200504</v>
      </c>
      <c r="H1272">
        <v>0.94576340325359798</v>
      </c>
      <c r="I1272" t="s">
        <v>12</v>
      </c>
      <c r="J1272">
        <v>0.235263715084083</v>
      </c>
      <c r="K1272">
        <v>0.94576340325359798</v>
      </c>
      <c r="L1272" t="s">
        <v>3930</v>
      </c>
    </row>
    <row r="1273" spans="1:12" x14ac:dyDescent="0.2">
      <c r="A1273" t="s">
        <v>3926</v>
      </c>
      <c r="B1273" t="s">
        <v>3927</v>
      </c>
      <c r="C1273" t="s">
        <v>3928</v>
      </c>
      <c r="D1273" t="s">
        <v>3932</v>
      </c>
      <c r="E1273" t="s">
        <v>16</v>
      </c>
      <c r="F1273">
        <v>0.83229501181226695</v>
      </c>
      <c r="G1273">
        <v>0.128380694328661</v>
      </c>
      <c r="H1273">
        <v>0.48610792644705803</v>
      </c>
      <c r="I1273" t="s">
        <v>12</v>
      </c>
      <c r="J1273">
        <v>0.83229501181226695</v>
      </c>
      <c r="K1273">
        <v>0.48610792644705803</v>
      </c>
      <c r="L1273" t="s">
        <v>3930</v>
      </c>
    </row>
    <row r="1274" spans="1:12" x14ac:dyDescent="0.2">
      <c r="A1274" t="s">
        <v>3926</v>
      </c>
      <c r="B1274" t="s">
        <v>3927</v>
      </c>
      <c r="C1274" t="s">
        <v>3928</v>
      </c>
      <c r="D1274" t="s">
        <v>3934</v>
      </c>
      <c r="E1274" t="s">
        <v>16</v>
      </c>
      <c r="F1274">
        <v>-0.15537116631301001</v>
      </c>
      <c r="G1274">
        <v>0.54765558597840103</v>
      </c>
      <c r="H1274">
        <v>0.837954223658681</v>
      </c>
      <c r="I1274" t="s">
        <v>12</v>
      </c>
      <c r="J1274">
        <v>-0.15537116631301001</v>
      </c>
      <c r="K1274">
        <v>0.837954223658681</v>
      </c>
      <c r="L1274" t="s">
        <v>3930</v>
      </c>
    </row>
    <row r="1275" spans="1:12" x14ac:dyDescent="0.2">
      <c r="A1275" t="s">
        <v>3926</v>
      </c>
      <c r="B1275" t="s">
        <v>3927</v>
      </c>
      <c r="C1275" t="s">
        <v>3928</v>
      </c>
      <c r="D1275" t="s">
        <v>3931</v>
      </c>
      <c r="E1275" t="s">
        <v>16</v>
      </c>
      <c r="F1275" t="e">
        <v>#NUM!</v>
      </c>
      <c r="H1275">
        <v>0</v>
      </c>
      <c r="I1275" t="s">
        <v>13</v>
      </c>
      <c r="J1275">
        <v>-5.0268314986849303</v>
      </c>
      <c r="K1275">
        <v>3.2486300000000003E-2</v>
      </c>
      <c r="L1275" t="s">
        <v>3930</v>
      </c>
    </row>
    <row r="1276" spans="1:12" x14ac:dyDescent="0.2">
      <c r="A1276" t="s">
        <v>3926</v>
      </c>
      <c r="B1276" t="s">
        <v>3927</v>
      </c>
      <c r="C1276" t="s">
        <v>3928</v>
      </c>
      <c r="D1276" t="s">
        <v>3933</v>
      </c>
      <c r="E1276" t="s">
        <v>16</v>
      </c>
      <c r="F1276">
        <v>0.39734849400598998</v>
      </c>
      <c r="G1276">
        <v>5.7418034090619401E-2</v>
      </c>
      <c r="H1276">
        <v>0.342821162726341</v>
      </c>
      <c r="I1276" t="s">
        <v>12</v>
      </c>
      <c r="J1276">
        <v>0.39734849400598998</v>
      </c>
      <c r="K1276">
        <v>0.342821162726341</v>
      </c>
      <c r="L1276" t="s">
        <v>3930</v>
      </c>
    </row>
    <row r="1277" spans="1:12" x14ac:dyDescent="0.2">
      <c r="A1277" t="s">
        <v>3935</v>
      </c>
      <c r="B1277" t="s">
        <v>3936</v>
      </c>
      <c r="C1277" t="s">
        <v>3937</v>
      </c>
      <c r="D1277" t="s">
        <v>3938</v>
      </c>
      <c r="E1277" t="s">
        <v>16</v>
      </c>
      <c r="F1277">
        <v>0.383220328054935</v>
      </c>
      <c r="G1277">
        <v>0.16565379077452699</v>
      </c>
      <c r="H1277">
        <v>0.54044964204595003</v>
      </c>
      <c r="I1277" t="s">
        <v>12</v>
      </c>
      <c r="J1277">
        <v>0.383220328054935</v>
      </c>
      <c r="K1277">
        <v>0.54044964204595003</v>
      </c>
      <c r="L1277" t="s">
        <v>3939</v>
      </c>
    </row>
    <row r="1278" spans="1:12" x14ac:dyDescent="0.2">
      <c r="A1278" t="s">
        <v>3940</v>
      </c>
      <c r="B1278" t="s">
        <v>3941</v>
      </c>
      <c r="C1278" t="s">
        <v>3942</v>
      </c>
      <c r="D1278" t="s">
        <v>3949</v>
      </c>
      <c r="E1278" t="s">
        <v>16</v>
      </c>
      <c r="F1278">
        <v>0.70550450400223597</v>
      </c>
      <c r="G1278">
        <v>7.8366266903152806E-2</v>
      </c>
      <c r="H1278">
        <v>0.395852983650062</v>
      </c>
      <c r="I1278" t="s">
        <v>12</v>
      </c>
      <c r="J1278">
        <v>0.70550450400223597</v>
      </c>
      <c r="K1278">
        <v>0.395852983650062</v>
      </c>
      <c r="L1278" t="s">
        <v>3944</v>
      </c>
    </row>
    <row r="1279" spans="1:12" x14ac:dyDescent="0.2">
      <c r="A1279" t="s">
        <v>3940</v>
      </c>
      <c r="B1279" t="s">
        <v>3941</v>
      </c>
      <c r="C1279" t="s">
        <v>3942</v>
      </c>
      <c r="D1279" t="s">
        <v>3948</v>
      </c>
      <c r="E1279" t="s">
        <v>16</v>
      </c>
      <c r="F1279">
        <v>-0.240224381527429</v>
      </c>
      <c r="G1279">
        <v>0.80715617049238697</v>
      </c>
      <c r="H1279">
        <v>0.95002011194974101</v>
      </c>
      <c r="I1279" t="s">
        <v>12</v>
      </c>
      <c r="J1279">
        <v>-0.240224381527429</v>
      </c>
      <c r="K1279">
        <v>0.95002011194974101</v>
      </c>
      <c r="L1279" t="s">
        <v>3944</v>
      </c>
    </row>
    <row r="1280" spans="1:12" x14ac:dyDescent="0.2">
      <c r="A1280" t="s">
        <v>3940</v>
      </c>
      <c r="B1280" t="s">
        <v>3941</v>
      </c>
      <c r="C1280" t="s">
        <v>3942</v>
      </c>
      <c r="D1280" t="s">
        <v>3950</v>
      </c>
      <c r="E1280" t="s">
        <v>16</v>
      </c>
      <c r="F1280">
        <v>-0.231152560549758</v>
      </c>
      <c r="G1280">
        <v>0.44680308344785802</v>
      </c>
      <c r="H1280">
        <v>0.78379961320454505</v>
      </c>
      <c r="I1280" t="s">
        <v>12</v>
      </c>
      <c r="J1280">
        <v>-0.231152560549758</v>
      </c>
      <c r="K1280">
        <v>0.78379961320454505</v>
      </c>
      <c r="L1280" t="s">
        <v>3944</v>
      </c>
    </row>
    <row r="1281" spans="1:12" x14ac:dyDescent="0.2">
      <c r="A1281" t="s">
        <v>3940</v>
      </c>
      <c r="B1281" t="s">
        <v>3941</v>
      </c>
      <c r="C1281" t="s">
        <v>3942</v>
      </c>
      <c r="D1281" t="s">
        <v>3945</v>
      </c>
      <c r="E1281" t="s">
        <v>16</v>
      </c>
      <c r="F1281">
        <v>-6.3227035759792397E-2</v>
      </c>
      <c r="G1281">
        <v>0.91718092435832499</v>
      </c>
      <c r="H1281">
        <v>0.98196191002204003</v>
      </c>
      <c r="I1281" t="s">
        <v>12</v>
      </c>
      <c r="J1281">
        <v>-6.3227035759792397E-2</v>
      </c>
      <c r="K1281">
        <v>0.98196191002204003</v>
      </c>
      <c r="L1281" t="s">
        <v>3944</v>
      </c>
    </row>
    <row r="1282" spans="1:12" x14ac:dyDescent="0.2">
      <c r="A1282" t="s">
        <v>3940</v>
      </c>
      <c r="B1282" t="s">
        <v>3941</v>
      </c>
      <c r="C1282" t="s">
        <v>3942</v>
      </c>
      <c r="D1282" t="s">
        <v>3952</v>
      </c>
      <c r="E1282" t="s">
        <v>16</v>
      </c>
      <c r="F1282">
        <v>-0.12594241832396999</v>
      </c>
      <c r="G1282">
        <v>0.86483546527517496</v>
      </c>
      <c r="H1282">
        <v>0.96641603546451504</v>
      </c>
      <c r="I1282" t="s">
        <v>12</v>
      </c>
      <c r="J1282">
        <v>-0.12594241832396999</v>
      </c>
      <c r="K1282">
        <v>0.96641603546451504</v>
      </c>
      <c r="L1282" t="s">
        <v>3944</v>
      </c>
    </row>
    <row r="1283" spans="1:12" x14ac:dyDescent="0.2">
      <c r="A1283" t="s">
        <v>3940</v>
      </c>
      <c r="B1283" t="s">
        <v>3941</v>
      </c>
      <c r="C1283" t="s">
        <v>3942</v>
      </c>
      <c r="D1283" t="s">
        <v>3951</v>
      </c>
      <c r="E1283" t="s">
        <v>16</v>
      </c>
      <c r="F1283">
        <v>0.205438659670129</v>
      </c>
      <c r="G1283">
        <v>0.44336313664774302</v>
      </c>
      <c r="H1283">
        <v>0.78318728049476805</v>
      </c>
      <c r="I1283" t="s">
        <v>12</v>
      </c>
      <c r="J1283">
        <v>0.205438659670129</v>
      </c>
      <c r="K1283">
        <v>0.78318728049476805</v>
      </c>
      <c r="L1283" t="s">
        <v>3944</v>
      </c>
    </row>
    <row r="1284" spans="1:12" x14ac:dyDescent="0.2">
      <c r="A1284" t="s">
        <v>3953</v>
      </c>
      <c r="B1284" t="s">
        <v>3954</v>
      </c>
      <c r="C1284" t="s">
        <v>3955</v>
      </c>
      <c r="D1284" t="s">
        <v>3959</v>
      </c>
      <c r="E1284" t="s">
        <v>16</v>
      </c>
      <c r="F1284">
        <v>4.0268133079363798E-2</v>
      </c>
      <c r="G1284">
        <v>0.92102625316331099</v>
      </c>
      <c r="H1284">
        <v>0.98196191002204003</v>
      </c>
      <c r="I1284" t="s">
        <v>12</v>
      </c>
      <c r="J1284">
        <v>4.0268133079363798E-2</v>
      </c>
      <c r="K1284">
        <v>0.98196191002204003</v>
      </c>
      <c r="L1284" t="s">
        <v>3957</v>
      </c>
    </row>
    <row r="1285" spans="1:12" x14ac:dyDescent="0.2">
      <c r="A1285" t="s">
        <v>3953</v>
      </c>
      <c r="B1285" t="s">
        <v>3954</v>
      </c>
      <c r="C1285" t="s">
        <v>3955</v>
      </c>
      <c r="D1285" t="s">
        <v>3956</v>
      </c>
      <c r="E1285" t="s">
        <v>16</v>
      </c>
      <c r="F1285">
        <v>0.34301655006745102</v>
      </c>
      <c r="G1285">
        <v>0.24801013212315801</v>
      </c>
      <c r="H1285">
        <v>0.65471268331159704</v>
      </c>
      <c r="I1285" t="s">
        <v>12</v>
      </c>
      <c r="J1285">
        <v>0.34301655006745102</v>
      </c>
      <c r="K1285">
        <v>0.65471268331159704</v>
      </c>
      <c r="L1285" t="s">
        <v>3957</v>
      </c>
    </row>
    <row r="1286" spans="1:12" x14ac:dyDescent="0.2">
      <c r="A1286" t="s">
        <v>3953</v>
      </c>
      <c r="B1286" t="s">
        <v>3954</v>
      </c>
      <c r="C1286" t="s">
        <v>3955</v>
      </c>
      <c r="D1286" t="s">
        <v>3958</v>
      </c>
      <c r="E1286" t="s">
        <v>16</v>
      </c>
      <c r="F1286">
        <v>0.42357427253629298</v>
      </c>
      <c r="G1286">
        <v>0.38867075683499702</v>
      </c>
      <c r="H1286">
        <v>0.76076141335927205</v>
      </c>
      <c r="I1286" t="s">
        <v>12</v>
      </c>
      <c r="J1286">
        <v>0.42357427253629298</v>
      </c>
      <c r="K1286">
        <v>0.76076141335927205</v>
      </c>
      <c r="L1286" t="s">
        <v>3957</v>
      </c>
    </row>
    <row r="1287" spans="1:12" x14ac:dyDescent="0.2">
      <c r="A1287" t="s">
        <v>3961</v>
      </c>
      <c r="B1287" t="s">
        <v>3962</v>
      </c>
      <c r="C1287" t="s">
        <v>3963</v>
      </c>
      <c r="D1287" t="s">
        <v>3964</v>
      </c>
      <c r="E1287" t="s">
        <v>16</v>
      </c>
      <c r="F1287">
        <v>-0.39474667298590099</v>
      </c>
      <c r="G1287">
        <v>0.46803077980980301</v>
      </c>
      <c r="H1287">
        <v>0.79728503803605999</v>
      </c>
      <c r="I1287" t="s">
        <v>12</v>
      </c>
      <c r="J1287">
        <v>-0.39474667298590099</v>
      </c>
      <c r="K1287">
        <v>0.79728503803605999</v>
      </c>
      <c r="L1287" t="s">
        <v>3965</v>
      </c>
    </row>
    <row r="1288" spans="1:12" x14ac:dyDescent="0.2">
      <c r="A1288" t="s">
        <v>3961</v>
      </c>
      <c r="B1288" t="s">
        <v>3962</v>
      </c>
      <c r="C1288" t="s">
        <v>3963</v>
      </c>
      <c r="D1288" t="s">
        <v>3966</v>
      </c>
      <c r="E1288" t="s">
        <v>16</v>
      </c>
      <c r="F1288">
        <v>0.209667292655703</v>
      </c>
      <c r="G1288">
        <v>0.68741364073254196</v>
      </c>
      <c r="H1288">
        <v>0.90476978545051401</v>
      </c>
      <c r="I1288" t="s">
        <v>12</v>
      </c>
      <c r="J1288">
        <v>0.209667292655703</v>
      </c>
      <c r="K1288">
        <v>0.90476978545051401</v>
      </c>
      <c r="L1288" t="s">
        <v>3965</v>
      </c>
    </row>
    <row r="1289" spans="1:12" x14ac:dyDescent="0.2">
      <c r="A1289" t="s">
        <v>3961</v>
      </c>
      <c r="B1289" t="s">
        <v>3962</v>
      </c>
      <c r="C1289" t="s">
        <v>3963</v>
      </c>
      <c r="D1289" t="s">
        <v>3967</v>
      </c>
      <c r="E1289" t="s">
        <v>16</v>
      </c>
      <c r="F1289">
        <v>-0.40790658203765001</v>
      </c>
      <c r="G1289">
        <v>0.212103415324814</v>
      </c>
      <c r="H1289">
        <v>0.60867629454215599</v>
      </c>
      <c r="I1289" t="s">
        <v>12</v>
      </c>
      <c r="J1289">
        <v>-0.40790658203765001</v>
      </c>
      <c r="K1289">
        <v>0.60867629454215599</v>
      </c>
      <c r="L1289" t="s">
        <v>3965</v>
      </c>
    </row>
    <row r="1290" spans="1:12" x14ac:dyDescent="0.2">
      <c r="A1290" t="s">
        <v>3970</v>
      </c>
      <c r="B1290" t="s">
        <v>3971</v>
      </c>
      <c r="C1290" t="s">
        <v>3972</v>
      </c>
      <c r="D1290" t="s">
        <v>3973</v>
      </c>
      <c r="E1290" t="s">
        <v>16</v>
      </c>
      <c r="F1290">
        <v>0.15822136502443401</v>
      </c>
      <c r="G1290">
        <v>0.40522178988227198</v>
      </c>
      <c r="H1290">
        <v>0.76977954950798</v>
      </c>
      <c r="I1290" t="s">
        <v>12</v>
      </c>
      <c r="J1290">
        <v>0.15822136502443401</v>
      </c>
      <c r="K1290">
        <v>0.76977954950798</v>
      </c>
      <c r="L1290" t="s">
        <v>3974</v>
      </c>
    </row>
    <row r="1291" spans="1:12" x14ac:dyDescent="0.2">
      <c r="A1291" t="s">
        <v>3975</v>
      </c>
      <c r="B1291" t="s">
        <v>3976</v>
      </c>
      <c r="C1291" t="s">
        <v>3977</v>
      </c>
      <c r="D1291" t="s">
        <v>3978</v>
      </c>
      <c r="E1291" t="s">
        <v>16</v>
      </c>
      <c r="F1291">
        <v>-0.15959835828035601</v>
      </c>
      <c r="G1291">
        <v>0.69297407720659998</v>
      </c>
      <c r="H1291">
        <v>0.90615405437136198</v>
      </c>
      <c r="I1291" t="s">
        <v>12</v>
      </c>
      <c r="J1291">
        <v>-0.15959835828035601</v>
      </c>
      <c r="K1291">
        <v>0.90615405437136198</v>
      </c>
      <c r="L1291" t="s">
        <v>3979</v>
      </c>
    </row>
    <row r="1292" spans="1:12" x14ac:dyDescent="0.2">
      <c r="A1292" t="s">
        <v>3980</v>
      </c>
      <c r="B1292" t="s">
        <v>3981</v>
      </c>
      <c r="C1292" t="s">
        <v>3982</v>
      </c>
      <c r="D1292" t="s">
        <v>3983</v>
      </c>
      <c r="E1292" t="s">
        <v>16</v>
      </c>
      <c r="F1292">
        <v>-0.47749605050265798</v>
      </c>
      <c r="G1292">
        <v>0.44750854698947201</v>
      </c>
      <c r="H1292">
        <v>0.78379961320454505</v>
      </c>
      <c r="I1292" t="s">
        <v>12</v>
      </c>
      <c r="J1292">
        <v>-0.47749605050265798</v>
      </c>
      <c r="K1292">
        <v>0.78379961320454505</v>
      </c>
      <c r="L1292" t="s">
        <v>3984</v>
      </c>
    </row>
    <row r="1293" spans="1:12" x14ac:dyDescent="0.2">
      <c r="A1293" t="s">
        <v>3985</v>
      </c>
      <c r="B1293" t="s">
        <v>3986</v>
      </c>
      <c r="C1293" t="s">
        <v>3987</v>
      </c>
      <c r="D1293" t="s">
        <v>3990</v>
      </c>
      <c r="E1293" t="s">
        <v>16</v>
      </c>
      <c r="F1293">
        <v>3.9065600323127302E-2</v>
      </c>
      <c r="G1293">
        <v>0.96106263311857898</v>
      </c>
      <c r="H1293">
        <v>0.99355665162499196</v>
      </c>
      <c r="I1293" t="s">
        <v>12</v>
      </c>
      <c r="J1293">
        <v>3.9065600323127302E-2</v>
      </c>
      <c r="K1293">
        <v>0.99355665162499196</v>
      </c>
      <c r="L1293" t="s">
        <v>3989</v>
      </c>
    </row>
    <row r="1294" spans="1:12" x14ac:dyDescent="0.2">
      <c r="A1294" t="s">
        <v>3985</v>
      </c>
      <c r="B1294" t="s">
        <v>3986</v>
      </c>
      <c r="C1294" t="s">
        <v>3987</v>
      </c>
      <c r="D1294" t="s">
        <v>3988</v>
      </c>
      <c r="E1294" t="s">
        <v>16</v>
      </c>
      <c r="F1294">
        <v>-7.8391126487092594E-2</v>
      </c>
      <c r="G1294">
        <v>0.83651619990842796</v>
      </c>
      <c r="H1294">
        <v>0.958411035630096</v>
      </c>
      <c r="I1294" t="s">
        <v>12</v>
      </c>
      <c r="J1294">
        <v>-7.8391126487092594E-2</v>
      </c>
      <c r="K1294">
        <v>0.958411035630096</v>
      </c>
      <c r="L1294" t="s">
        <v>3989</v>
      </c>
    </row>
    <row r="1295" spans="1:12" x14ac:dyDescent="0.2">
      <c r="A1295" t="s">
        <v>3991</v>
      </c>
      <c r="B1295" t="s">
        <v>3992</v>
      </c>
      <c r="C1295" t="s">
        <v>3993</v>
      </c>
      <c r="D1295" t="s">
        <v>3994</v>
      </c>
      <c r="E1295" t="s">
        <v>16</v>
      </c>
      <c r="F1295">
        <v>-0.774616332402432</v>
      </c>
      <c r="G1295">
        <v>6.2687349467302603E-2</v>
      </c>
      <c r="H1295">
        <v>0.35683568158310702</v>
      </c>
      <c r="I1295" t="s">
        <v>12</v>
      </c>
      <c r="J1295">
        <v>-0.774616332402432</v>
      </c>
      <c r="K1295">
        <v>0.35683568158310702</v>
      </c>
      <c r="L1295" t="s">
        <v>3995</v>
      </c>
    </row>
    <row r="1296" spans="1:12" x14ac:dyDescent="0.2">
      <c r="A1296" t="s">
        <v>3996</v>
      </c>
      <c r="B1296" t="s">
        <v>3997</v>
      </c>
      <c r="C1296" t="s">
        <v>3998</v>
      </c>
      <c r="D1296" t="s">
        <v>3999</v>
      </c>
      <c r="E1296" t="s">
        <v>16</v>
      </c>
      <c r="F1296">
        <v>-0.77919138833391599</v>
      </c>
      <c r="G1296">
        <v>3.1419201810724003E-2</v>
      </c>
      <c r="H1296">
        <v>0.25515503535188599</v>
      </c>
      <c r="I1296" t="s">
        <v>12</v>
      </c>
      <c r="J1296">
        <v>-0.77919138833391599</v>
      </c>
      <c r="K1296">
        <v>0.25515503535188599</v>
      </c>
      <c r="L1296" t="s">
        <v>4000</v>
      </c>
    </row>
    <row r="1297" spans="1:12" x14ac:dyDescent="0.2">
      <c r="A1297" t="s">
        <v>4001</v>
      </c>
      <c r="B1297" t="s">
        <v>4002</v>
      </c>
      <c r="C1297" t="s">
        <v>4003</v>
      </c>
      <c r="D1297" t="s">
        <v>4004</v>
      </c>
      <c r="E1297" t="s">
        <v>16</v>
      </c>
      <c r="F1297">
        <v>-0.97467685153432604</v>
      </c>
      <c r="G1297">
        <v>3.0824561132476399E-3</v>
      </c>
      <c r="H1297">
        <v>6.1333769698631503E-2</v>
      </c>
      <c r="I1297" t="s">
        <v>12</v>
      </c>
      <c r="J1297">
        <v>-0.97467685153432604</v>
      </c>
      <c r="K1297">
        <v>6.1333769698631503E-2</v>
      </c>
      <c r="L1297" t="s">
        <v>4005</v>
      </c>
    </row>
    <row r="1298" spans="1:12" x14ac:dyDescent="0.2">
      <c r="A1298" t="s">
        <v>4012</v>
      </c>
      <c r="B1298" t="s">
        <v>4013</v>
      </c>
      <c r="C1298" t="s">
        <v>4014</v>
      </c>
      <c r="D1298" t="s">
        <v>4015</v>
      </c>
      <c r="E1298" t="s">
        <v>16</v>
      </c>
      <c r="F1298">
        <v>-5.7480640280275198E-2</v>
      </c>
      <c r="G1298">
        <v>0.88014382440256</v>
      </c>
      <c r="H1298">
        <v>0.97151672824924196</v>
      </c>
      <c r="I1298" t="s">
        <v>12</v>
      </c>
      <c r="J1298">
        <v>-5.7480640280275198E-2</v>
      </c>
      <c r="K1298">
        <v>0.97151672824924196</v>
      </c>
      <c r="L1298" t="s">
        <v>4016</v>
      </c>
    </row>
    <row r="1299" spans="1:12" x14ac:dyDescent="0.2">
      <c r="A1299" t="s">
        <v>4017</v>
      </c>
      <c r="B1299" t="s">
        <v>4018</v>
      </c>
      <c r="C1299" t="s">
        <v>4019</v>
      </c>
      <c r="D1299" t="s">
        <v>4020</v>
      </c>
      <c r="E1299" t="s">
        <v>16</v>
      </c>
      <c r="F1299" t="e">
        <v>#NUM!</v>
      </c>
      <c r="H1299">
        <v>0</v>
      </c>
      <c r="I1299" t="s">
        <v>13</v>
      </c>
      <c r="J1299">
        <v>4.9786827382565502</v>
      </c>
      <c r="K1299">
        <v>1.22448E-2</v>
      </c>
      <c r="L1299" t="s">
        <v>4021</v>
      </c>
    </row>
    <row r="1300" spans="1:12" x14ac:dyDescent="0.2">
      <c r="A1300" t="s">
        <v>4017</v>
      </c>
      <c r="B1300" t="s">
        <v>4018</v>
      </c>
      <c r="C1300" t="s">
        <v>4019</v>
      </c>
      <c r="D1300" t="s">
        <v>4022</v>
      </c>
      <c r="E1300" t="s">
        <v>16</v>
      </c>
      <c r="F1300">
        <v>-2.7500180100648398E-2</v>
      </c>
      <c r="G1300">
        <v>0.95116104629878595</v>
      </c>
      <c r="H1300">
        <v>0.99163803678144502</v>
      </c>
      <c r="I1300" t="s">
        <v>12</v>
      </c>
      <c r="J1300">
        <v>-2.7500180100648398E-2</v>
      </c>
      <c r="K1300">
        <v>0.99163803678144502</v>
      </c>
      <c r="L1300" t="s">
        <v>4021</v>
      </c>
    </row>
    <row r="1301" spans="1:12" x14ac:dyDescent="0.2">
      <c r="A1301" t="s">
        <v>4023</v>
      </c>
      <c r="B1301" t="s">
        <v>4024</v>
      </c>
      <c r="C1301" t="s">
        <v>4025</v>
      </c>
      <c r="D1301" t="s">
        <v>4026</v>
      </c>
      <c r="E1301" t="s">
        <v>16</v>
      </c>
      <c r="F1301">
        <v>-0.20598333089170301</v>
      </c>
      <c r="G1301">
        <v>0.81093858694765197</v>
      </c>
      <c r="H1301">
        <v>0.95039213255625199</v>
      </c>
      <c r="I1301" t="s">
        <v>12</v>
      </c>
      <c r="J1301">
        <v>-0.20598333089170301</v>
      </c>
      <c r="K1301">
        <v>0.95039213255625199</v>
      </c>
      <c r="L1301" t="s">
        <v>4027</v>
      </c>
    </row>
    <row r="1302" spans="1:12" x14ac:dyDescent="0.2">
      <c r="A1302" t="s">
        <v>4028</v>
      </c>
      <c r="B1302" t="s">
        <v>4029</v>
      </c>
      <c r="C1302" t="s">
        <v>4030</v>
      </c>
      <c r="D1302" t="s">
        <v>4031</v>
      </c>
      <c r="E1302" t="s">
        <v>16</v>
      </c>
      <c r="F1302">
        <v>0.116941828603057</v>
      </c>
      <c r="G1302">
        <v>0.68025959226445898</v>
      </c>
      <c r="H1302">
        <v>0.90184252134082998</v>
      </c>
      <c r="I1302" t="s">
        <v>12</v>
      </c>
      <c r="J1302">
        <v>0.116941828603057</v>
      </c>
      <c r="K1302">
        <v>0.90184252134082998</v>
      </c>
      <c r="L1302" t="s">
        <v>4032</v>
      </c>
    </row>
    <row r="1303" spans="1:12" x14ac:dyDescent="0.2">
      <c r="A1303" t="s">
        <v>4033</v>
      </c>
      <c r="B1303" t="s">
        <v>4034</v>
      </c>
      <c r="C1303" t="s">
        <v>4035</v>
      </c>
      <c r="D1303" t="s">
        <v>4038</v>
      </c>
      <c r="E1303" t="s">
        <v>16</v>
      </c>
      <c r="F1303">
        <v>0.84451210515090402</v>
      </c>
      <c r="G1303">
        <v>0.492421864069293</v>
      </c>
      <c r="H1303">
        <v>0.81139958978219495</v>
      </c>
      <c r="I1303" t="s">
        <v>12</v>
      </c>
      <c r="J1303">
        <v>0.84451210515090402</v>
      </c>
      <c r="K1303">
        <v>0.81139958978219495</v>
      </c>
      <c r="L1303" t="s">
        <v>4037</v>
      </c>
    </row>
    <row r="1304" spans="1:12" x14ac:dyDescent="0.2">
      <c r="A1304" t="s">
        <v>4033</v>
      </c>
      <c r="B1304" t="s">
        <v>4034</v>
      </c>
      <c r="C1304" t="s">
        <v>4035</v>
      </c>
      <c r="D1304" t="s">
        <v>4039</v>
      </c>
      <c r="E1304" t="s">
        <v>16</v>
      </c>
      <c r="F1304">
        <v>0.398109138964585</v>
      </c>
      <c r="G1304">
        <v>0.65782377254663404</v>
      </c>
      <c r="H1304">
        <v>0.89022202968073105</v>
      </c>
      <c r="I1304" t="s">
        <v>12</v>
      </c>
      <c r="J1304">
        <v>0.398109138964585</v>
      </c>
      <c r="K1304">
        <v>0.89022202968073105</v>
      </c>
      <c r="L1304" t="s">
        <v>4037</v>
      </c>
    </row>
    <row r="1305" spans="1:12" x14ac:dyDescent="0.2">
      <c r="A1305" t="s">
        <v>4033</v>
      </c>
      <c r="B1305" t="s">
        <v>4034</v>
      </c>
      <c r="C1305" t="s">
        <v>4035</v>
      </c>
      <c r="D1305" t="s">
        <v>4040</v>
      </c>
      <c r="E1305" t="s">
        <v>16</v>
      </c>
      <c r="F1305">
        <v>0.58321650058784202</v>
      </c>
      <c r="G1305">
        <v>0.83015172485864597</v>
      </c>
      <c r="H1305">
        <v>0.958411035630096</v>
      </c>
      <c r="I1305" t="s">
        <v>12</v>
      </c>
      <c r="J1305">
        <v>0.58321650058784202</v>
      </c>
      <c r="K1305">
        <v>0.958411035630096</v>
      </c>
      <c r="L1305" t="s">
        <v>4037</v>
      </c>
    </row>
    <row r="1306" spans="1:12" x14ac:dyDescent="0.2">
      <c r="A1306" t="s">
        <v>4041</v>
      </c>
      <c r="B1306" t="s">
        <v>4042</v>
      </c>
      <c r="C1306" t="s">
        <v>4043</v>
      </c>
      <c r="D1306" t="s">
        <v>4046</v>
      </c>
      <c r="E1306" t="s">
        <v>16</v>
      </c>
      <c r="F1306">
        <v>1.4588588290176701</v>
      </c>
      <c r="G1306">
        <v>5.6236502606277002E-2</v>
      </c>
      <c r="H1306">
        <v>0.339085282381552</v>
      </c>
      <c r="I1306" t="s">
        <v>12</v>
      </c>
      <c r="J1306">
        <v>1.4588588290176701</v>
      </c>
      <c r="K1306">
        <v>0.339085282381552</v>
      </c>
      <c r="L1306" t="s">
        <v>4045</v>
      </c>
    </row>
    <row r="1307" spans="1:12" x14ac:dyDescent="0.2">
      <c r="A1307" t="s">
        <v>4041</v>
      </c>
      <c r="B1307" t="s">
        <v>4042</v>
      </c>
      <c r="C1307" t="s">
        <v>4043</v>
      </c>
      <c r="D1307" t="s">
        <v>4044</v>
      </c>
      <c r="E1307" t="s">
        <v>16</v>
      </c>
      <c r="F1307">
        <v>0.64904911703629398</v>
      </c>
      <c r="G1307">
        <v>0.120442340313546</v>
      </c>
      <c r="H1307">
        <v>0.475922645704981</v>
      </c>
      <c r="I1307" t="s">
        <v>12</v>
      </c>
      <c r="J1307">
        <v>0.64904911703629398</v>
      </c>
      <c r="K1307">
        <v>0.475922645704981</v>
      </c>
      <c r="L1307" t="s">
        <v>4045</v>
      </c>
    </row>
    <row r="1308" spans="1:12" x14ac:dyDescent="0.2">
      <c r="A1308" t="s">
        <v>4053</v>
      </c>
      <c r="B1308" t="s">
        <v>4054</v>
      </c>
      <c r="C1308" t="s">
        <v>4055</v>
      </c>
      <c r="D1308" t="s">
        <v>4056</v>
      </c>
      <c r="E1308" t="s">
        <v>16</v>
      </c>
      <c r="F1308">
        <v>0.44445607744344201</v>
      </c>
      <c r="G1308">
        <v>6.01268189589668E-2</v>
      </c>
      <c r="H1308">
        <v>0.34835039596155798</v>
      </c>
      <c r="I1308" t="s">
        <v>12</v>
      </c>
      <c r="J1308">
        <v>0.44445607744344201</v>
      </c>
      <c r="K1308">
        <v>0.34835039596155798</v>
      </c>
      <c r="L1308" t="s">
        <v>4057</v>
      </c>
    </row>
    <row r="1309" spans="1:12" x14ac:dyDescent="0.2">
      <c r="A1309" t="s">
        <v>4058</v>
      </c>
      <c r="B1309" t="s">
        <v>4059</v>
      </c>
      <c r="C1309" t="s">
        <v>4060</v>
      </c>
      <c r="D1309" t="s">
        <v>4061</v>
      </c>
      <c r="E1309" t="s">
        <v>16</v>
      </c>
      <c r="F1309">
        <v>-0.52959962968456897</v>
      </c>
      <c r="G1309">
        <v>4.8438032516994398E-2</v>
      </c>
      <c r="H1309">
        <v>0.31046109030577501</v>
      </c>
      <c r="I1309" t="s">
        <v>12</v>
      </c>
      <c r="J1309">
        <v>-0.52959962968456897</v>
      </c>
      <c r="K1309">
        <v>0.31046109030577501</v>
      </c>
      <c r="L1309" t="s">
        <v>4062</v>
      </c>
    </row>
    <row r="1310" spans="1:12" x14ac:dyDescent="0.2">
      <c r="A1310" t="s">
        <v>4058</v>
      </c>
      <c r="B1310" t="s">
        <v>4059</v>
      </c>
      <c r="C1310" t="s">
        <v>4060</v>
      </c>
      <c r="D1310" t="s">
        <v>4063</v>
      </c>
      <c r="E1310" t="s">
        <v>16</v>
      </c>
      <c r="F1310">
        <v>8.3750994781480903E-2</v>
      </c>
      <c r="G1310">
        <v>0.84673620650714398</v>
      </c>
      <c r="H1310">
        <v>0.96321743736684395</v>
      </c>
      <c r="I1310" t="s">
        <v>12</v>
      </c>
      <c r="J1310">
        <v>8.3750994781480903E-2</v>
      </c>
      <c r="K1310">
        <v>0.96321743736684395</v>
      </c>
      <c r="L1310" t="s">
        <v>4062</v>
      </c>
    </row>
    <row r="1311" spans="1:12" x14ac:dyDescent="0.2">
      <c r="A1311" t="s">
        <v>4064</v>
      </c>
      <c r="B1311" t="s">
        <v>4065</v>
      </c>
      <c r="C1311" t="s">
        <v>4066</v>
      </c>
      <c r="D1311" t="s">
        <v>4067</v>
      </c>
      <c r="E1311" t="s">
        <v>16</v>
      </c>
      <c r="F1311">
        <v>-1.0588278534775399</v>
      </c>
      <c r="G1311">
        <v>0.20122817621577899</v>
      </c>
      <c r="H1311">
        <v>0.59890214054714597</v>
      </c>
      <c r="I1311" t="s">
        <v>12</v>
      </c>
      <c r="J1311">
        <v>-1.0588278534775399</v>
      </c>
      <c r="K1311">
        <v>0.59890214054714597</v>
      </c>
      <c r="L1311" t="s">
        <v>4068</v>
      </c>
    </row>
    <row r="1312" spans="1:12" x14ac:dyDescent="0.2">
      <c r="A1312" t="s">
        <v>4069</v>
      </c>
      <c r="B1312" t="s">
        <v>4070</v>
      </c>
      <c r="C1312" t="s">
        <v>4071</v>
      </c>
      <c r="D1312" t="s">
        <v>4072</v>
      </c>
      <c r="E1312" t="s">
        <v>16</v>
      </c>
      <c r="F1312">
        <v>-0.80237229059942805</v>
      </c>
      <c r="G1312">
        <v>7.8432352247780293E-2</v>
      </c>
      <c r="H1312">
        <v>0.395852983650062</v>
      </c>
      <c r="I1312" t="s">
        <v>12</v>
      </c>
      <c r="J1312">
        <v>-0.80237229059942805</v>
      </c>
      <c r="K1312">
        <v>0.395852983650062</v>
      </c>
      <c r="L1312" t="s">
        <v>4073</v>
      </c>
    </row>
    <row r="1313" spans="1:12" x14ac:dyDescent="0.2">
      <c r="A1313" t="s">
        <v>4075</v>
      </c>
      <c r="B1313" t="s">
        <v>4076</v>
      </c>
      <c r="C1313" t="s">
        <v>4077</v>
      </c>
      <c r="D1313" t="s">
        <v>4086</v>
      </c>
      <c r="E1313" t="s">
        <v>16</v>
      </c>
      <c r="F1313">
        <v>-0.31603293478578998</v>
      </c>
      <c r="G1313">
        <v>0.54544516059280801</v>
      </c>
      <c r="H1313">
        <v>0.83555811468003005</v>
      </c>
      <c r="I1313" t="s">
        <v>12</v>
      </c>
      <c r="J1313">
        <v>-0.31603293478578998</v>
      </c>
      <c r="K1313">
        <v>0.83555811468003005</v>
      </c>
      <c r="L1313" t="s">
        <v>4079</v>
      </c>
    </row>
    <row r="1314" spans="1:12" x14ac:dyDescent="0.2">
      <c r="A1314" t="s">
        <v>4075</v>
      </c>
      <c r="B1314" t="s">
        <v>4076</v>
      </c>
      <c r="C1314" t="s">
        <v>4077</v>
      </c>
      <c r="D1314" t="s">
        <v>4078</v>
      </c>
      <c r="E1314" t="s">
        <v>16</v>
      </c>
      <c r="F1314">
        <v>-0.194678459263457</v>
      </c>
      <c r="G1314">
        <v>0.576814194216279</v>
      </c>
      <c r="H1314">
        <v>0.85387782117399502</v>
      </c>
      <c r="I1314" t="s">
        <v>12</v>
      </c>
      <c r="J1314">
        <v>-0.194678459263457</v>
      </c>
      <c r="K1314">
        <v>0.85387782117399502</v>
      </c>
      <c r="L1314" t="s">
        <v>4079</v>
      </c>
    </row>
    <row r="1315" spans="1:12" x14ac:dyDescent="0.2">
      <c r="A1315" t="s">
        <v>4075</v>
      </c>
      <c r="B1315" t="s">
        <v>4076</v>
      </c>
      <c r="C1315" t="s">
        <v>4077</v>
      </c>
      <c r="D1315" t="s">
        <v>4082</v>
      </c>
      <c r="E1315" t="s">
        <v>16</v>
      </c>
      <c r="F1315">
        <v>-0.52781997610976705</v>
      </c>
      <c r="G1315">
        <v>0.21127091438409601</v>
      </c>
      <c r="H1315">
        <v>0.60867629454215599</v>
      </c>
      <c r="I1315" t="s">
        <v>12</v>
      </c>
      <c r="J1315">
        <v>-0.52781997610976705</v>
      </c>
      <c r="K1315">
        <v>0.60867629454215599</v>
      </c>
      <c r="L1315" t="s">
        <v>4079</v>
      </c>
    </row>
    <row r="1316" spans="1:12" x14ac:dyDescent="0.2">
      <c r="A1316" t="s">
        <v>4075</v>
      </c>
      <c r="B1316" t="s">
        <v>4076</v>
      </c>
      <c r="C1316" t="s">
        <v>4077</v>
      </c>
      <c r="D1316" t="s">
        <v>4087</v>
      </c>
      <c r="E1316" t="s">
        <v>16</v>
      </c>
      <c r="F1316">
        <v>0.19172448113857901</v>
      </c>
      <c r="G1316">
        <v>0.76569569481126099</v>
      </c>
      <c r="H1316">
        <v>0.94515390141766598</v>
      </c>
      <c r="I1316" t="s">
        <v>12</v>
      </c>
      <c r="J1316">
        <v>0.19172448113857901</v>
      </c>
      <c r="K1316">
        <v>0.94515390141766598</v>
      </c>
      <c r="L1316" t="s">
        <v>4079</v>
      </c>
    </row>
    <row r="1317" spans="1:12" x14ac:dyDescent="0.2">
      <c r="A1317" t="s">
        <v>4075</v>
      </c>
      <c r="B1317" t="s">
        <v>4076</v>
      </c>
      <c r="C1317" t="s">
        <v>4077</v>
      </c>
      <c r="D1317" t="s">
        <v>4081</v>
      </c>
      <c r="E1317" t="s">
        <v>16</v>
      </c>
      <c r="F1317">
        <v>6.7314245988516694E-2</v>
      </c>
      <c r="G1317">
        <v>0.87645311907604795</v>
      </c>
      <c r="H1317">
        <v>0.97065692371143297</v>
      </c>
      <c r="I1317" t="s">
        <v>12</v>
      </c>
      <c r="J1317">
        <v>6.7314245988516694E-2</v>
      </c>
      <c r="K1317">
        <v>0.97065692371143297</v>
      </c>
      <c r="L1317" t="s">
        <v>4079</v>
      </c>
    </row>
    <row r="1318" spans="1:12" x14ac:dyDescent="0.2">
      <c r="A1318" t="s">
        <v>4075</v>
      </c>
      <c r="B1318" t="s">
        <v>4076</v>
      </c>
      <c r="C1318" t="s">
        <v>4077</v>
      </c>
      <c r="D1318" t="s">
        <v>4090</v>
      </c>
      <c r="E1318" t="s">
        <v>16</v>
      </c>
      <c r="F1318">
        <v>0.263706698502851</v>
      </c>
      <c r="G1318">
        <v>0.59828839722371296</v>
      </c>
      <c r="H1318">
        <v>0.87043209176068403</v>
      </c>
      <c r="I1318" t="s">
        <v>12</v>
      </c>
      <c r="J1318">
        <v>0.263706698502851</v>
      </c>
      <c r="K1318">
        <v>0.87043209176068403</v>
      </c>
      <c r="L1318" t="s">
        <v>4079</v>
      </c>
    </row>
    <row r="1319" spans="1:12" x14ac:dyDescent="0.2">
      <c r="A1319" t="s">
        <v>4075</v>
      </c>
      <c r="B1319" t="s">
        <v>4076</v>
      </c>
      <c r="C1319" t="s">
        <v>4077</v>
      </c>
      <c r="D1319" t="s">
        <v>4088</v>
      </c>
      <c r="E1319" t="s">
        <v>16</v>
      </c>
      <c r="F1319" t="e">
        <v>#NUM!</v>
      </c>
      <c r="H1319">
        <v>0</v>
      </c>
      <c r="I1319" t="s">
        <v>13</v>
      </c>
      <c r="J1319">
        <v>2.5830907654131701</v>
      </c>
      <c r="K1319">
        <v>2.0282700000000001E-2</v>
      </c>
      <c r="L1319" t="s">
        <v>4079</v>
      </c>
    </row>
    <row r="1320" spans="1:12" x14ac:dyDescent="0.2">
      <c r="A1320" t="s">
        <v>4075</v>
      </c>
      <c r="B1320" t="s">
        <v>4076</v>
      </c>
      <c r="C1320" t="s">
        <v>4077</v>
      </c>
      <c r="D1320" t="s">
        <v>4084</v>
      </c>
      <c r="E1320" t="s">
        <v>16</v>
      </c>
      <c r="F1320">
        <v>-0.73753264101007898</v>
      </c>
      <c r="G1320">
        <v>0.47254957913113099</v>
      </c>
      <c r="H1320">
        <v>0.79728503803605999</v>
      </c>
      <c r="I1320" t="s">
        <v>12</v>
      </c>
      <c r="J1320">
        <v>-0.73753264101007898</v>
      </c>
      <c r="K1320">
        <v>0.79728503803605999</v>
      </c>
      <c r="L1320" t="s">
        <v>4079</v>
      </c>
    </row>
    <row r="1321" spans="1:12" x14ac:dyDescent="0.2">
      <c r="A1321" t="s">
        <v>4075</v>
      </c>
      <c r="B1321" t="s">
        <v>4076</v>
      </c>
      <c r="C1321" t="s">
        <v>4077</v>
      </c>
      <c r="D1321" t="s">
        <v>4083</v>
      </c>
      <c r="E1321" t="s">
        <v>16</v>
      </c>
      <c r="F1321">
        <v>-0.63199693693831804</v>
      </c>
      <c r="G1321">
        <v>0.42905927647873199</v>
      </c>
      <c r="H1321">
        <v>0.78272535260445197</v>
      </c>
      <c r="I1321" t="s">
        <v>12</v>
      </c>
      <c r="J1321">
        <v>-0.63199693693831804</v>
      </c>
      <c r="K1321">
        <v>0.78272535260445197</v>
      </c>
      <c r="L1321" t="s">
        <v>4079</v>
      </c>
    </row>
    <row r="1322" spans="1:12" x14ac:dyDescent="0.2">
      <c r="A1322" t="s">
        <v>4075</v>
      </c>
      <c r="B1322" t="s">
        <v>4076</v>
      </c>
      <c r="C1322" t="s">
        <v>4077</v>
      </c>
      <c r="D1322" t="s">
        <v>4080</v>
      </c>
      <c r="E1322" t="s">
        <v>16</v>
      </c>
      <c r="F1322">
        <v>1.4938791291417799</v>
      </c>
      <c r="G1322">
        <v>2.66833211716677E-3</v>
      </c>
      <c r="H1322">
        <v>5.5692880599326998E-2</v>
      </c>
      <c r="I1322" t="s">
        <v>12</v>
      </c>
      <c r="J1322">
        <v>1.4938791291417799</v>
      </c>
      <c r="K1322">
        <v>5.5692880599326998E-2</v>
      </c>
      <c r="L1322" t="s">
        <v>4079</v>
      </c>
    </row>
    <row r="1323" spans="1:12" x14ac:dyDescent="0.2">
      <c r="A1323" t="s">
        <v>4075</v>
      </c>
      <c r="B1323" t="s">
        <v>4076</v>
      </c>
      <c r="C1323" t="s">
        <v>4077</v>
      </c>
      <c r="D1323" t="s">
        <v>4089</v>
      </c>
      <c r="E1323" t="s">
        <v>16</v>
      </c>
      <c r="F1323">
        <v>0.21955378689139099</v>
      </c>
      <c r="G1323">
        <v>0.537657479545532</v>
      </c>
      <c r="H1323">
        <v>0.83125012032300705</v>
      </c>
      <c r="I1323" t="s">
        <v>12</v>
      </c>
      <c r="J1323">
        <v>0.21955378689139099</v>
      </c>
      <c r="K1323">
        <v>0.83125012032300705</v>
      </c>
      <c r="L1323" t="s">
        <v>4079</v>
      </c>
    </row>
    <row r="1324" spans="1:12" x14ac:dyDescent="0.2">
      <c r="A1324" t="s">
        <v>4091</v>
      </c>
      <c r="B1324" t="s">
        <v>4092</v>
      </c>
      <c r="C1324" t="s">
        <v>4093</v>
      </c>
      <c r="D1324" t="s">
        <v>4094</v>
      </c>
      <c r="E1324" t="s">
        <v>16</v>
      </c>
      <c r="F1324">
        <v>-0.33899159418726799</v>
      </c>
      <c r="G1324">
        <v>0.57607228491683105</v>
      </c>
      <c r="H1324">
        <v>0.85387782117399502</v>
      </c>
      <c r="I1324" t="s">
        <v>12</v>
      </c>
      <c r="J1324">
        <v>-0.33899159418726799</v>
      </c>
      <c r="K1324">
        <v>0.85387782117399502</v>
      </c>
      <c r="L1324" t="s">
        <v>4095</v>
      </c>
    </row>
    <row r="1325" spans="1:12" x14ac:dyDescent="0.2">
      <c r="A1325" t="s">
        <v>4096</v>
      </c>
      <c r="B1325" t="s">
        <v>4097</v>
      </c>
      <c r="C1325" t="s">
        <v>4098</v>
      </c>
      <c r="D1325" t="s">
        <v>4099</v>
      </c>
      <c r="E1325" t="s">
        <v>16</v>
      </c>
      <c r="F1325">
        <v>0.74753415599806905</v>
      </c>
      <c r="G1325">
        <v>5.8605704079859296E-3</v>
      </c>
      <c r="H1325">
        <v>9.6765855257660599E-2</v>
      </c>
      <c r="I1325" t="s">
        <v>12</v>
      </c>
      <c r="J1325">
        <v>0.74753415599806905</v>
      </c>
      <c r="K1325">
        <v>9.6765855257660599E-2</v>
      </c>
      <c r="L1325" t="s">
        <v>4100</v>
      </c>
    </row>
    <row r="1326" spans="1:12" x14ac:dyDescent="0.2">
      <c r="A1326" t="s">
        <v>4096</v>
      </c>
      <c r="B1326" t="s">
        <v>4097</v>
      </c>
      <c r="C1326" t="s">
        <v>4098</v>
      </c>
      <c r="D1326" t="s">
        <v>4102</v>
      </c>
      <c r="E1326" t="s">
        <v>16</v>
      </c>
      <c r="F1326">
        <v>-0.59329572447840795</v>
      </c>
      <c r="G1326">
        <v>0.320790981685524</v>
      </c>
      <c r="H1326">
        <v>0.70797416727745699</v>
      </c>
      <c r="I1326" t="s">
        <v>12</v>
      </c>
      <c r="J1326">
        <v>-0.59329572447840795</v>
      </c>
      <c r="K1326">
        <v>0.70797416727745699</v>
      </c>
      <c r="L1326" t="s">
        <v>4100</v>
      </c>
    </row>
    <row r="1327" spans="1:12" x14ac:dyDescent="0.2">
      <c r="A1327" t="s">
        <v>4096</v>
      </c>
      <c r="B1327" t="s">
        <v>4097</v>
      </c>
      <c r="C1327" t="s">
        <v>4098</v>
      </c>
      <c r="D1327" t="s">
        <v>4103</v>
      </c>
      <c r="E1327" t="s">
        <v>16</v>
      </c>
      <c r="F1327">
        <v>0.82663380532251596</v>
      </c>
      <c r="G1327">
        <v>0.10285661201409101</v>
      </c>
      <c r="H1327">
        <v>0.43720773984057598</v>
      </c>
      <c r="I1327" t="s">
        <v>12</v>
      </c>
      <c r="J1327">
        <v>0.82663380532251596</v>
      </c>
      <c r="K1327">
        <v>0.43720773984057598</v>
      </c>
      <c r="L1327" t="s">
        <v>4100</v>
      </c>
    </row>
    <row r="1328" spans="1:12" x14ac:dyDescent="0.2">
      <c r="A1328" t="s">
        <v>4104</v>
      </c>
      <c r="B1328" t="s">
        <v>4105</v>
      </c>
      <c r="C1328" t="s">
        <v>4106</v>
      </c>
      <c r="D1328" t="s">
        <v>4107</v>
      </c>
      <c r="E1328" t="s">
        <v>16</v>
      </c>
      <c r="F1328">
        <v>-0.39913184848870897</v>
      </c>
      <c r="G1328">
        <v>0.56416857942998599</v>
      </c>
      <c r="H1328">
        <v>0.84654466222720504</v>
      </c>
      <c r="I1328" t="s">
        <v>12</v>
      </c>
      <c r="J1328">
        <v>-0.39913184848870897</v>
      </c>
      <c r="K1328">
        <v>0.84654466222720504</v>
      </c>
      <c r="L1328" t="s">
        <v>4108</v>
      </c>
    </row>
    <row r="1329" spans="1:12" x14ac:dyDescent="0.2">
      <c r="A1329" t="s">
        <v>4114</v>
      </c>
      <c r="B1329" t="s">
        <v>4115</v>
      </c>
      <c r="C1329" t="s">
        <v>4116</v>
      </c>
      <c r="D1329" t="s">
        <v>4120</v>
      </c>
      <c r="E1329" t="s">
        <v>16</v>
      </c>
      <c r="F1329">
        <v>-0.32172942675141097</v>
      </c>
      <c r="G1329">
        <v>0.37292437991835098</v>
      </c>
      <c r="H1329">
        <v>0.75553507280193799</v>
      </c>
      <c r="I1329" t="s">
        <v>12</v>
      </c>
      <c r="J1329">
        <v>-0.32172942675141097</v>
      </c>
      <c r="K1329">
        <v>0.75553507280193799</v>
      </c>
      <c r="L1329" t="s">
        <v>4118</v>
      </c>
    </row>
    <row r="1330" spans="1:12" x14ac:dyDescent="0.2">
      <c r="A1330" t="s">
        <v>4114</v>
      </c>
      <c r="B1330" t="s">
        <v>4115</v>
      </c>
      <c r="C1330" t="s">
        <v>4116</v>
      </c>
      <c r="D1330" t="s">
        <v>4119</v>
      </c>
      <c r="E1330" t="s">
        <v>16</v>
      </c>
      <c r="F1330">
        <v>0.26370335339004902</v>
      </c>
      <c r="G1330">
        <v>0.19321388852399399</v>
      </c>
      <c r="H1330">
        <v>0.58996005007274799</v>
      </c>
      <c r="I1330" t="s">
        <v>12</v>
      </c>
      <c r="J1330">
        <v>0.26370335339004902</v>
      </c>
      <c r="K1330">
        <v>0.58996005007274799</v>
      </c>
      <c r="L1330" t="s">
        <v>4118</v>
      </c>
    </row>
    <row r="1331" spans="1:12" x14ac:dyDescent="0.2">
      <c r="A1331" t="s">
        <v>4114</v>
      </c>
      <c r="B1331" t="s">
        <v>4115</v>
      </c>
      <c r="C1331" t="s">
        <v>4116</v>
      </c>
      <c r="D1331" t="s">
        <v>4117</v>
      </c>
      <c r="E1331" t="s">
        <v>16</v>
      </c>
      <c r="F1331">
        <v>-7.1667273120163098E-3</v>
      </c>
      <c r="G1331">
        <v>0.98542803708793603</v>
      </c>
      <c r="H1331">
        <v>0.99772830675032598</v>
      </c>
      <c r="I1331" t="s">
        <v>12</v>
      </c>
      <c r="J1331">
        <v>-7.1667273120163098E-3</v>
      </c>
      <c r="K1331">
        <v>0.99772830675032598</v>
      </c>
      <c r="L1331" t="s">
        <v>4118</v>
      </c>
    </row>
    <row r="1332" spans="1:12" x14ac:dyDescent="0.2">
      <c r="A1332" t="s">
        <v>4114</v>
      </c>
      <c r="B1332" t="s">
        <v>4115</v>
      </c>
      <c r="C1332" t="s">
        <v>4116</v>
      </c>
      <c r="D1332" t="s">
        <v>4121</v>
      </c>
      <c r="E1332" t="s">
        <v>16</v>
      </c>
      <c r="F1332">
        <v>-0.76259587982906696</v>
      </c>
      <c r="G1332">
        <v>0.42062710468480102</v>
      </c>
      <c r="H1332">
        <v>0.78112855522944802</v>
      </c>
      <c r="I1332" t="s">
        <v>12</v>
      </c>
      <c r="J1332">
        <v>-0.76259587982906696</v>
      </c>
      <c r="K1332">
        <v>0.78112855522944802</v>
      </c>
      <c r="L1332" t="s">
        <v>4118</v>
      </c>
    </row>
    <row r="1333" spans="1:12" x14ac:dyDescent="0.2">
      <c r="A1333" t="s">
        <v>4122</v>
      </c>
      <c r="B1333" t="s">
        <v>4123</v>
      </c>
      <c r="C1333" t="s">
        <v>4124</v>
      </c>
      <c r="D1333" t="s">
        <v>4125</v>
      </c>
      <c r="E1333" t="s">
        <v>16</v>
      </c>
      <c r="F1333">
        <v>-0.37953699280012798</v>
      </c>
      <c r="G1333">
        <v>0.11158911479790699</v>
      </c>
      <c r="H1333">
        <v>0.45875524972472898</v>
      </c>
      <c r="I1333" t="s">
        <v>12</v>
      </c>
      <c r="J1333">
        <v>-0.37953699280012798</v>
      </c>
      <c r="K1333">
        <v>0.45875524972472898</v>
      </c>
      <c r="L1333" t="s">
        <v>4126</v>
      </c>
    </row>
    <row r="1334" spans="1:12" x14ac:dyDescent="0.2">
      <c r="A1334" t="s">
        <v>4128</v>
      </c>
      <c r="B1334" t="s">
        <v>4129</v>
      </c>
      <c r="C1334" t="s">
        <v>4130</v>
      </c>
      <c r="D1334" t="s">
        <v>4133</v>
      </c>
      <c r="E1334" t="s">
        <v>16</v>
      </c>
      <c r="F1334">
        <v>9.0524427149087497E-2</v>
      </c>
      <c r="G1334">
        <v>0.77056634685365599</v>
      </c>
      <c r="H1334">
        <v>0.94515390141766598</v>
      </c>
      <c r="I1334" t="s">
        <v>12</v>
      </c>
      <c r="J1334">
        <v>9.0524427149087497E-2</v>
      </c>
      <c r="K1334">
        <v>0.94515390141766598</v>
      </c>
      <c r="L1334" t="s">
        <v>4132</v>
      </c>
    </row>
    <row r="1335" spans="1:12" x14ac:dyDescent="0.2">
      <c r="A1335" t="s">
        <v>4128</v>
      </c>
      <c r="B1335" t="s">
        <v>4129</v>
      </c>
      <c r="C1335" t="s">
        <v>4130</v>
      </c>
      <c r="D1335" t="s">
        <v>4134</v>
      </c>
      <c r="E1335" t="s">
        <v>16</v>
      </c>
      <c r="F1335" t="e">
        <v>#NUM!</v>
      </c>
      <c r="H1335">
        <v>0</v>
      </c>
      <c r="I1335" t="s">
        <v>13</v>
      </c>
      <c r="J1335">
        <v>3.2447230788219299</v>
      </c>
      <c r="K1335">
        <v>1.8671299999999998E-2</v>
      </c>
      <c r="L1335" t="s">
        <v>4132</v>
      </c>
    </row>
    <row r="1336" spans="1:12" x14ac:dyDescent="0.2">
      <c r="A1336" t="s">
        <v>4135</v>
      </c>
      <c r="B1336" t="s">
        <v>4136</v>
      </c>
      <c r="C1336" t="s">
        <v>4137</v>
      </c>
      <c r="D1336" t="s">
        <v>4142</v>
      </c>
      <c r="E1336" t="s">
        <v>16</v>
      </c>
      <c r="F1336">
        <v>0.15324054893470501</v>
      </c>
      <c r="G1336">
        <v>0.561428245595051</v>
      </c>
      <c r="H1336">
        <v>0.84630365219133996</v>
      </c>
      <c r="I1336" t="s">
        <v>12</v>
      </c>
      <c r="J1336">
        <v>0.15324054893470501</v>
      </c>
      <c r="K1336">
        <v>0.84630365219133996</v>
      </c>
      <c r="L1336" t="s">
        <v>4139</v>
      </c>
    </row>
    <row r="1337" spans="1:12" x14ac:dyDescent="0.2">
      <c r="A1337" t="s">
        <v>4135</v>
      </c>
      <c r="B1337" t="s">
        <v>4136</v>
      </c>
      <c r="C1337" t="s">
        <v>4137</v>
      </c>
      <c r="D1337" t="s">
        <v>4138</v>
      </c>
      <c r="E1337" t="s">
        <v>16</v>
      </c>
      <c r="F1337">
        <v>0.29704063144364001</v>
      </c>
      <c r="G1337">
        <v>7.0503826048544702E-2</v>
      </c>
      <c r="H1337">
        <v>0.37756654212839103</v>
      </c>
      <c r="I1337" t="s">
        <v>12</v>
      </c>
      <c r="J1337">
        <v>0.29704063144364001</v>
      </c>
      <c r="K1337">
        <v>0.37756654212839103</v>
      </c>
      <c r="L1337" t="s">
        <v>4139</v>
      </c>
    </row>
    <row r="1338" spans="1:12" x14ac:dyDescent="0.2">
      <c r="A1338" t="s">
        <v>4135</v>
      </c>
      <c r="B1338" t="s">
        <v>4136</v>
      </c>
      <c r="C1338" t="s">
        <v>4137</v>
      </c>
      <c r="D1338" t="s">
        <v>4140</v>
      </c>
      <c r="E1338" t="s">
        <v>16</v>
      </c>
      <c r="F1338">
        <v>0.68119634875859503</v>
      </c>
      <c r="G1338">
        <v>3.0387107951830101E-2</v>
      </c>
      <c r="H1338">
        <v>0.25256935842859402</v>
      </c>
      <c r="I1338" t="s">
        <v>12</v>
      </c>
      <c r="J1338">
        <v>0.68119634875859503</v>
      </c>
      <c r="K1338">
        <v>0.25256935842859402</v>
      </c>
      <c r="L1338" t="s">
        <v>4139</v>
      </c>
    </row>
    <row r="1339" spans="1:12" x14ac:dyDescent="0.2">
      <c r="A1339" t="s">
        <v>4135</v>
      </c>
      <c r="B1339" t="s">
        <v>4136</v>
      </c>
      <c r="C1339" t="s">
        <v>4137</v>
      </c>
      <c r="D1339" t="s">
        <v>4141</v>
      </c>
      <c r="E1339" t="s">
        <v>16</v>
      </c>
      <c r="F1339">
        <v>1.0490431864385601</v>
      </c>
      <c r="G1339">
        <v>7.8781552028636306E-2</v>
      </c>
      <c r="H1339">
        <v>0.395852983650062</v>
      </c>
      <c r="I1339" t="s">
        <v>12</v>
      </c>
      <c r="J1339">
        <v>1.0490431864385601</v>
      </c>
      <c r="K1339">
        <v>0.395852983650062</v>
      </c>
      <c r="L1339" t="s">
        <v>4139</v>
      </c>
    </row>
    <row r="1340" spans="1:12" x14ac:dyDescent="0.2">
      <c r="A1340" t="s">
        <v>4143</v>
      </c>
      <c r="B1340" t="s">
        <v>4144</v>
      </c>
      <c r="C1340" t="s">
        <v>4145</v>
      </c>
      <c r="D1340" t="s">
        <v>4146</v>
      </c>
      <c r="E1340" t="s">
        <v>16</v>
      </c>
      <c r="F1340">
        <v>0.66213378310808002</v>
      </c>
      <c r="G1340">
        <v>0.22072307183117601</v>
      </c>
      <c r="H1340">
        <v>0.62195398609370101</v>
      </c>
      <c r="I1340" t="s">
        <v>12</v>
      </c>
      <c r="J1340">
        <v>0.66213378310808002</v>
      </c>
      <c r="K1340">
        <v>0.62195398609370101</v>
      </c>
      <c r="L1340" t="s">
        <v>4147</v>
      </c>
    </row>
    <row r="1341" spans="1:12" x14ac:dyDescent="0.2">
      <c r="A1341" t="s">
        <v>4148</v>
      </c>
      <c r="B1341" t="s">
        <v>4149</v>
      </c>
      <c r="C1341" t="s">
        <v>4150</v>
      </c>
      <c r="D1341" t="s">
        <v>4151</v>
      </c>
      <c r="E1341" t="s">
        <v>16</v>
      </c>
      <c r="F1341" t="e">
        <v>#NUM!</v>
      </c>
      <c r="H1341">
        <v>0</v>
      </c>
      <c r="I1341" t="s">
        <v>13</v>
      </c>
      <c r="J1341">
        <v>6.42439759332792</v>
      </c>
      <c r="K1341">
        <v>3.1258399999999999E-2</v>
      </c>
      <c r="L1341" t="s">
        <v>4152</v>
      </c>
    </row>
    <row r="1342" spans="1:12" x14ac:dyDescent="0.2">
      <c r="A1342" t="s">
        <v>4148</v>
      </c>
      <c r="B1342" t="s">
        <v>4149</v>
      </c>
      <c r="C1342" t="s">
        <v>4150</v>
      </c>
      <c r="D1342" t="s">
        <v>4156</v>
      </c>
      <c r="E1342" t="s">
        <v>16</v>
      </c>
      <c r="F1342">
        <v>-0.47415838946199901</v>
      </c>
      <c r="G1342">
        <v>0.59396174058991302</v>
      </c>
      <c r="H1342">
        <v>0.86646031691790204</v>
      </c>
      <c r="I1342" t="s">
        <v>12</v>
      </c>
      <c r="J1342">
        <v>-0.47415838946199901</v>
      </c>
      <c r="K1342">
        <v>0.86646031691790204</v>
      </c>
      <c r="L1342" t="s">
        <v>4152</v>
      </c>
    </row>
    <row r="1343" spans="1:12" x14ac:dyDescent="0.2">
      <c r="A1343" t="s">
        <v>4148</v>
      </c>
      <c r="B1343" t="s">
        <v>4149</v>
      </c>
      <c r="C1343" t="s">
        <v>4150</v>
      </c>
      <c r="D1343" t="s">
        <v>4153</v>
      </c>
      <c r="E1343" t="s">
        <v>16</v>
      </c>
      <c r="F1343">
        <v>-0.23191179459323399</v>
      </c>
      <c r="G1343">
        <v>0.58349125090109499</v>
      </c>
      <c r="H1343">
        <v>0.85888223912023798</v>
      </c>
      <c r="I1343" t="s">
        <v>12</v>
      </c>
      <c r="J1343">
        <v>-0.23191179459323399</v>
      </c>
      <c r="K1343">
        <v>0.85888223912023798</v>
      </c>
      <c r="L1343" t="s">
        <v>4152</v>
      </c>
    </row>
    <row r="1344" spans="1:12" x14ac:dyDescent="0.2">
      <c r="A1344" t="s">
        <v>4148</v>
      </c>
      <c r="B1344" t="s">
        <v>4149</v>
      </c>
      <c r="C1344" t="s">
        <v>4150</v>
      </c>
      <c r="D1344" t="s">
        <v>4157</v>
      </c>
      <c r="E1344" t="s">
        <v>16</v>
      </c>
      <c r="F1344">
        <v>0.51745463866413899</v>
      </c>
      <c r="G1344">
        <v>3.2479432767371003E-2</v>
      </c>
      <c r="H1344">
        <v>0.25919861051607801</v>
      </c>
      <c r="I1344" t="s">
        <v>12</v>
      </c>
      <c r="J1344">
        <v>0.51745463866413899</v>
      </c>
      <c r="K1344">
        <v>0.25919861051607801</v>
      </c>
      <c r="L1344" t="s">
        <v>4152</v>
      </c>
    </row>
    <row r="1345" spans="1:12" x14ac:dyDescent="0.2">
      <c r="A1345" t="s">
        <v>4163</v>
      </c>
      <c r="B1345" t="s">
        <v>4164</v>
      </c>
      <c r="C1345" t="s">
        <v>4165</v>
      </c>
      <c r="D1345" t="s">
        <v>4166</v>
      </c>
      <c r="E1345" t="s">
        <v>16</v>
      </c>
      <c r="F1345" t="e">
        <v>#NUM!</v>
      </c>
      <c r="H1345">
        <v>0</v>
      </c>
      <c r="I1345" t="s">
        <v>13</v>
      </c>
      <c r="J1345">
        <v>3.12432305007823</v>
      </c>
      <c r="K1345">
        <v>3.2927999999999999E-2</v>
      </c>
      <c r="L1345" t="s">
        <v>4167</v>
      </c>
    </row>
    <row r="1346" spans="1:12" x14ac:dyDescent="0.2">
      <c r="A1346" t="s">
        <v>4163</v>
      </c>
      <c r="B1346" t="s">
        <v>4164</v>
      </c>
      <c r="C1346" t="s">
        <v>4165</v>
      </c>
      <c r="D1346" t="s">
        <v>4168</v>
      </c>
      <c r="E1346" t="s">
        <v>16</v>
      </c>
      <c r="F1346">
        <v>-0.32009707897875</v>
      </c>
      <c r="G1346">
        <v>0.77267547383341995</v>
      </c>
      <c r="H1346">
        <v>0.94515390141766598</v>
      </c>
      <c r="I1346" t="s">
        <v>12</v>
      </c>
      <c r="J1346">
        <v>-0.32009707897875</v>
      </c>
      <c r="K1346">
        <v>0.94515390141766598</v>
      </c>
      <c r="L1346" t="s">
        <v>4167</v>
      </c>
    </row>
    <row r="1347" spans="1:12" x14ac:dyDescent="0.2">
      <c r="A1347" t="s">
        <v>4163</v>
      </c>
      <c r="B1347" t="s">
        <v>4164</v>
      </c>
      <c r="C1347" t="s">
        <v>4165</v>
      </c>
      <c r="D1347" t="s">
        <v>4169</v>
      </c>
      <c r="E1347" t="s">
        <v>16</v>
      </c>
      <c r="F1347" t="e">
        <v>#NUM!</v>
      </c>
      <c r="H1347">
        <v>0</v>
      </c>
      <c r="I1347" t="s">
        <v>13</v>
      </c>
      <c r="J1347">
        <v>-6.4236463298211302</v>
      </c>
      <c r="K1347">
        <v>3.1311699999999998E-2</v>
      </c>
      <c r="L1347" t="s">
        <v>4167</v>
      </c>
    </row>
    <row r="1348" spans="1:12" x14ac:dyDescent="0.2">
      <c r="A1348" t="s">
        <v>4170</v>
      </c>
      <c r="B1348" t="s">
        <v>4171</v>
      </c>
      <c r="C1348" t="s">
        <v>4172</v>
      </c>
      <c r="D1348" t="s">
        <v>4173</v>
      </c>
      <c r="E1348" t="s">
        <v>16</v>
      </c>
      <c r="F1348">
        <v>-0.45125525995270999</v>
      </c>
      <c r="G1348">
        <v>0.321371566104448</v>
      </c>
      <c r="H1348">
        <v>0.70797416727745699</v>
      </c>
      <c r="I1348" t="s">
        <v>12</v>
      </c>
      <c r="J1348">
        <v>-0.45125525995270999</v>
      </c>
      <c r="K1348">
        <v>0.70797416727745699</v>
      </c>
      <c r="L1348" t="s">
        <v>4174</v>
      </c>
    </row>
    <row r="1349" spans="1:12" x14ac:dyDescent="0.2">
      <c r="A1349" t="s">
        <v>4175</v>
      </c>
      <c r="B1349" t="s">
        <v>4176</v>
      </c>
      <c r="C1349" t="s">
        <v>4177</v>
      </c>
      <c r="D1349" t="s">
        <v>4178</v>
      </c>
      <c r="E1349" t="s">
        <v>16</v>
      </c>
      <c r="F1349">
        <v>-3.21989922142795</v>
      </c>
      <c r="G1349">
        <v>5.1783026738212903E-2</v>
      </c>
      <c r="H1349">
        <v>0.32176628828171999</v>
      </c>
      <c r="I1349" t="s">
        <v>12</v>
      </c>
      <c r="J1349">
        <v>-3.21989922142795</v>
      </c>
      <c r="K1349">
        <v>0.32176628828171999</v>
      </c>
      <c r="L1349" t="s">
        <v>4179</v>
      </c>
    </row>
    <row r="1350" spans="1:12" x14ac:dyDescent="0.2">
      <c r="A1350" t="s">
        <v>4180</v>
      </c>
      <c r="B1350" t="s">
        <v>4181</v>
      </c>
      <c r="C1350" t="s">
        <v>4182</v>
      </c>
      <c r="D1350" t="s">
        <v>4183</v>
      </c>
      <c r="E1350" t="s">
        <v>16</v>
      </c>
      <c r="F1350">
        <v>0.48076495622749799</v>
      </c>
      <c r="G1350">
        <v>3.5793294160957799E-2</v>
      </c>
      <c r="H1350">
        <v>0.27271052348499802</v>
      </c>
      <c r="I1350" t="s">
        <v>12</v>
      </c>
      <c r="J1350">
        <v>0.48076495622749799</v>
      </c>
      <c r="K1350">
        <v>0.27271052348499802</v>
      </c>
      <c r="L1350" t="s">
        <v>4184</v>
      </c>
    </row>
    <row r="1351" spans="1:12" x14ac:dyDescent="0.2">
      <c r="A1351" t="s">
        <v>4185</v>
      </c>
      <c r="B1351" t="s">
        <v>4186</v>
      </c>
      <c r="C1351" t="s">
        <v>4187</v>
      </c>
      <c r="D1351" t="s">
        <v>4188</v>
      </c>
      <c r="E1351" t="s">
        <v>16</v>
      </c>
      <c r="F1351">
        <v>0.503431400853805</v>
      </c>
      <c r="G1351">
        <v>7.7967551524729103E-2</v>
      </c>
      <c r="H1351">
        <v>0.395852983650062</v>
      </c>
      <c r="I1351" t="s">
        <v>12</v>
      </c>
      <c r="J1351">
        <v>0.503431400853805</v>
      </c>
      <c r="K1351">
        <v>0.395852983650062</v>
      </c>
      <c r="L1351" t="s">
        <v>4189</v>
      </c>
    </row>
    <row r="1352" spans="1:12" x14ac:dyDescent="0.2">
      <c r="A1352" t="s">
        <v>4190</v>
      </c>
      <c r="B1352" t="s">
        <v>4191</v>
      </c>
      <c r="C1352" t="s">
        <v>4192</v>
      </c>
      <c r="D1352" t="s">
        <v>4196</v>
      </c>
      <c r="E1352" t="s">
        <v>16</v>
      </c>
      <c r="F1352">
        <v>0.83690696895078498</v>
      </c>
      <c r="G1352">
        <v>0.23051107558284401</v>
      </c>
      <c r="H1352">
        <v>0.63242407370505305</v>
      </c>
      <c r="I1352" t="s">
        <v>12</v>
      </c>
      <c r="J1352">
        <v>0.83690696895078498</v>
      </c>
      <c r="K1352">
        <v>0.63242407370505305</v>
      </c>
      <c r="L1352" t="s">
        <v>4194</v>
      </c>
    </row>
    <row r="1353" spans="1:12" x14ac:dyDescent="0.2">
      <c r="A1353" t="s">
        <v>4190</v>
      </c>
      <c r="B1353" t="s">
        <v>4191</v>
      </c>
      <c r="C1353" t="s">
        <v>4192</v>
      </c>
      <c r="D1353" t="s">
        <v>4197</v>
      </c>
      <c r="E1353" t="s">
        <v>16</v>
      </c>
      <c r="F1353">
        <v>2.63224892959364</v>
      </c>
      <c r="G1353">
        <v>8.2918746328264294E-5</v>
      </c>
      <c r="H1353">
        <v>4.3408011860954802E-3</v>
      </c>
      <c r="I1353" t="s">
        <v>12</v>
      </c>
      <c r="J1353">
        <v>2.63224892959364</v>
      </c>
      <c r="K1353">
        <v>4.3408011860954802E-3</v>
      </c>
      <c r="L1353" t="s">
        <v>4194</v>
      </c>
    </row>
    <row r="1354" spans="1:12" x14ac:dyDescent="0.2">
      <c r="A1354" t="s">
        <v>4190</v>
      </c>
      <c r="B1354" t="s">
        <v>4191</v>
      </c>
      <c r="C1354" t="s">
        <v>4192</v>
      </c>
      <c r="D1354" t="s">
        <v>4195</v>
      </c>
      <c r="E1354" t="s">
        <v>16</v>
      </c>
      <c r="F1354">
        <v>0.90367232225448102</v>
      </c>
      <c r="G1354">
        <v>0.190700168374354</v>
      </c>
      <c r="H1354">
        <v>0.58910792051887695</v>
      </c>
      <c r="I1354" t="s">
        <v>12</v>
      </c>
      <c r="J1354">
        <v>0.90367232225448102</v>
      </c>
      <c r="K1354">
        <v>0.58910792051887695</v>
      </c>
      <c r="L1354" t="s">
        <v>4194</v>
      </c>
    </row>
    <row r="1355" spans="1:12" x14ac:dyDescent="0.2">
      <c r="A1355" t="s">
        <v>4190</v>
      </c>
      <c r="B1355" t="s">
        <v>4191</v>
      </c>
      <c r="C1355" t="s">
        <v>4192</v>
      </c>
      <c r="D1355" t="s">
        <v>4193</v>
      </c>
      <c r="E1355" t="s">
        <v>16</v>
      </c>
      <c r="F1355">
        <v>0.80146763784795805</v>
      </c>
      <c r="G1355">
        <v>0.18849661453274799</v>
      </c>
      <c r="H1355">
        <v>0.58464450726026695</v>
      </c>
      <c r="I1355" t="s">
        <v>12</v>
      </c>
      <c r="J1355">
        <v>0.80146763784795805</v>
      </c>
      <c r="K1355">
        <v>0.58464450726026695</v>
      </c>
      <c r="L1355" t="s">
        <v>4194</v>
      </c>
    </row>
    <row r="1356" spans="1:12" x14ac:dyDescent="0.2">
      <c r="A1356" t="s">
        <v>4198</v>
      </c>
      <c r="B1356" t="s">
        <v>4199</v>
      </c>
      <c r="C1356" t="s">
        <v>4200</v>
      </c>
      <c r="D1356" t="s">
        <v>4201</v>
      </c>
      <c r="E1356" t="s">
        <v>16</v>
      </c>
      <c r="F1356">
        <v>0.70841074215849198</v>
      </c>
      <c r="G1356">
        <v>0.34135829269685303</v>
      </c>
      <c r="H1356">
        <v>0.72360846420635005</v>
      </c>
      <c r="I1356" t="s">
        <v>12</v>
      </c>
      <c r="J1356">
        <v>0.70841074215849198</v>
      </c>
      <c r="K1356">
        <v>0.72360846420635005</v>
      </c>
      <c r="L1356" t="s">
        <v>4202</v>
      </c>
    </row>
    <row r="1357" spans="1:12" x14ac:dyDescent="0.2">
      <c r="A1357" t="s">
        <v>4198</v>
      </c>
      <c r="B1357" t="s">
        <v>4199</v>
      </c>
      <c r="C1357" t="s">
        <v>4200</v>
      </c>
      <c r="D1357" t="s">
        <v>4203</v>
      </c>
      <c r="E1357" t="s">
        <v>16</v>
      </c>
      <c r="F1357">
        <v>0.552867041085641</v>
      </c>
      <c r="G1357">
        <v>0.19532336167969699</v>
      </c>
      <c r="H1357">
        <v>0.59167725824817796</v>
      </c>
      <c r="I1357" t="s">
        <v>12</v>
      </c>
      <c r="J1357">
        <v>0.552867041085641</v>
      </c>
      <c r="K1357">
        <v>0.59167725824817796</v>
      </c>
      <c r="L1357" t="s">
        <v>4202</v>
      </c>
    </row>
    <row r="1358" spans="1:12" x14ac:dyDescent="0.2">
      <c r="A1358" t="s">
        <v>4204</v>
      </c>
      <c r="B1358" t="s">
        <v>4205</v>
      </c>
      <c r="C1358" t="s">
        <v>4206</v>
      </c>
      <c r="D1358" t="s">
        <v>4207</v>
      </c>
      <c r="E1358" t="s">
        <v>16</v>
      </c>
      <c r="F1358">
        <v>0.41051738170955798</v>
      </c>
      <c r="G1358">
        <v>0.56541503129321702</v>
      </c>
      <c r="H1358">
        <v>0.84682214438395398</v>
      </c>
      <c r="I1358" t="s">
        <v>12</v>
      </c>
      <c r="J1358">
        <v>0.41051738170955798</v>
      </c>
      <c r="K1358">
        <v>0.84682214438395398</v>
      </c>
      <c r="L1358" t="s">
        <v>4208</v>
      </c>
    </row>
    <row r="1359" spans="1:12" x14ac:dyDescent="0.2">
      <c r="A1359" t="s">
        <v>4209</v>
      </c>
      <c r="B1359" t="s">
        <v>4210</v>
      </c>
      <c r="C1359" t="s">
        <v>4211</v>
      </c>
      <c r="D1359" t="s">
        <v>4212</v>
      </c>
      <c r="E1359" t="s">
        <v>16</v>
      </c>
      <c r="F1359">
        <v>1.21929230172708</v>
      </c>
      <c r="G1359">
        <v>0.46815183960067802</v>
      </c>
      <c r="H1359">
        <v>0.79728503803605999</v>
      </c>
      <c r="I1359" t="s">
        <v>12</v>
      </c>
      <c r="J1359">
        <v>1.21929230172708</v>
      </c>
      <c r="K1359">
        <v>0.79728503803605999</v>
      </c>
      <c r="L1359" t="s">
        <v>4213</v>
      </c>
    </row>
    <row r="1360" spans="1:12" x14ac:dyDescent="0.2">
      <c r="A1360" t="s">
        <v>4214</v>
      </c>
      <c r="B1360" t="s">
        <v>4215</v>
      </c>
      <c r="C1360" t="s">
        <v>4216</v>
      </c>
      <c r="D1360" t="s">
        <v>4217</v>
      </c>
      <c r="E1360" t="s">
        <v>16</v>
      </c>
      <c r="F1360">
        <v>-5.0820056739159597E-2</v>
      </c>
      <c r="G1360">
        <v>0.93567718912511699</v>
      </c>
      <c r="H1360">
        <v>0.98644919834051104</v>
      </c>
      <c r="I1360" t="s">
        <v>12</v>
      </c>
      <c r="J1360">
        <v>-5.0820056739159597E-2</v>
      </c>
      <c r="K1360">
        <v>0.98644919834051104</v>
      </c>
      <c r="L1360" t="s">
        <v>4218</v>
      </c>
    </row>
    <row r="1361" spans="1:12" x14ac:dyDescent="0.2">
      <c r="A1361" t="s">
        <v>4219</v>
      </c>
      <c r="B1361" t="s">
        <v>4220</v>
      </c>
      <c r="C1361" t="s">
        <v>4221</v>
      </c>
      <c r="D1361" t="s">
        <v>4222</v>
      </c>
      <c r="E1361" t="s">
        <v>16</v>
      </c>
      <c r="F1361">
        <v>0.99823325758922499</v>
      </c>
      <c r="G1361">
        <v>1.09550842419814E-5</v>
      </c>
      <c r="H1361">
        <v>9.1788848539593498E-4</v>
      </c>
      <c r="I1361" t="s">
        <v>12</v>
      </c>
      <c r="J1361">
        <v>0.99823325758922499</v>
      </c>
      <c r="K1361">
        <v>9.1788848539593498E-4</v>
      </c>
      <c r="L1361" t="s">
        <v>4223</v>
      </c>
    </row>
    <row r="1362" spans="1:12" x14ac:dyDescent="0.2">
      <c r="A1362" t="s">
        <v>4224</v>
      </c>
      <c r="B1362" t="s">
        <v>4225</v>
      </c>
      <c r="C1362" t="s">
        <v>4226</v>
      </c>
      <c r="D1362" t="s">
        <v>4227</v>
      </c>
      <c r="E1362" t="s">
        <v>16</v>
      </c>
      <c r="F1362">
        <v>1.80303611238788</v>
      </c>
      <c r="G1362">
        <v>5.2175398492408903E-2</v>
      </c>
      <c r="H1362">
        <v>0.32297166823437901</v>
      </c>
      <c r="I1362" t="s">
        <v>12</v>
      </c>
      <c r="J1362">
        <v>1.80303611238788</v>
      </c>
      <c r="K1362">
        <v>0.32297166823437901</v>
      </c>
      <c r="L1362" t="s">
        <v>4228</v>
      </c>
    </row>
    <row r="1363" spans="1:12" x14ac:dyDescent="0.2">
      <c r="A1363" t="s">
        <v>4230</v>
      </c>
      <c r="B1363" t="s">
        <v>4231</v>
      </c>
      <c r="C1363" t="s">
        <v>4232</v>
      </c>
      <c r="D1363" t="s">
        <v>4233</v>
      </c>
      <c r="E1363" t="s">
        <v>16</v>
      </c>
      <c r="F1363">
        <v>0.24597048446754799</v>
      </c>
      <c r="G1363">
        <v>0.76979620562731899</v>
      </c>
      <c r="H1363">
        <v>0.94515390141766598</v>
      </c>
      <c r="I1363" t="s">
        <v>12</v>
      </c>
      <c r="J1363">
        <v>0.24597048446754799</v>
      </c>
      <c r="K1363">
        <v>0.94515390141766598</v>
      </c>
      <c r="L1363" t="s">
        <v>4234</v>
      </c>
    </row>
    <row r="1364" spans="1:12" x14ac:dyDescent="0.2">
      <c r="A1364" t="s">
        <v>4230</v>
      </c>
      <c r="B1364" t="s">
        <v>4231</v>
      </c>
      <c r="C1364" t="s">
        <v>4232</v>
      </c>
      <c r="D1364" t="s">
        <v>4236</v>
      </c>
      <c r="E1364" t="s">
        <v>16</v>
      </c>
      <c r="F1364">
        <v>-4.3719874420056802E-3</v>
      </c>
      <c r="G1364">
        <v>0.99349965256322204</v>
      </c>
      <c r="H1364">
        <v>0.99883611568247899</v>
      </c>
      <c r="I1364" t="s">
        <v>12</v>
      </c>
      <c r="J1364">
        <v>-4.3719874420056802E-3</v>
      </c>
      <c r="K1364">
        <v>0.99883611568247899</v>
      </c>
      <c r="L1364" t="s">
        <v>4234</v>
      </c>
    </row>
    <row r="1365" spans="1:12" x14ac:dyDescent="0.2">
      <c r="A1365" t="s">
        <v>4237</v>
      </c>
      <c r="B1365" t="s">
        <v>4238</v>
      </c>
      <c r="C1365" t="s">
        <v>4239</v>
      </c>
      <c r="D1365" t="s">
        <v>4240</v>
      </c>
      <c r="E1365" t="s">
        <v>16</v>
      </c>
      <c r="F1365">
        <v>0.24557735998784799</v>
      </c>
      <c r="G1365">
        <v>0.128544278774405</v>
      </c>
      <c r="H1365">
        <v>0.48610792644705803</v>
      </c>
      <c r="I1365" t="s">
        <v>12</v>
      </c>
      <c r="J1365">
        <v>0.24557735998784799</v>
      </c>
      <c r="K1365">
        <v>0.48610792644705803</v>
      </c>
      <c r="L1365" t="s">
        <v>4241</v>
      </c>
    </row>
    <row r="1366" spans="1:12" x14ac:dyDescent="0.2">
      <c r="A1366" t="s">
        <v>4237</v>
      </c>
      <c r="B1366" t="s">
        <v>4238</v>
      </c>
      <c r="C1366" t="s">
        <v>4239</v>
      </c>
      <c r="D1366" t="s">
        <v>4243</v>
      </c>
      <c r="E1366" t="s">
        <v>16</v>
      </c>
      <c r="F1366">
        <v>0.25663886279619302</v>
      </c>
      <c r="G1366">
        <v>0.67876937271639304</v>
      </c>
      <c r="H1366">
        <v>0.90184252134082998</v>
      </c>
      <c r="I1366" t="s">
        <v>12</v>
      </c>
      <c r="J1366">
        <v>0.25663886279619302</v>
      </c>
      <c r="K1366">
        <v>0.90184252134082998</v>
      </c>
      <c r="L1366" t="s">
        <v>4241</v>
      </c>
    </row>
    <row r="1367" spans="1:12" x14ac:dyDescent="0.2">
      <c r="A1367" t="s">
        <v>4237</v>
      </c>
      <c r="B1367" t="s">
        <v>4238</v>
      </c>
      <c r="C1367" t="s">
        <v>4239</v>
      </c>
      <c r="D1367" t="s">
        <v>4242</v>
      </c>
      <c r="E1367" t="s">
        <v>16</v>
      </c>
      <c r="F1367">
        <v>0.237931714610501</v>
      </c>
      <c r="G1367">
        <v>0.38058916282264199</v>
      </c>
      <c r="H1367">
        <v>0.75828871349219995</v>
      </c>
      <c r="I1367" t="s">
        <v>12</v>
      </c>
      <c r="J1367">
        <v>0.237931714610501</v>
      </c>
      <c r="K1367">
        <v>0.75828871349219995</v>
      </c>
      <c r="L1367" t="s">
        <v>4241</v>
      </c>
    </row>
    <row r="1368" spans="1:12" x14ac:dyDescent="0.2">
      <c r="A1368" t="s">
        <v>4244</v>
      </c>
      <c r="B1368" t="s">
        <v>4245</v>
      </c>
      <c r="C1368" t="s">
        <v>4246</v>
      </c>
      <c r="D1368" t="s">
        <v>4247</v>
      </c>
      <c r="E1368" t="s">
        <v>16</v>
      </c>
      <c r="F1368" t="e">
        <v>#NUM!</v>
      </c>
      <c r="H1368">
        <v>0</v>
      </c>
      <c r="I1368" t="s">
        <v>13</v>
      </c>
      <c r="J1368">
        <v>4.0789436575976996</v>
      </c>
      <c r="K1368">
        <v>2.60897E-2</v>
      </c>
      <c r="L1368" t="s">
        <v>4248</v>
      </c>
    </row>
    <row r="1369" spans="1:12" x14ac:dyDescent="0.2">
      <c r="A1369" t="s">
        <v>4254</v>
      </c>
      <c r="B1369" t="s">
        <v>4255</v>
      </c>
      <c r="C1369" t="s">
        <v>4256</v>
      </c>
      <c r="D1369" t="s">
        <v>4259</v>
      </c>
      <c r="E1369" t="s">
        <v>16</v>
      </c>
      <c r="F1369">
        <v>-0.202413261231594</v>
      </c>
      <c r="G1369">
        <v>0.79188570118777402</v>
      </c>
      <c r="H1369">
        <v>0.94515390141766598</v>
      </c>
      <c r="I1369" t="s">
        <v>12</v>
      </c>
      <c r="J1369">
        <v>-0.202413261231594</v>
      </c>
      <c r="K1369">
        <v>0.94515390141766598</v>
      </c>
      <c r="L1369" t="s">
        <v>4258</v>
      </c>
    </row>
    <row r="1370" spans="1:12" x14ac:dyDescent="0.2">
      <c r="A1370" t="s">
        <v>4254</v>
      </c>
      <c r="B1370" t="s">
        <v>4255</v>
      </c>
      <c r="C1370" t="s">
        <v>4256</v>
      </c>
      <c r="D1370" t="s">
        <v>4257</v>
      </c>
      <c r="E1370" t="s">
        <v>16</v>
      </c>
      <c r="F1370">
        <v>-0.48500878458227697</v>
      </c>
      <c r="G1370">
        <v>0.15253161904066501</v>
      </c>
      <c r="H1370">
        <v>0.52454458346990096</v>
      </c>
      <c r="I1370" t="s">
        <v>12</v>
      </c>
      <c r="J1370">
        <v>-0.48500878458227697</v>
      </c>
      <c r="K1370">
        <v>0.52454458346990096</v>
      </c>
      <c r="L1370" t="s">
        <v>4258</v>
      </c>
    </row>
    <row r="1371" spans="1:12" x14ac:dyDescent="0.2">
      <c r="A1371" t="s">
        <v>4260</v>
      </c>
      <c r="B1371" t="s">
        <v>4261</v>
      </c>
      <c r="C1371" t="s">
        <v>4262</v>
      </c>
      <c r="D1371" t="s">
        <v>4265</v>
      </c>
      <c r="E1371" t="s">
        <v>16</v>
      </c>
      <c r="F1371">
        <v>-0.18907370049691399</v>
      </c>
      <c r="G1371">
        <v>0.52821743086596695</v>
      </c>
      <c r="H1371">
        <v>0.82688067907097595</v>
      </c>
      <c r="I1371" t="s">
        <v>12</v>
      </c>
      <c r="J1371">
        <v>-0.18907370049691399</v>
      </c>
      <c r="K1371">
        <v>0.82688067907097595</v>
      </c>
      <c r="L1371" t="s">
        <v>4264</v>
      </c>
    </row>
    <row r="1372" spans="1:12" x14ac:dyDescent="0.2">
      <c r="A1372" t="s">
        <v>4260</v>
      </c>
      <c r="B1372" t="s">
        <v>4261</v>
      </c>
      <c r="C1372" t="s">
        <v>4262</v>
      </c>
      <c r="D1372" t="s">
        <v>4263</v>
      </c>
      <c r="E1372" t="s">
        <v>16</v>
      </c>
      <c r="F1372">
        <v>0.55889133034919902</v>
      </c>
      <c r="G1372">
        <v>0.44256151629594198</v>
      </c>
      <c r="H1372">
        <v>0.78318728049476805</v>
      </c>
      <c r="I1372" t="s">
        <v>12</v>
      </c>
      <c r="J1372">
        <v>0.55889133034919902</v>
      </c>
      <c r="K1372">
        <v>0.78318728049476805</v>
      </c>
      <c r="L1372" t="s">
        <v>4264</v>
      </c>
    </row>
    <row r="1373" spans="1:12" x14ac:dyDescent="0.2">
      <c r="A1373" t="s">
        <v>4268</v>
      </c>
      <c r="B1373" t="s">
        <v>4269</v>
      </c>
      <c r="C1373" t="s">
        <v>4270</v>
      </c>
      <c r="D1373" t="s">
        <v>4273</v>
      </c>
      <c r="E1373" t="s">
        <v>16</v>
      </c>
      <c r="F1373">
        <v>0.85959097250036998</v>
      </c>
      <c r="G1373">
        <v>3.55174477898497E-2</v>
      </c>
      <c r="H1373">
        <v>0.27271052348499802</v>
      </c>
      <c r="I1373" t="s">
        <v>12</v>
      </c>
      <c r="J1373">
        <v>0.85959097250036998</v>
      </c>
      <c r="K1373">
        <v>0.27271052348499802</v>
      </c>
      <c r="L1373" t="s">
        <v>4272</v>
      </c>
    </row>
    <row r="1374" spans="1:12" x14ac:dyDescent="0.2">
      <c r="A1374" t="s">
        <v>4268</v>
      </c>
      <c r="B1374" t="s">
        <v>4269</v>
      </c>
      <c r="C1374" t="s">
        <v>4270</v>
      </c>
      <c r="D1374" t="s">
        <v>4271</v>
      </c>
      <c r="E1374" t="s">
        <v>16</v>
      </c>
      <c r="F1374">
        <v>0.88128674774990301</v>
      </c>
      <c r="G1374">
        <v>7.69230228990825E-3</v>
      </c>
      <c r="H1374">
        <v>0.111813108285452</v>
      </c>
      <c r="I1374" t="s">
        <v>12</v>
      </c>
      <c r="J1374">
        <v>0.88128674774990301</v>
      </c>
      <c r="K1374">
        <v>0.111813108285452</v>
      </c>
      <c r="L1374" t="s">
        <v>4272</v>
      </c>
    </row>
    <row r="1375" spans="1:12" x14ac:dyDescent="0.2">
      <c r="A1375" t="s">
        <v>4274</v>
      </c>
      <c r="B1375" t="s">
        <v>4275</v>
      </c>
      <c r="C1375" t="s">
        <v>4276</v>
      </c>
      <c r="D1375" t="s">
        <v>4277</v>
      </c>
      <c r="E1375" t="s">
        <v>16</v>
      </c>
      <c r="F1375">
        <v>0.92919275923155797</v>
      </c>
      <c r="G1375">
        <v>0.30408487082346902</v>
      </c>
      <c r="H1375">
        <v>0.69171947219375396</v>
      </c>
      <c r="I1375" t="s">
        <v>12</v>
      </c>
      <c r="J1375">
        <v>0.92919275923155797</v>
      </c>
      <c r="K1375">
        <v>0.69171947219375396</v>
      </c>
      <c r="L1375" t="s">
        <v>4278</v>
      </c>
    </row>
    <row r="1376" spans="1:12" x14ac:dyDescent="0.2">
      <c r="A1376" t="s">
        <v>4279</v>
      </c>
      <c r="B1376" t="s">
        <v>4280</v>
      </c>
      <c r="C1376" t="s">
        <v>4281</v>
      </c>
      <c r="D1376" t="s">
        <v>4282</v>
      </c>
      <c r="E1376" t="s">
        <v>16</v>
      </c>
      <c r="F1376">
        <v>-1.5256099199122799</v>
      </c>
      <c r="G1376">
        <v>0.207293115232803</v>
      </c>
      <c r="H1376">
        <v>0.60382401222947302</v>
      </c>
      <c r="I1376" t="s">
        <v>12</v>
      </c>
      <c r="J1376">
        <v>-1.5256099199122799</v>
      </c>
      <c r="K1376">
        <v>0.60382401222947302</v>
      </c>
      <c r="L1376" t="s">
        <v>4283</v>
      </c>
    </row>
    <row r="1377" spans="1:12" x14ac:dyDescent="0.2">
      <c r="A1377" t="s">
        <v>4279</v>
      </c>
      <c r="B1377" t="s">
        <v>4280</v>
      </c>
      <c r="C1377" t="s">
        <v>4281</v>
      </c>
      <c r="D1377" t="s">
        <v>4284</v>
      </c>
      <c r="E1377" t="s">
        <v>16</v>
      </c>
      <c r="F1377">
        <v>-1.8453934190052199</v>
      </c>
      <c r="G1377">
        <v>2.46393851285376E-3</v>
      </c>
      <c r="H1377">
        <v>5.34928603757499E-2</v>
      </c>
      <c r="I1377" t="s">
        <v>12</v>
      </c>
      <c r="J1377">
        <v>-1.8453934190052199</v>
      </c>
      <c r="K1377">
        <v>5.34928603757499E-2</v>
      </c>
      <c r="L1377" t="s">
        <v>4283</v>
      </c>
    </row>
    <row r="1378" spans="1:12" x14ac:dyDescent="0.2">
      <c r="A1378" t="s">
        <v>4285</v>
      </c>
      <c r="B1378" t="s">
        <v>4286</v>
      </c>
      <c r="C1378" t="s">
        <v>4287</v>
      </c>
      <c r="D1378" t="s">
        <v>4288</v>
      </c>
      <c r="E1378" t="s">
        <v>16</v>
      </c>
      <c r="F1378">
        <v>-5.9903622735915402E-2</v>
      </c>
      <c r="G1378">
        <v>0.77357862207981398</v>
      </c>
      <c r="H1378">
        <v>0.94515390141766598</v>
      </c>
      <c r="I1378" t="s">
        <v>12</v>
      </c>
      <c r="J1378">
        <v>-5.9903622735915402E-2</v>
      </c>
      <c r="K1378">
        <v>0.94515390141766598</v>
      </c>
      <c r="L1378" t="s">
        <v>4289</v>
      </c>
    </row>
    <row r="1379" spans="1:12" x14ac:dyDescent="0.2">
      <c r="A1379" t="s">
        <v>4285</v>
      </c>
      <c r="B1379" t="s">
        <v>4286</v>
      </c>
      <c r="C1379" t="s">
        <v>4287</v>
      </c>
      <c r="D1379" t="s">
        <v>4290</v>
      </c>
      <c r="E1379" t="s">
        <v>16</v>
      </c>
      <c r="F1379">
        <v>-0.105349176197004</v>
      </c>
      <c r="G1379">
        <v>0.744176350423426</v>
      </c>
      <c r="H1379">
        <v>0.93916209185219901</v>
      </c>
      <c r="I1379" t="s">
        <v>12</v>
      </c>
      <c r="J1379">
        <v>-0.105349176197004</v>
      </c>
      <c r="K1379">
        <v>0.93916209185219901</v>
      </c>
      <c r="L1379" t="s">
        <v>4289</v>
      </c>
    </row>
    <row r="1380" spans="1:12" x14ac:dyDescent="0.2">
      <c r="A1380" t="s">
        <v>4291</v>
      </c>
      <c r="B1380" t="s">
        <v>4292</v>
      </c>
      <c r="C1380" t="s">
        <v>4293</v>
      </c>
      <c r="D1380" t="s">
        <v>4294</v>
      </c>
      <c r="E1380" t="s">
        <v>16</v>
      </c>
      <c r="F1380">
        <v>-0.61623217865464996</v>
      </c>
      <c r="G1380">
        <v>0.50496547124789404</v>
      </c>
      <c r="H1380">
        <v>0.81903088493432097</v>
      </c>
      <c r="I1380" t="s">
        <v>12</v>
      </c>
      <c r="J1380">
        <v>-0.61623217865464996</v>
      </c>
      <c r="K1380">
        <v>0.81903088493432097</v>
      </c>
      <c r="L1380" t="s">
        <v>4295</v>
      </c>
    </row>
    <row r="1381" spans="1:12" x14ac:dyDescent="0.2">
      <c r="A1381" t="s">
        <v>4296</v>
      </c>
      <c r="B1381" t="s">
        <v>4297</v>
      </c>
      <c r="C1381" t="s">
        <v>4298</v>
      </c>
      <c r="D1381" t="s">
        <v>4301</v>
      </c>
      <c r="E1381" t="s">
        <v>16</v>
      </c>
      <c r="F1381">
        <v>4.8804886920101199E-4</v>
      </c>
      <c r="G1381">
        <v>0.99925790991199703</v>
      </c>
      <c r="H1381">
        <v>0.99979396814424604</v>
      </c>
      <c r="I1381" t="s">
        <v>12</v>
      </c>
      <c r="J1381">
        <v>4.8804886920101199E-4</v>
      </c>
      <c r="K1381">
        <v>0.99979396814424604</v>
      </c>
      <c r="L1381" t="s">
        <v>4300</v>
      </c>
    </row>
    <row r="1382" spans="1:12" x14ac:dyDescent="0.2">
      <c r="A1382" t="s">
        <v>4296</v>
      </c>
      <c r="B1382" t="s">
        <v>4297</v>
      </c>
      <c r="C1382" t="s">
        <v>4298</v>
      </c>
      <c r="D1382" t="s">
        <v>4302</v>
      </c>
      <c r="E1382" t="s">
        <v>16</v>
      </c>
      <c r="F1382">
        <v>0.14251161342489699</v>
      </c>
      <c r="G1382">
        <v>0.706481070291748</v>
      </c>
      <c r="H1382">
        <v>0.91572546372210695</v>
      </c>
      <c r="I1382" t="s">
        <v>12</v>
      </c>
      <c r="J1382">
        <v>0.14251161342489699</v>
      </c>
      <c r="K1382">
        <v>0.91572546372210695</v>
      </c>
      <c r="L1382" t="s">
        <v>4300</v>
      </c>
    </row>
    <row r="1383" spans="1:12" x14ac:dyDescent="0.2">
      <c r="A1383" t="s">
        <v>4303</v>
      </c>
      <c r="B1383" t="s">
        <v>4304</v>
      </c>
      <c r="C1383" t="s">
        <v>4305</v>
      </c>
      <c r="D1383" t="s">
        <v>4308</v>
      </c>
      <c r="E1383" t="s">
        <v>16</v>
      </c>
      <c r="F1383">
        <v>0.32137182170952899</v>
      </c>
      <c r="G1383">
        <v>0.43833684164582498</v>
      </c>
      <c r="H1383">
        <v>0.78318728049476805</v>
      </c>
      <c r="I1383" t="s">
        <v>12</v>
      </c>
      <c r="J1383">
        <v>0.32137182170952899</v>
      </c>
      <c r="K1383">
        <v>0.78318728049476805</v>
      </c>
      <c r="L1383" t="s">
        <v>4307</v>
      </c>
    </row>
    <row r="1384" spans="1:12" x14ac:dyDescent="0.2">
      <c r="A1384" t="s">
        <v>4303</v>
      </c>
      <c r="B1384" t="s">
        <v>4304</v>
      </c>
      <c r="C1384" t="s">
        <v>4305</v>
      </c>
      <c r="D1384" t="s">
        <v>4306</v>
      </c>
      <c r="E1384" t="s">
        <v>16</v>
      </c>
      <c r="F1384">
        <v>0.27305745056848602</v>
      </c>
      <c r="G1384">
        <v>0.40185143905911802</v>
      </c>
      <c r="H1384">
        <v>0.76681532079966797</v>
      </c>
      <c r="I1384" t="s">
        <v>12</v>
      </c>
      <c r="J1384">
        <v>0.27305745056848602</v>
      </c>
      <c r="K1384">
        <v>0.76681532079966797</v>
      </c>
      <c r="L1384" t="s">
        <v>4307</v>
      </c>
    </row>
    <row r="1385" spans="1:12" x14ac:dyDescent="0.2">
      <c r="A1385" t="s">
        <v>4314</v>
      </c>
      <c r="B1385" t="s">
        <v>4315</v>
      </c>
      <c r="C1385" t="s">
        <v>4316</v>
      </c>
      <c r="D1385" t="s">
        <v>4319</v>
      </c>
      <c r="E1385" t="s">
        <v>16</v>
      </c>
      <c r="F1385">
        <v>4.0941169980310901E-2</v>
      </c>
      <c r="G1385">
        <v>0.93223177429276904</v>
      </c>
      <c r="H1385">
        <v>0.98582357925754904</v>
      </c>
      <c r="I1385" t="s">
        <v>12</v>
      </c>
      <c r="J1385">
        <v>4.0941169980310901E-2</v>
      </c>
      <c r="K1385">
        <v>0.98582357925754904</v>
      </c>
      <c r="L1385" t="s">
        <v>4318</v>
      </c>
    </row>
    <row r="1386" spans="1:12" x14ac:dyDescent="0.2">
      <c r="A1386" t="s">
        <v>4314</v>
      </c>
      <c r="B1386" t="s">
        <v>4315</v>
      </c>
      <c r="C1386" t="s">
        <v>4316</v>
      </c>
      <c r="D1386" t="s">
        <v>4320</v>
      </c>
      <c r="E1386" t="s">
        <v>16</v>
      </c>
      <c r="F1386">
        <v>-0.48418621551132601</v>
      </c>
      <c r="G1386">
        <v>8.3570752838504805E-2</v>
      </c>
      <c r="H1386">
        <v>0.40021513453822499</v>
      </c>
      <c r="I1386" t="s">
        <v>12</v>
      </c>
      <c r="J1386">
        <v>-0.48418621551132601</v>
      </c>
      <c r="K1386">
        <v>0.40021513453822499</v>
      </c>
      <c r="L1386" t="s">
        <v>4318</v>
      </c>
    </row>
    <row r="1387" spans="1:12" x14ac:dyDescent="0.2">
      <c r="A1387" t="s">
        <v>4314</v>
      </c>
      <c r="B1387" t="s">
        <v>4315</v>
      </c>
      <c r="C1387" t="s">
        <v>4316</v>
      </c>
      <c r="D1387" t="s">
        <v>4321</v>
      </c>
      <c r="E1387" t="s">
        <v>16</v>
      </c>
      <c r="F1387">
        <v>-0.18164299901330899</v>
      </c>
      <c r="G1387">
        <v>0.73800674847385195</v>
      </c>
      <c r="H1387">
        <v>0.93572818264441704</v>
      </c>
      <c r="I1387" t="s">
        <v>12</v>
      </c>
      <c r="J1387">
        <v>-0.18164299901330899</v>
      </c>
      <c r="K1387">
        <v>0.93572818264441704</v>
      </c>
      <c r="L1387" t="s">
        <v>4318</v>
      </c>
    </row>
    <row r="1388" spans="1:12" x14ac:dyDescent="0.2">
      <c r="A1388" t="s">
        <v>4314</v>
      </c>
      <c r="B1388" t="s">
        <v>4315</v>
      </c>
      <c r="C1388" t="s">
        <v>4316</v>
      </c>
      <c r="D1388" t="s">
        <v>4317</v>
      </c>
      <c r="E1388" t="s">
        <v>16</v>
      </c>
      <c r="F1388">
        <v>0.82268914291583795</v>
      </c>
      <c r="G1388">
        <v>0.26691739442268703</v>
      </c>
      <c r="H1388">
        <v>0.66357655454448194</v>
      </c>
      <c r="I1388" t="s">
        <v>12</v>
      </c>
      <c r="J1388">
        <v>0.82268914291583795</v>
      </c>
      <c r="K1388">
        <v>0.66357655454448194</v>
      </c>
      <c r="L1388" t="s">
        <v>4318</v>
      </c>
    </row>
    <row r="1389" spans="1:12" x14ac:dyDescent="0.2">
      <c r="A1389" t="s">
        <v>4322</v>
      </c>
      <c r="B1389" t="s">
        <v>4323</v>
      </c>
      <c r="C1389" t="s">
        <v>4324</v>
      </c>
      <c r="D1389" t="s">
        <v>4328</v>
      </c>
      <c r="E1389" t="s">
        <v>16</v>
      </c>
      <c r="F1389">
        <v>9.4668798866248405E-2</v>
      </c>
      <c r="G1389">
        <v>0.88260027093404703</v>
      </c>
      <c r="H1389">
        <v>0.97151672824924196</v>
      </c>
      <c r="I1389" t="s">
        <v>12</v>
      </c>
      <c r="J1389">
        <v>9.4668798866248405E-2</v>
      </c>
      <c r="K1389">
        <v>0.97151672824924196</v>
      </c>
      <c r="L1389" t="s">
        <v>4326</v>
      </c>
    </row>
    <row r="1390" spans="1:12" x14ac:dyDescent="0.2">
      <c r="A1390" t="s">
        <v>4322</v>
      </c>
      <c r="B1390" t="s">
        <v>4323</v>
      </c>
      <c r="C1390" t="s">
        <v>4324</v>
      </c>
      <c r="D1390" t="s">
        <v>4332</v>
      </c>
      <c r="E1390" t="s">
        <v>16</v>
      </c>
      <c r="F1390" t="e">
        <v>#NUM!</v>
      </c>
      <c r="H1390">
        <v>0</v>
      </c>
      <c r="I1390" t="s">
        <v>13</v>
      </c>
      <c r="J1390">
        <v>3.05344546010063</v>
      </c>
      <c r="K1390">
        <v>1.19801E-2</v>
      </c>
      <c r="L1390" t="s">
        <v>4326</v>
      </c>
    </row>
    <row r="1391" spans="1:12" x14ac:dyDescent="0.2">
      <c r="A1391" t="s">
        <v>4322</v>
      </c>
      <c r="B1391" t="s">
        <v>4323</v>
      </c>
      <c r="C1391" t="s">
        <v>4324</v>
      </c>
      <c r="D1391" t="s">
        <v>4327</v>
      </c>
      <c r="E1391" t="s">
        <v>16</v>
      </c>
      <c r="F1391">
        <v>-6.7381839584724199E-2</v>
      </c>
      <c r="G1391">
        <v>0.78234913587852895</v>
      </c>
      <c r="H1391">
        <v>0.94515390141766598</v>
      </c>
      <c r="I1391" t="s">
        <v>12</v>
      </c>
      <c r="J1391">
        <v>-6.7381839584724199E-2</v>
      </c>
      <c r="K1391">
        <v>0.94515390141766598</v>
      </c>
      <c r="L1391" t="s">
        <v>4326</v>
      </c>
    </row>
    <row r="1392" spans="1:12" x14ac:dyDescent="0.2">
      <c r="A1392" t="s">
        <v>4322</v>
      </c>
      <c r="B1392" t="s">
        <v>4323</v>
      </c>
      <c r="C1392" t="s">
        <v>4324</v>
      </c>
      <c r="D1392" t="s">
        <v>4325</v>
      </c>
      <c r="E1392" t="s">
        <v>16</v>
      </c>
      <c r="F1392">
        <v>0.38624400350899102</v>
      </c>
      <c r="G1392">
        <v>0.442909986437583</v>
      </c>
      <c r="H1392">
        <v>0.78318728049476805</v>
      </c>
      <c r="I1392" t="s">
        <v>12</v>
      </c>
      <c r="J1392">
        <v>0.38624400350899102</v>
      </c>
      <c r="K1392">
        <v>0.78318728049476805</v>
      </c>
      <c r="L1392" t="s">
        <v>4326</v>
      </c>
    </row>
    <row r="1393" spans="1:12" x14ac:dyDescent="0.2">
      <c r="A1393" t="s">
        <v>4322</v>
      </c>
      <c r="B1393" t="s">
        <v>4323</v>
      </c>
      <c r="C1393" t="s">
        <v>4324</v>
      </c>
      <c r="D1393" t="s">
        <v>4331</v>
      </c>
      <c r="E1393" t="s">
        <v>16</v>
      </c>
      <c r="F1393" t="e">
        <v>#NUM!</v>
      </c>
      <c r="H1393">
        <v>0</v>
      </c>
      <c r="I1393" t="s">
        <v>13</v>
      </c>
      <c r="J1393">
        <v>4.1874071118409999</v>
      </c>
      <c r="K1393">
        <v>3.8674800000000002E-2</v>
      </c>
      <c r="L1393" t="s">
        <v>4326</v>
      </c>
    </row>
    <row r="1394" spans="1:12" x14ac:dyDescent="0.2">
      <c r="A1394" t="s">
        <v>4322</v>
      </c>
      <c r="B1394" t="s">
        <v>4323</v>
      </c>
      <c r="C1394" t="s">
        <v>4324</v>
      </c>
      <c r="D1394" t="s">
        <v>4330</v>
      </c>
      <c r="E1394" t="s">
        <v>16</v>
      </c>
      <c r="F1394" t="e">
        <v>#NUM!</v>
      </c>
      <c r="H1394">
        <v>0</v>
      </c>
      <c r="I1394" t="s">
        <v>13</v>
      </c>
      <c r="J1394">
        <v>2.9144931456765102</v>
      </c>
      <c r="K1394">
        <v>2.2946899999999999E-2</v>
      </c>
      <c r="L1394" t="s">
        <v>4326</v>
      </c>
    </row>
    <row r="1395" spans="1:12" x14ac:dyDescent="0.2">
      <c r="A1395" t="s">
        <v>4322</v>
      </c>
      <c r="B1395" t="s">
        <v>4323</v>
      </c>
      <c r="C1395" t="s">
        <v>4324</v>
      </c>
      <c r="D1395" t="s">
        <v>4329</v>
      </c>
      <c r="E1395" t="s">
        <v>16</v>
      </c>
      <c r="F1395">
        <v>-0.115184482491724</v>
      </c>
      <c r="G1395">
        <v>0.84026027873560405</v>
      </c>
      <c r="H1395">
        <v>0.96063464450952496</v>
      </c>
      <c r="I1395" t="s">
        <v>12</v>
      </c>
      <c r="J1395">
        <v>-0.115184482491724</v>
      </c>
      <c r="K1395">
        <v>0.96063464450952496</v>
      </c>
      <c r="L1395" t="s">
        <v>4326</v>
      </c>
    </row>
    <row r="1396" spans="1:12" x14ac:dyDescent="0.2">
      <c r="A1396" t="s">
        <v>4338</v>
      </c>
      <c r="B1396" t="s">
        <v>4339</v>
      </c>
      <c r="C1396" t="s">
        <v>4340</v>
      </c>
      <c r="D1396" t="s">
        <v>4341</v>
      </c>
      <c r="E1396" t="s">
        <v>16</v>
      </c>
      <c r="F1396">
        <v>-0.363854308909076</v>
      </c>
      <c r="G1396">
        <v>0.33083928260838502</v>
      </c>
      <c r="H1396">
        <v>0.71623185117879096</v>
      </c>
      <c r="I1396" t="s">
        <v>12</v>
      </c>
      <c r="J1396">
        <v>-0.363854308909076</v>
      </c>
      <c r="K1396">
        <v>0.71623185117879096</v>
      </c>
      <c r="L1396" t="s">
        <v>4342</v>
      </c>
    </row>
    <row r="1397" spans="1:12" x14ac:dyDescent="0.2">
      <c r="A1397" t="s">
        <v>4338</v>
      </c>
      <c r="B1397" t="s">
        <v>4339</v>
      </c>
      <c r="C1397" t="s">
        <v>4340</v>
      </c>
      <c r="D1397" t="s">
        <v>4343</v>
      </c>
      <c r="E1397" t="s">
        <v>16</v>
      </c>
      <c r="F1397">
        <v>0.426201756012134</v>
      </c>
      <c r="G1397">
        <v>0.38484775098595903</v>
      </c>
      <c r="H1397">
        <v>0.76076141335927205</v>
      </c>
      <c r="I1397" t="s">
        <v>12</v>
      </c>
      <c r="J1397">
        <v>0.426201756012134</v>
      </c>
      <c r="K1397">
        <v>0.76076141335927205</v>
      </c>
      <c r="L1397" t="s">
        <v>4342</v>
      </c>
    </row>
    <row r="1398" spans="1:12" x14ac:dyDescent="0.2">
      <c r="A1398" t="s">
        <v>4344</v>
      </c>
      <c r="B1398" t="s">
        <v>4345</v>
      </c>
      <c r="C1398" t="s">
        <v>4346</v>
      </c>
      <c r="D1398" t="s">
        <v>4350</v>
      </c>
      <c r="E1398" t="s">
        <v>16</v>
      </c>
      <c r="F1398">
        <v>1.9490348765913601</v>
      </c>
      <c r="G1398">
        <v>1.7886457495478701E-2</v>
      </c>
      <c r="H1398">
        <v>0.18666123591435399</v>
      </c>
      <c r="I1398" t="s">
        <v>12</v>
      </c>
      <c r="J1398">
        <v>1.9490348765913601</v>
      </c>
      <c r="K1398">
        <v>0.18666123591435399</v>
      </c>
      <c r="L1398" t="s">
        <v>4348</v>
      </c>
    </row>
    <row r="1399" spans="1:12" x14ac:dyDescent="0.2">
      <c r="A1399" t="s">
        <v>4344</v>
      </c>
      <c r="B1399" t="s">
        <v>4345</v>
      </c>
      <c r="C1399" t="s">
        <v>4346</v>
      </c>
      <c r="D1399" t="s">
        <v>4347</v>
      </c>
      <c r="E1399" t="s">
        <v>16</v>
      </c>
      <c r="F1399">
        <v>0.46149484051169198</v>
      </c>
      <c r="G1399">
        <v>0.123705196792357</v>
      </c>
      <c r="H1399">
        <v>0.482954581242102</v>
      </c>
      <c r="I1399" t="s">
        <v>12</v>
      </c>
      <c r="J1399">
        <v>0.46149484051169198</v>
      </c>
      <c r="K1399">
        <v>0.482954581242102</v>
      </c>
      <c r="L1399" t="s">
        <v>4348</v>
      </c>
    </row>
    <row r="1400" spans="1:12" x14ac:dyDescent="0.2">
      <c r="A1400" t="s">
        <v>4344</v>
      </c>
      <c r="B1400" t="s">
        <v>4345</v>
      </c>
      <c r="C1400" t="s">
        <v>4346</v>
      </c>
      <c r="D1400" t="s">
        <v>4349</v>
      </c>
      <c r="E1400" t="s">
        <v>16</v>
      </c>
      <c r="F1400">
        <v>2.45990537043892</v>
      </c>
      <c r="G1400">
        <v>4.48422809995463E-8</v>
      </c>
      <c r="H1400">
        <v>6.6366575879328602E-6</v>
      </c>
      <c r="I1400" t="s">
        <v>12</v>
      </c>
      <c r="J1400">
        <v>2.45990537043892</v>
      </c>
      <c r="K1400">
        <v>6.6366575879328602E-6</v>
      </c>
      <c r="L1400" t="s">
        <v>4348</v>
      </c>
    </row>
    <row r="1401" spans="1:12" x14ac:dyDescent="0.2">
      <c r="A1401" t="s">
        <v>4351</v>
      </c>
      <c r="B1401" t="s">
        <v>4352</v>
      </c>
      <c r="C1401" t="s">
        <v>4353</v>
      </c>
      <c r="D1401" t="s">
        <v>4354</v>
      </c>
      <c r="E1401" t="s">
        <v>16</v>
      </c>
      <c r="F1401" t="e">
        <v>#NUM!</v>
      </c>
      <c r="H1401">
        <v>0</v>
      </c>
      <c r="I1401" t="s">
        <v>13</v>
      </c>
      <c r="J1401">
        <v>3.415209304022</v>
      </c>
      <c r="K1401">
        <v>4.8515000000000003E-2</v>
      </c>
      <c r="L1401" t="s">
        <v>4355</v>
      </c>
    </row>
    <row r="1402" spans="1:12" x14ac:dyDescent="0.2">
      <c r="A1402" t="s">
        <v>4357</v>
      </c>
      <c r="B1402" t="s">
        <v>4358</v>
      </c>
      <c r="C1402" t="s">
        <v>4359</v>
      </c>
      <c r="D1402" t="s">
        <v>4360</v>
      </c>
      <c r="E1402" t="s">
        <v>16</v>
      </c>
      <c r="F1402">
        <v>-0.27717021473306103</v>
      </c>
      <c r="G1402">
        <v>0.311719655671302</v>
      </c>
      <c r="H1402">
        <v>0.699978032775188</v>
      </c>
      <c r="I1402" t="s">
        <v>12</v>
      </c>
      <c r="J1402">
        <v>-0.27717021473306103</v>
      </c>
      <c r="K1402">
        <v>0.699978032775188</v>
      </c>
      <c r="L1402" t="s">
        <v>4361</v>
      </c>
    </row>
    <row r="1403" spans="1:12" x14ac:dyDescent="0.2">
      <c r="A1403" t="s">
        <v>4362</v>
      </c>
      <c r="B1403" t="s">
        <v>4363</v>
      </c>
      <c r="C1403" t="s">
        <v>4364</v>
      </c>
      <c r="D1403" t="s">
        <v>4365</v>
      </c>
      <c r="E1403" t="s">
        <v>16</v>
      </c>
      <c r="F1403">
        <v>1.1937018900029199</v>
      </c>
      <c r="G1403">
        <v>4.93314019915259E-2</v>
      </c>
      <c r="H1403">
        <v>0.31494714683217301</v>
      </c>
      <c r="I1403" t="s">
        <v>12</v>
      </c>
      <c r="J1403">
        <v>1.1937018900029199</v>
      </c>
      <c r="K1403">
        <v>0.31494714683217301</v>
      </c>
      <c r="L1403" t="s">
        <v>4366</v>
      </c>
    </row>
    <row r="1404" spans="1:12" x14ac:dyDescent="0.2">
      <c r="A1404" t="s">
        <v>4367</v>
      </c>
      <c r="B1404" t="s">
        <v>4368</v>
      </c>
      <c r="C1404" t="s">
        <v>4369</v>
      </c>
      <c r="D1404" t="s">
        <v>4370</v>
      </c>
      <c r="E1404" t="s">
        <v>16</v>
      </c>
      <c r="F1404">
        <v>-0.26379120293901798</v>
      </c>
      <c r="G1404">
        <v>0.644747730428889</v>
      </c>
      <c r="H1404">
        <v>0.885042749737879</v>
      </c>
      <c r="I1404" t="s">
        <v>12</v>
      </c>
      <c r="J1404">
        <v>-0.26379120293901798</v>
      </c>
      <c r="K1404">
        <v>0.885042749737879</v>
      </c>
      <c r="L1404" t="s">
        <v>4371</v>
      </c>
    </row>
    <row r="1405" spans="1:12" x14ac:dyDescent="0.2">
      <c r="A1405" t="s">
        <v>4372</v>
      </c>
      <c r="B1405" t="s">
        <v>4373</v>
      </c>
      <c r="C1405" t="s">
        <v>4374</v>
      </c>
      <c r="D1405" t="s">
        <v>4377</v>
      </c>
      <c r="E1405" t="s">
        <v>16</v>
      </c>
      <c r="F1405">
        <v>0.204758222603311</v>
      </c>
      <c r="G1405">
        <v>0.47575098736100702</v>
      </c>
      <c r="H1405">
        <v>0.79728503803605999</v>
      </c>
      <c r="I1405" t="s">
        <v>12</v>
      </c>
      <c r="J1405">
        <v>0.204758222603311</v>
      </c>
      <c r="K1405">
        <v>0.79728503803605999</v>
      </c>
      <c r="L1405" t="s">
        <v>4376</v>
      </c>
    </row>
    <row r="1406" spans="1:12" x14ac:dyDescent="0.2">
      <c r="A1406" t="s">
        <v>4372</v>
      </c>
      <c r="B1406" t="s">
        <v>4373</v>
      </c>
      <c r="C1406" t="s">
        <v>4374</v>
      </c>
      <c r="D1406" t="s">
        <v>4375</v>
      </c>
      <c r="E1406" t="s">
        <v>16</v>
      </c>
      <c r="F1406">
        <v>-0.74129349731407501</v>
      </c>
      <c r="G1406">
        <v>0.127786881858972</v>
      </c>
      <c r="H1406">
        <v>0.48610792644705803</v>
      </c>
      <c r="I1406" t="s">
        <v>12</v>
      </c>
      <c r="J1406">
        <v>-0.74129349731407501</v>
      </c>
      <c r="K1406">
        <v>0.48610792644705803</v>
      </c>
      <c r="L1406" t="s">
        <v>4376</v>
      </c>
    </row>
    <row r="1407" spans="1:12" x14ac:dyDescent="0.2">
      <c r="A1407" t="s">
        <v>4378</v>
      </c>
      <c r="B1407" t="s">
        <v>4379</v>
      </c>
      <c r="C1407" t="s">
        <v>4380</v>
      </c>
      <c r="D1407" t="s">
        <v>4383</v>
      </c>
      <c r="E1407" t="s">
        <v>16</v>
      </c>
      <c r="F1407">
        <v>0.56791144249260095</v>
      </c>
      <c r="G1407">
        <v>0.236852562140073</v>
      </c>
      <c r="H1407">
        <v>0.64411504794361996</v>
      </c>
      <c r="I1407" t="s">
        <v>12</v>
      </c>
      <c r="J1407">
        <v>0.56791144249260095</v>
      </c>
      <c r="K1407">
        <v>0.64411504794361996</v>
      </c>
      <c r="L1407" t="s">
        <v>4382</v>
      </c>
    </row>
    <row r="1408" spans="1:12" x14ac:dyDescent="0.2">
      <c r="A1408" t="s">
        <v>4378</v>
      </c>
      <c r="B1408" t="s">
        <v>4379</v>
      </c>
      <c r="C1408" t="s">
        <v>4380</v>
      </c>
      <c r="D1408" t="s">
        <v>4381</v>
      </c>
      <c r="E1408" t="s">
        <v>16</v>
      </c>
      <c r="F1408">
        <v>0.35678107315485702</v>
      </c>
      <c r="G1408">
        <v>0.27473614323533102</v>
      </c>
      <c r="H1408">
        <v>0.66646241019048702</v>
      </c>
      <c r="I1408" t="s">
        <v>12</v>
      </c>
      <c r="J1408">
        <v>0.35678107315485702</v>
      </c>
      <c r="K1408">
        <v>0.66646241019048702</v>
      </c>
      <c r="L1408" t="s">
        <v>4382</v>
      </c>
    </row>
    <row r="1409" spans="1:12" x14ac:dyDescent="0.2">
      <c r="A1409" t="s">
        <v>4384</v>
      </c>
      <c r="B1409" t="s">
        <v>4385</v>
      </c>
      <c r="C1409" t="s">
        <v>4386</v>
      </c>
      <c r="D1409" t="s">
        <v>4389</v>
      </c>
      <c r="E1409" t="s">
        <v>16</v>
      </c>
      <c r="F1409" t="e">
        <v>#NUM!</v>
      </c>
      <c r="H1409">
        <v>0</v>
      </c>
      <c r="I1409" t="s">
        <v>13</v>
      </c>
      <c r="J1409">
        <v>2.6405082080878199</v>
      </c>
      <c r="K1409">
        <v>1.52208E-2</v>
      </c>
      <c r="L1409" t="s">
        <v>4388</v>
      </c>
    </row>
    <row r="1410" spans="1:12" x14ac:dyDescent="0.2">
      <c r="A1410" t="s">
        <v>4384</v>
      </c>
      <c r="B1410" t="s">
        <v>4385</v>
      </c>
      <c r="C1410" t="s">
        <v>4386</v>
      </c>
      <c r="D1410" t="s">
        <v>4387</v>
      </c>
      <c r="E1410" t="s">
        <v>16</v>
      </c>
      <c r="F1410">
        <v>9.3312108261068394E-2</v>
      </c>
      <c r="G1410">
        <v>0.77188133373025902</v>
      </c>
      <c r="H1410">
        <v>0.94515390141766598</v>
      </c>
      <c r="I1410" t="s">
        <v>12</v>
      </c>
      <c r="J1410">
        <v>9.3312108261068394E-2</v>
      </c>
      <c r="K1410">
        <v>0.94515390141766598</v>
      </c>
      <c r="L1410" t="s">
        <v>4388</v>
      </c>
    </row>
    <row r="1411" spans="1:12" x14ac:dyDescent="0.2">
      <c r="A1411" t="s">
        <v>4391</v>
      </c>
      <c r="B1411" t="s">
        <v>4392</v>
      </c>
      <c r="C1411" t="s">
        <v>4393</v>
      </c>
      <c r="D1411" t="s">
        <v>4394</v>
      </c>
      <c r="E1411" t="s">
        <v>16</v>
      </c>
      <c r="F1411">
        <v>0.163383773972825</v>
      </c>
      <c r="G1411">
        <v>0.60419525520427597</v>
      </c>
      <c r="H1411">
        <v>0.87089375426798599</v>
      </c>
      <c r="I1411" t="s">
        <v>12</v>
      </c>
      <c r="J1411">
        <v>0.163383773972825</v>
      </c>
      <c r="K1411">
        <v>0.87089375426798599</v>
      </c>
      <c r="L1411" t="s">
        <v>4395</v>
      </c>
    </row>
    <row r="1412" spans="1:12" x14ac:dyDescent="0.2">
      <c r="A1412" t="s">
        <v>4396</v>
      </c>
      <c r="B1412" t="s">
        <v>4397</v>
      </c>
      <c r="C1412" t="s">
        <v>4398</v>
      </c>
      <c r="D1412" t="s">
        <v>4399</v>
      </c>
      <c r="E1412" t="s">
        <v>16</v>
      </c>
      <c r="F1412">
        <v>-9.7695058276603394E-2</v>
      </c>
      <c r="G1412">
        <v>0.85817852585729604</v>
      </c>
      <c r="H1412">
        <v>0.96506463434990497</v>
      </c>
      <c r="I1412" t="s">
        <v>12</v>
      </c>
      <c r="J1412">
        <v>-9.7695058276603394E-2</v>
      </c>
      <c r="K1412">
        <v>0.96506463434990497</v>
      </c>
      <c r="L1412" t="s">
        <v>4400</v>
      </c>
    </row>
    <row r="1413" spans="1:12" x14ac:dyDescent="0.2">
      <c r="A1413" t="s">
        <v>4401</v>
      </c>
      <c r="B1413" t="s">
        <v>4402</v>
      </c>
      <c r="C1413" t="s">
        <v>4403</v>
      </c>
      <c r="D1413" t="s">
        <v>4404</v>
      </c>
      <c r="E1413" t="s">
        <v>16</v>
      </c>
      <c r="F1413">
        <v>0.28931301968365802</v>
      </c>
      <c r="G1413">
        <v>0.13258353903686401</v>
      </c>
      <c r="H1413">
        <v>0.49319925196529002</v>
      </c>
      <c r="I1413" t="s">
        <v>12</v>
      </c>
      <c r="J1413">
        <v>0.28931301968365802</v>
      </c>
      <c r="K1413">
        <v>0.49319925196529002</v>
      </c>
      <c r="L1413" t="s">
        <v>4405</v>
      </c>
    </row>
    <row r="1414" spans="1:12" x14ac:dyDescent="0.2">
      <c r="A1414" t="s">
        <v>4401</v>
      </c>
      <c r="B1414" t="s">
        <v>4402</v>
      </c>
      <c r="C1414" t="s">
        <v>4403</v>
      </c>
      <c r="D1414" t="s">
        <v>4408</v>
      </c>
      <c r="E1414" t="s">
        <v>16</v>
      </c>
      <c r="F1414">
        <v>-0.328183582085189</v>
      </c>
      <c r="G1414">
        <v>0.90007160855651702</v>
      </c>
      <c r="H1414">
        <v>0.97659786963542194</v>
      </c>
      <c r="I1414" t="s">
        <v>12</v>
      </c>
      <c r="J1414">
        <v>-0.328183582085189</v>
      </c>
      <c r="K1414">
        <v>0.97659786963542194</v>
      </c>
      <c r="L1414" t="s">
        <v>4405</v>
      </c>
    </row>
    <row r="1415" spans="1:12" x14ac:dyDescent="0.2">
      <c r="A1415" t="s">
        <v>4401</v>
      </c>
      <c r="B1415" t="s">
        <v>4402</v>
      </c>
      <c r="C1415" t="s">
        <v>4403</v>
      </c>
      <c r="D1415" t="s">
        <v>4406</v>
      </c>
      <c r="E1415" t="s">
        <v>16</v>
      </c>
      <c r="F1415">
        <v>-0.54091002323141602</v>
      </c>
      <c r="G1415">
        <v>0.28404215506045399</v>
      </c>
      <c r="H1415">
        <v>0.67316786822394403</v>
      </c>
      <c r="I1415" t="s">
        <v>12</v>
      </c>
      <c r="J1415">
        <v>-0.54091002323141602</v>
      </c>
      <c r="K1415">
        <v>0.67316786822394403</v>
      </c>
      <c r="L1415" t="s">
        <v>4405</v>
      </c>
    </row>
    <row r="1416" spans="1:12" x14ac:dyDescent="0.2">
      <c r="A1416" t="s">
        <v>4401</v>
      </c>
      <c r="B1416" t="s">
        <v>4402</v>
      </c>
      <c r="C1416" t="s">
        <v>4403</v>
      </c>
      <c r="D1416" t="s">
        <v>4407</v>
      </c>
      <c r="E1416" t="s">
        <v>16</v>
      </c>
      <c r="F1416">
        <v>-0.676347257542109</v>
      </c>
      <c r="G1416">
        <v>0.107289026312721</v>
      </c>
      <c r="H1416">
        <v>0.45017148153894398</v>
      </c>
      <c r="I1416" t="s">
        <v>12</v>
      </c>
      <c r="J1416">
        <v>-0.676347257542109</v>
      </c>
      <c r="K1416">
        <v>0.45017148153894398</v>
      </c>
      <c r="L1416" t="s">
        <v>4405</v>
      </c>
    </row>
    <row r="1417" spans="1:12" x14ac:dyDescent="0.2">
      <c r="A1417" t="s">
        <v>4416</v>
      </c>
      <c r="B1417" t="s">
        <v>4417</v>
      </c>
      <c r="C1417" t="s">
        <v>4418</v>
      </c>
      <c r="D1417" t="s">
        <v>4419</v>
      </c>
      <c r="E1417" t="s">
        <v>16</v>
      </c>
      <c r="F1417">
        <v>0.35882287876105601</v>
      </c>
      <c r="G1417">
        <v>0.198347141890032</v>
      </c>
      <c r="H1417">
        <v>0.595773333942754</v>
      </c>
      <c r="I1417" t="s">
        <v>12</v>
      </c>
      <c r="J1417">
        <v>0.35882287876105601</v>
      </c>
      <c r="K1417">
        <v>0.595773333942754</v>
      </c>
      <c r="L1417" t="s">
        <v>4420</v>
      </c>
    </row>
    <row r="1418" spans="1:12" x14ac:dyDescent="0.2">
      <c r="A1418" t="s">
        <v>4421</v>
      </c>
      <c r="B1418" t="s">
        <v>4422</v>
      </c>
      <c r="C1418" t="s">
        <v>4423</v>
      </c>
      <c r="D1418" t="s">
        <v>4427</v>
      </c>
      <c r="E1418" t="s">
        <v>16</v>
      </c>
      <c r="F1418">
        <v>-0.22281033784031501</v>
      </c>
      <c r="G1418">
        <v>0.78890319443858703</v>
      </c>
      <c r="H1418">
        <v>0.94515390141766598</v>
      </c>
      <c r="I1418" t="s">
        <v>12</v>
      </c>
      <c r="J1418">
        <v>-0.22281033784031501</v>
      </c>
      <c r="K1418">
        <v>0.94515390141766598</v>
      </c>
      <c r="L1418" t="s">
        <v>4425</v>
      </c>
    </row>
    <row r="1419" spans="1:12" x14ac:dyDescent="0.2">
      <c r="A1419" t="s">
        <v>4421</v>
      </c>
      <c r="B1419" t="s">
        <v>4422</v>
      </c>
      <c r="C1419" t="s">
        <v>4423</v>
      </c>
      <c r="D1419" t="s">
        <v>4426</v>
      </c>
      <c r="E1419" t="s">
        <v>16</v>
      </c>
      <c r="F1419">
        <v>0.85259138338160001</v>
      </c>
      <c r="G1419">
        <v>1.24016428893459E-3</v>
      </c>
      <c r="H1419">
        <v>3.3466742631680403E-2</v>
      </c>
      <c r="I1419" t="s">
        <v>12</v>
      </c>
      <c r="J1419">
        <v>0.85259138338160001</v>
      </c>
      <c r="K1419">
        <v>3.3466742631680403E-2</v>
      </c>
      <c r="L1419" t="s">
        <v>4425</v>
      </c>
    </row>
    <row r="1420" spans="1:12" x14ac:dyDescent="0.2">
      <c r="A1420" t="s">
        <v>4421</v>
      </c>
      <c r="B1420" t="s">
        <v>4422</v>
      </c>
      <c r="C1420" t="s">
        <v>4423</v>
      </c>
      <c r="D1420" t="s">
        <v>4424</v>
      </c>
      <c r="E1420" t="s">
        <v>16</v>
      </c>
      <c r="F1420" t="e">
        <v>#NUM!</v>
      </c>
      <c r="H1420">
        <v>0</v>
      </c>
      <c r="I1420" t="s">
        <v>13</v>
      </c>
      <c r="J1420">
        <v>5.5726841492570696</v>
      </c>
      <c r="K1420">
        <v>4.7875899999999999E-2</v>
      </c>
      <c r="L1420" t="s">
        <v>4425</v>
      </c>
    </row>
    <row r="1421" spans="1:12" x14ac:dyDescent="0.2">
      <c r="A1421" t="s">
        <v>4428</v>
      </c>
      <c r="B1421" t="s">
        <v>4429</v>
      </c>
      <c r="C1421" t="s">
        <v>4430</v>
      </c>
      <c r="D1421" t="s">
        <v>4431</v>
      </c>
      <c r="E1421" t="s">
        <v>16</v>
      </c>
      <c r="F1421" t="e">
        <v>#NUM!</v>
      </c>
      <c r="H1421">
        <v>0</v>
      </c>
      <c r="I1421" t="s">
        <v>13</v>
      </c>
      <c r="J1421">
        <v>1.866061997037</v>
      </c>
      <c r="K1421">
        <v>4.6499400000000003E-2</v>
      </c>
      <c r="L1421" t="s">
        <v>4432</v>
      </c>
    </row>
    <row r="1422" spans="1:12" x14ac:dyDescent="0.2">
      <c r="A1422" t="s">
        <v>4434</v>
      </c>
      <c r="B1422" t="s">
        <v>4435</v>
      </c>
      <c r="C1422" t="s">
        <v>4436</v>
      </c>
      <c r="D1422" t="s">
        <v>4437</v>
      </c>
      <c r="E1422" t="s">
        <v>16</v>
      </c>
      <c r="F1422">
        <v>-1.39744640884944</v>
      </c>
      <c r="G1422">
        <v>2.63352402107841E-8</v>
      </c>
      <c r="H1422">
        <v>4.7637523403507296E-6</v>
      </c>
      <c r="I1422" t="s">
        <v>12</v>
      </c>
      <c r="J1422">
        <v>-1.39744640884944</v>
      </c>
      <c r="K1422">
        <v>4.7637523403507296E-6</v>
      </c>
      <c r="L1422" t="s">
        <v>4438</v>
      </c>
    </row>
    <row r="1423" spans="1:12" x14ac:dyDescent="0.2">
      <c r="A1423" t="s">
        <v>4439</v>
      </c>
      <c r="B1423" t="s">
        <v>4440</v>
      </c>
      <c r="C1423" t="s">
        <v>4441</v>
      </c>
      <c r="D1423" t="s">
        <v>4444</v>
      </c>
      <c r="E1423" t="s">
        <v>16</v>
      </c>
      <c r="F1423">
        <v>1.3262865739021601</v>
      </c>
      <c r="G1423">
        <v>1.8643635524284702E-9</v>
      </c>
      <c r="H1423">
        <v>5.0586397722559196E-7</v>
      </c>
      <c r="I1423" t="s">
        <v>12</v>
      </c>
      <c r="J1423">
        <v>1.3262865739021601</v>
      </c>
      <c r="K1423">
        <v>5.0586397722559196E-7</v>
      </c>
      <c r="L1423" t="s">
        <v>4443</v>
      </c>
    </row>
    <row r="1424" spans="1:12" x14ac:dyDescent="0.2">
      <c r="A1424" t="s">
        <v>4439</v>
      </c>
      <c r="B1424" t="s">
        <v>4440</v>
      </c>
      <c r="C1424" t="s">
        <v>4441</v>
      </c>
      <c r="D1424" t="s">
        <v>4445</v>
      </c>
      <c r="E1424" t="s">
        <v>16</v>
      </c>
      <c r="F1424">
        <v>0.90954316800222401</v>
      </c>
      <c r="G1424">
        <v>2.8567051713235302E-4</v>
      </c>
      <c r="H1424">
        <v>1.0110252215031999E-2</v>
      </c>
      <c r="I1424" t="s">
        <v>12</v>
      </c>
      <c r="J1424">
        <v>0.90954316800222401</v>
      </c>
      <c r="K1424">
        <v>1.0110252215031999E-2</v>
      </c>
      <c r="L1424" t="s">
        <v>4443</v>
      </c>
    </row>
    <row r="1425" spans="1:12" x14ac:dyDescent="0.2">
      <c r="A1425" t="s">
        <v>4439</v>
      </c>
      <c r="B1425" t="s">
        <v>4440</v>
      </c>
      <c r="C1425" t="s">
        <v>4441</v>
      </c>
      <c r="D1425" t="s">
        <v>4442</v>
      </c>
      <c r="E1425" t="s">
        <v>16</v>
      </c>
      <c r="F1425">
        <v>0.48676363166280301</v>
      </c>
      <c r="G1425">
        <v>0.34842584183788999</v>
      </c>
      <c r="H1425">
        <v>0.73097586406196502</v>
      </c>
      <c r="I1425" t="s">
        <v>12</v>
      </c>
      <c r="J1425">
        <v>0.48676363166280301</v>
      </c>
      <c r="K1425">
        <v>0.73097586406196502</v>
      </c>
      <c r="L1425" t="s">
        <v>4443</v>
      </c>
    </row>
    <row r="1426" spans="1:12" x14ac:dyDescent="0.2">
      <c r="A1426" t="s">
        <v>4446</v>
      </c>
      <c r="B1426" t="s">
        <v>4447</v>
      </c>
      <c r="C1426" t="s">
        <v>4448</v>
      </c>
      <c r="D1426" t="s">
        <v>4449</v>
      </c>
      <c r="E1426" t="s">
        <v>16</v>
      </c>
      <c r="F1426">
        <v>1.0452604785159401</v>
      </c>
      <c r="G1426">
        <v>1.28001242715843E-2</v>
      </c>
      <c r="H1426">
        <v>0.15100436459521199</v>
      </c>
      <c r="I1426" t="s">
        <v>12</v>
      </c>
      <c r="J1426">
        <v>1.0452604785159401</v>
      </c>
      <c r="K1426">
        <v>0.15100436459521199</v>
      </c>
      <c r="L1426" t="s">
        <v>4450</v>
      </c>
    </row>
    <row r="1427" spans="1:12" x14ac:dyDescent="0.2">
      <c r="A1427" t="s">
        <v>4451</v>
      </c>
      <c r="B1427" t="s">
        <v>4452</v>
      </c>
      <c r="C1427" t="s">
        <v>4453</v>
      </c>
      <c r="D1427" t="s">
        <v>4454</v>
      </c>
      <c r="E1427" t="s">
        <v>16</v>
      </c>
      <c r="F1427" t="e">
        <v>#NUM!</v>
      </c>
      <c r="H1427">
        <v>0</v>
      </c>
      <c r="I1427" t="s">
        <v>13</v>
      </c>
      <c r="J1427">
        <v>3.5123901068682</v>
      </c>
      <c r="K1427">
        <v>3.02435E-2</v>
      </c>
      <c r="L1427" t="s">
        <v>4455</v>
      </c>
    </row>
    <row r="1428" spans="1:12" x14ac:dyDescent="0.2">
      <c r="A1428" t="s">
        <v>4456</v>
      </c>
      <c r="B1428" t="s">
        <v>4457</v>
      </c>
      <c r="C1428" t="s">
        <v>4458</v>
      </c>
      <c r="D1428" t="s">
        <v>4459</v>
      </c>
      <c r="E1428" t="s">
        <v>16</v>
      </c>
      <c r="F1428">
        <v>1.8179081087685101</v>
      </c>
      <c r="G1428">
        <v>2.7256995788871302E-4</v>
      </c>
      <c r="H1428">
        <v>9.8609753653961102E-3</v>
      </c>
      <c r="I1428" t="s">
        <v>12</v>
      </c>
      <c r="J1428">
        <v>1.8179081087685101</v>
      </c>
      <c r="K1428">
        <v>9.8609753653961102E-3</v>
      </c>
      <c r="L1428" t="s">
        <v>4460</v>
      </c>
    </row>
    <row r="1429" spans="1:12" x14ac:dyDescent="0.2">
      <c r="A1429" t="s">
        <v>4466</v>
      </c>
      <c r="B1429" t="s">
        <v>4467</v>
      </c>
      <c r="C1429" t="s">
        <v>4468</v>
      </c>
      <c r="D1429" t="s">
        <v>4469</v>
      </c>
      <c r="E1429" t="s">
        <v>16</v>
      </c>
      <c r="F1429">
        <v>-0.15745194798683301</v>
      </c>
      <c r="G1429">
        <v>0.43271057576413202</v>
      </c>
      <c r="H1429">
        <v>0.78272535260445197</v>
      </c>
      <c r="I1429" t="s">
        <v>12</v>
      </c>
      <c r="J1429">
        <v>-0.15745194798683301</v>
      </c>
      <c r="K1429">
        <v>0.78272535260445197</v>
      </c>
      <c r="L1429" t="s">
        <v>4470</v>
      </c>
    </row>
    <row r="1430" spans="1:12" x14ac:dyDescent="0.2">
      <c r="A1430" t="s">
        <v>4471</v>
      </c>
      <c r="B1430" t="s">
        <v>4472</v>
      </c>
      <c r="C1430" t="s">
        <v>4473</v>
      </c>
      <c r="D1430" t="s">
        <v>4474</v>
      </c>
      <c r="E1430" t="s">
        <v>16</v>
      </c>
      <c r="F1430" t="e">
        <v>#NUM!</v>
      </c>
      <c r="H1430">
        <v>0</v>
      </c>
      <c r="I1430" t="s">
        <v>13</v>
      </c>
      <c r="J1430">
        <v>5.4994946225561998</v>
      </c>
      <c r="K1430">
        <v>1.5809900000000002E-2</v>
      </c>
      <c r="L1430" t="s">
        <v>4475</v>
      </c>
    </row>
    <row r="1431" spans="1:12" x14ac:dyDescent="0.2">
      <c r="A1431" t="s">
        <v>4476</v>
      </c>
      <c r="B1431" t="s">
        <v>4477</v>
      </c>
      <c r="C1431" t="s">
        <v>4478</v>
      </c>
      <c r="D1431" t="s">
        <v>4481</v>
      </c>
      <c r="E1431" t="s">
        <v>16</v>
      </c>
      <c r="F1431">
        <v>-0.33310352649984798</v>
      </c>
      <c r="G1431">
        <v>0.34016986273625199</v>
      </c>
      <c r="H1431">
        <v>0.72360846420635005</v>
      </c>
      <c r="I1431" t="s">
        <v>12</v>
      </c>
      <c r="J1431">
        <v>-0.33310352649984798</v>
      </c>
      <c r="K1431">
        <v>0.72360846420635005</v>
      </c>
      <c r="L1431" t="s">
        <v>4480</v>
      </c>
    </row>
    <row r="1432" spans="1:12" x14ac:dyDescent="0.2">
      <c r="A1432" t="s">
        <v>4476</v>
      </c>
      <c r="B1432" t="s">
        <v>4477</v>
      </c>
      <c r="C1432" t="s">
        <v>4478</v>
      </c>
      <c r="D1432" t="s">
        <v>4479</v>
      </c>
      <c r="E1432" t="s">
        <v>16</v>
      </c>
      <c r="F1432">
        <v>-0.69915299352690397</v>
      </c>
      <c r="G1432">
        <v>3.47741692713903E-2</v>
      </c>
      <c r="H1432">
        <v>0.27124227436065501</v>
      </c>
      <c r="I1432" t="s">
        <v>12</v>
      </c>
      <c r="J1432">
        <v>-0.69915299352690397</v>
      </c>
      <c r="K1432">
        <v>0.27124227436065501</v>
      </c>
      <c r="L1432" t="s">
        <v>4480</v>
      </c>
    </row>
    <row r="1433" spans="1:12" x14ac:dyDescent="0.2">
      <c r="A1433" t="s">
        <v>4476</v>
      </c>
      <c r="B1433" t="s">
        <v>4477</v>
      </c>
      <c r="C1433" t="s">
        <v>4478</v>
      </c>
      <c r="D1433" t="s">
        <v>4483</v>
      </c>
      <c r="E1433" t="s">
        <v>16</v>
      </c>
      <c r="F1433" t="e">
        <v>#NUM!</v>
      </c>
      <c r="H1433">
        <v>0</v>
      </c>
      <c r="I1433" t="s">
        <v>13</v>
      </c>
      <c r="J1433">
        <v>3.5128284540529999</v>
      </c>
      <c r="K1433">
        <v>3.2090199999999999E-2</v>
      </c>
      <c r="L1433" t="s">
        <v>4480</v>
      </c>
    </row>
    <row r="1434" spans="1:12" x14ac:dyDescent="0.2">
      <c r="A1434" t="s">
        <v>4484</v>
      </c>
      <c r="B1434" t="s">
        <v>4485</v>
      </c>
      <c r="C1434" t="s">
        <v>4486</v>
      </c>
      <c r="D1434" t="s">
        <v>4490</v>
      </c>
      <c r="E1434" t="s">
        <v>16</v>
      </c>
      <c r="F1434">
        <v>-0.49696204079459999</v>
      </c>
      <c r="G1434">
        <v>0.25275419802535998</v>
      </c>
      <c r="H1434">
        <v>0.65825789152191505</v>
      </c>
      <c r="I1434" t="s">
        <v>12</v>
      </c>
      <c r="J1434">
        <v>-0.49696204079459999</v>
      </c>
      <c r="K1434">
        <v>0.65825789152191505</v>
      </c>
      <c r="L1434" t="s">
        <v>4488</v>
      </c>
    </row>
    <row r="1435" spans="1:12" x14ac:dyDescent="0.2">
      <c r="A1435" t="s">
        <v>4484</v>
      </c>
      <c r="B1435" t="s">
        <v>4485</v>
      </c>
      <c r="C1435" t="s">
        <v>4486</v>
      </c>
      <c r="D1435" t="s">
        <v>4492</v>
      </c>
      <c r="E1435" t="s">
        <v>16</v>
      </c>
      <c r="F1435">
        <v>0.21656170254561399</v>
      </c>
      <c r="G1435">
        <v>0.65529635620202997</v>
      </c>
      <c r="H1435">
        <v>0.89013367489305695</v>
      </c>
      <c r="I1435" t="s">
        <v>12</v>
      </c>
      <c r="J1435">
        <v>0.21656170254561399</v>
      </c>
      <c r="K1435">
        <v>0.89013367489305695</v>
      </c>
      <c r="L1435" t="s">
        <v>4488</v>
      </c>
    </row>
    <row r="1436" spans="1:12" x14ac:dyDescent="0.2">
      <c r="A1436" t="s">
        <v>4484</v>
      </c>
      <c r="B1436" t="s">
        <v>4485</v>
      </c>
      <c r="C1436" t="s">
        <v>4486</v>
      </c>
      <c r="D1436" t="s">
        <v>4491</v>
      </c>
      <c r="E1436" t="s">
        <v>16</v>
      </c>
      <c r="F1436">
        <v>0.69981477891261901</v>
      </c>
      <c r="G1436">
        <v>0.431521376937685</v>
      </c>
      <c r="H1436">
        <v>0.78272535260445197</v>
      </c>
      <c r="I1436" t="s">
        <v>12</v>
      </c>
      <c r="J1436">
        <v>0.69981477891261901</v>
      </c>
      <c r="K1436">
        <v>0.78272535260445197</v>
      </c>
      <c r="L1436" t="s">
        <v>4488</v>
      </c>
    </row>
    <row r="1437" spans="1:12" x14ac:dyDescent="0.2">
      <c r="A1437" t="s">
        <v>4484</v>
      </c>
      <c r="B1437" t="s">
        <v>4485</v>
      </c>
      <c r="C1437" t="s">
        <v>4486</v>
      </c>
      <c r="D1437" t="s">
        <v>4487</v>
      </c>
      <c r="E1437" t="s">
        <v>16</v>
      </c>
      <c r="F1437">
        <v>0.35634858603249597</v>
      </c>
      <c r="G1437">
        <v>0.61201075378094605</v>
      </c>
      <c r="H1437">
        <v>0.87344319044528995</v>
      </c>
      <c r="I1437" t="s">
        <v>12</v>
      </c>
      <c r="J1437">
        <v>0.35634858603249597</v>
      </c>
      <c r="K1437">
        <v>0.87344319044528995</v>
      </c>
      <c r="L1437" t="s">
        <v>4488</v>
      </c>
    </row>
    <row r="1438" spans="1:12" x14ac:dyDescent="0.2">
      <c r="A1438" t="s">
        <v>4484</v>
      </c>
      <c r="B1438" t="s">
        <v>4485</v>
      </c>
      <c r="C1438" t="s">
        <v>4486</v>
      </c>
      <c r="D1438" t="s">
        <v>4494</v>
      </c>
      <c r="E1438" t="s">
        <v>16</v>
      </c>
      <c r="F1438">
        <v>0.24172939112337599</v>
      </c>
      <c r="G1438">
        <v>0.181171461243438</v>
      </c>
      <c r="H1438">
        <v>0.573304743635074</v>
      </c>
      <c r="I1438" t="s">
        <v>12</v>
      </c>
      <c r="J1438">
        <v>0.24172939112337599</v>
      </c>
      <c r="K1438">
        <v>0.573304743635074</v>
      </c>
      <c r="L1438" t="s">
        <v>4488</v>
      </c>
    </row>
    <row r="1439" spans="1:12" x14ac:dyDescent="0.2">
      <c r="A1439" t="s">
        <v>4484</v>
      </c>
      <c r="B1439" t="s">
        <v>4485</v>
      </c>
      <c r="C1439" t="s">
        <v>4486</v>
      </c>
      <c r="D1439" t="s">
        <v>4495</v>
      </c>
      <c r="E1439" t="s">
        <v>16</v>
      </c>
      <c r="F1439">
        <v>-0.125298965429364</v>
      </c>
      <c r="G1439">
        <v>0.83951352742532204</v>
      </c>
      <c r="H1439">
        <v>0.96063464450952496</v>
      </c>
      <c r="I1439" t="s">
        <v>12</v>
      </c>
      <c r="J1439">
        <v>-0.125298965429364</v>
      </c>
      <c r="K1439">
        <v>0.96063464450952496</v>
      </c>
      <c r="L1439" t="s">
        <v>4488</v>
      </c>
    </row>
    <row r="1440" spans="1:12" x14ac:dyDescent="0.2">
      <c r="A1440" t="s">
        <v>4484</v>
      </c>
      <c r="B1440" t="s">
        <v>4485</v>
      </c>
      <c r="C1440" t="s">
        <v>4486</v>
      </c>
      <c r="D1440" t="s">
        <v>4489</v>
      </c>
      <c r="E1440" t="s">
        <v>16</v>
      </c>
      <c r="F1440">
        <v>-0.59764944200394698</v>
      </c>
      <c r="G1440">
        <v>0.45147703768003</v>
      </c>
      <c r="H1440">
        <v>0.78610119501934705</v>
      </c>
      <c r="I1440" t="s">
        <v>12</v>
      </c>
      <c r="J1440">
        <v>-0.59764944200394698</v>
      </c>
      <c r="K1440">
        <v>0.78610119501934705</v>
      </c>
      <c r="L1440" t="s">
        <v>4488</v>
      </c>
    </row>
    <row r="1441" spans="1:12" x14ac:dyDescent="0.2">
      <c r="A1441" t="s">
        <v>4484</v>
      </c>
      <c r="B1441" t="s">
        <v>4485</v>
      </c>
      <c r="C1441" t="s">
        <v>4486</v>
      </c>
      <c r="D1441" t="s">
        <v>4493</v>
      </c>
      <c r="E1441" t="s">
        <v>16</v>
      </c>
      <c r="F1441">
        <v>0.47807141062651398</v>
      </c>
      <c r="G1441">
        <v>0.10209773943078</v>
      </c>
      <c r="H1441">
        <v>0.436260156937821</v>
      </c>
      <c r="I1441" t="s">
        <v>12</v>
      </c>
      <c r="J1441">
        <v>0.47807141062651398</v>
      </c>
      <c r="K1441">
        <v>0.436260156937821</v>
      </c>
      <c r="L1441" t="s">
        <v>4488</v>
      </c>
    </row>
    <row r="1442" spans="1:12" x14ac:dyDescent="0.2">
      <c r="A1442" t="s">
        <v>4496</v>
      </c>
      <c r="B1442" t="s">
        <v>4497</v>
      </c>
      <c r="C1442" t="s">
        <v>4498</v>
      </c>
      <c r="D1442" t="s">
        <v>4501</v>
      </c>
      <c r="E1442" t="s">
        <v>16</v>
      </c>
      <c r="F1442">
        <v>-6.3408048923691396E-2</v>
      </c>
      <c r="G1442">
        <v>0.78715594466820105</v>
      </c>
      <c r="H1442">
        <v>0.94515390141766598</v>
      </c>
      <c r="I1442" t="s">
        <v>12</v>
      </c>
      <c r="J1442">
        <v>-6.3408048923691396E-2</v>
      </c>
      <c r="K1442">
        <v>0.94515390141766598</v>
      </c>
      <c r="L1442" t="s">
        <v>4500</v>
      </c>
    </row>
    <row r="1443" spans="1:12" x14ac:dyDescent="0.2">
      <c r="A1443" t="s">
        <v>4496</v>
      </c>
      <c r="B1443" t="s">
        <v>4497</v>
      </c>
      <c r="C1443" t="s">
        <v>4498</v>
      </c>
      <c r="D1443" t="s">
        <v>4502</v>
      </c>
      <c r="E1443" t="s">
        <v>16</v>
      </c>
      <c r="F1443">
        <v>-0.32009127685671201</v>
      </c>
      <c r="G1443">
        <v>0.19558716816537799</v>
      </c>
      <c r="H1443">
        <v>0.59167725824817796</v>
      </c>
      <c r="I1443" t="s">
        <v>12</v>
      </c>
      <c r="J1443">
        <v>-0.32009127685671201</v>
      </c>
      <c r="K1443">
        <v>0.59167725824817796</v>
      </c>
      <c r="L1443" t="s">
        <v>4500</v>
      </c>
    </row>
    <row r="1444" spans="1:12" x14ac:dyDescent="0.2">
      <c r="A1444" t="s">
        <v>4496</v>
      </c>
      <c r="B1444" t="s">
        <v>4497</v>
      </c>
      <c r="C1444" t="s">
        <v>4498</v>
      </c>
      <c r="D1444" t="s">
        <v>4503</v>
      </c>
      <c r="E1444" t="s">
        <v>16</v>
      </c>
      <c r="F1444">
        <v>1.0384894988328</v>
      </c>
      <c r="G1444">
        <v>0.122776041671074</v>
      </c>
      <c r="H1444">
        <v>0.48047931692429802</v>
      </c>
      <c r="I1444" t="s">
        <v>12</v>
      </c>
      <c r="J1444">
        <v>1.0384894988328</v>
      </c>
      <c r="K1444">
        <v>0.48047931692429802</v>
      </c>
      <c r="L1444" t="s">
        <v>4500</v>
      </c>
    </row>
    <row r="1445" spans="1:12" x14ac:dyDescent="0.2">
      <c r="A1445" t="s">
        <v>4504</v>
      </c>
      <c r="B1445" t="s">
        <v>4505</v>
      </c>
      <c r="C1445" t="s">
        <v>4506</v>
      </c>
      <c r="D1445" t="s">
        <v>4507</v>
      </c>
      <c r="E1445" t="s">
        <v>16</v>
      </c>
      <c r="F1445">
        <v>-0.67240693887918002</v>
      </c>
      <c r="G1445">
        <v>0.200580223046287</v>
      </c>
      <c r="H1445">
        <v>0.598067038680137</v>
      </c>
      <c r="I1445" t="s">
        <v>12</v>
      </c>
      <c r="J1445">
        <v>-0.67240693887918002</v>
      </c>
      <c r="K1445">
        <v>0.598067038680137</v>
      </c>
      <c r="L1445" t="s">
        <v>4508</v>
      </c>
    </row>
    <row r="1446" spans="1:12" x14ac:dyDescent="0.2">
      <c r="A1446" t="s">
        <v>4509</v>
      </c>
      <c r="B1446" t="s">
        <v>4510</v>
      </c>
      <c r="C1446" t="s">
        <v>4511</v>
      </c>
      <c r="D1446" t="s">
        <v>4512</v>
      </c>
      <c r="E1446" t="s">
        <v>16</v>
      </c>
      <c r="F1446" t="e">
        <v>#NUM!</v>
      </c>
      <c r="H1446">
        <v>0</v>
      </c>
      <c r="I1446" t="s">
        <v>13</v>
      </c>
      <c r="J1446">
        <v>-2.9231192313535002</v>
      </c>
      <c r="K1446">
        <v>2.5748E-2</v>
      </c>
      <c r="L1446" t="s">
        <v>4513</v>
      </c>
    </row>
    <row r="1447" spans="1:12" x14ac:dyDescent="0.2">
      <c r="A1447" t="s">
        <v>4514</v>
      </c>
      <c r="B1447" t="s">
        <v>4515</v>
      </c>
      <c r="C1447" t="s">
        <v>4516</v>
      </c>
      <c r="D1447" t="s">
        <v>4517</v>
      </c>
      <c r="E1447" t="s">
        <v>16</v>
      </c>
      <c r="F1447">
        <v>1.92686749463497</v>
      </c>
      <c r="G1447">
        <v>1.02344317770342E-4</v>
      </c>
      <c r="H1447">
        <v>4.8771812951888998E-3</v>
      </c>
      <c r="I1447" t="s">
        <v>12</v>
      </c>
      <c r="J1447">
        <v>1.92686749463497</v>
      </c>
      <c r="K1447">
        <v>4.8771812951888998E-3</v>
      </c>
      <c r="L1447" t="s">
        <v>4518</v>
      </c>
    </row>
    <row r="1448" spans="1:12" x14ac:dyDescent="0.2">
      <c r="A1448" t="s">
        <v>4519</v>
      </c>
      <c r="B1448" t="s">
        <v>4520</v>
      </c>
      <c r="C1448" t="s">
        <v>4521</v>
      </c>
      <c r="D1448" t="s">
        <v>4522</v>
      </c>
      <c r="E1448" t="s">
        <v>16</v>
      </c>
      <c r="F1448">
        <v>-1.0305508489355699</v>
      </c>
      <c r="G1448">
        <v>9.9644303578195995E-2</v>
      </c>
      <c r="H1448">
        <v>0.42994388456181898</v>
      </c>
      <c r="I1448" t="s">
        <v>12</v>
      </c>
      <c r="J1448">
        <v>-1.0305508489355699</v>
      </c>
      <c r="K1448">
        <v>0.42994388456181898</v>
      </c>
      <c r="L1448" t="s">
        <v>4523</v>
      </c>
    </row>
    <row r="1449" spans="1:12" x14ac:dyDescent="0.2">
      <c r="A1449" t="s">
        <v>4519</v>
      </c>
      <c r="B1449" t="s">
        <v>4520</v>
      </c>
      <c r="C1449" t="s">
        <v>4521</v>
      </c>
      <c r="D1449" t="s">
        <v>4524</v>
      </c>
      <c r="E1449" t="s">
        <v>16</v>
      </c>
      <c r="F1449">
        <v>-0.379310601421883</v>
      </c>
      <c r="G1449">
        <v>0.33810305836644999</v>
      </c>
      <c r="H1449">
        <v>0.72276005574952196</v>
      </c>
      <c r="I1449" t="s">
        <v>12</v>
      </c>
      <c r="J1449">
        <v>-0.379310601421883</v>
      </c>
      <c r="K1449">
        <v>0.72276005574952196</v>
      </c>
      <c r="L1449" t="s">
        <v>4523</v>
      </c>
    </row>
    <row r="1450" spans="1:12" x14ac:dyDescent="0.2">
      <c r="A1450" t="s">
        <v>4519</v>
      </c>
      <c r="B1450" t="s">
        <v>4520</v>
      </c>
      <c r="C1450" t="s">
        <v>4521</v>
      </c>
      <c r="D1450" t="s">
        <v>4525</v>
      </c>
      <c r="E1450" t="s">
        <v>16</v>
      </c>
      <c r="F1450">
        <v>-0.76443938376807297</v>
      </c>
      <c r="G1450">
        <v>9.6084923238048306E-2</v>
      </c>
      <c r="H1450">
        <v>0.42340126835293201</v>
      </c>
      <c r="I1450" t="s">
        <v>12</v>
      </c>
      <c r="J1450">
        <v>-0.76443938376807297</v>
      </c>
      <c r="K1450">
        <v>0.42340126835293201</v>
      </c>
      <c r="L1450" t="s">
        <v>4523</v>
      </c>
    </row>
    <row r="1451" spans="1:12" x14ac:dyDescent="0.2">
      <c r="A1451" t="s">
        <v>4526</v>
      </c>
      <c r="B1451" t="s">
        <v>4527</v>
      </c>
      <c r="C1451" t="s">
        <v>4528</v>
      </c>
      <c r="D1451" t="s">
        <v>4531</v>
      </c>
      <c r="E1451" t="s">
        <v>16</v>
      </c>
      <c r="F1451">
        <v>-8.7503241321885403E-2</v>
      </c>
      <c r="G1451">
        <v>0.78488799603502002</v>
      </c>
      <c r="H1451">
        <v>0.94515390141766598</v>
      </c>
      <c r="I1451" t="s">
        <v>12</v>
      </c>
      <c r="J1451">
        <v>-8.7503241321885403E-2</v>
      </c>
      <c r="K1451">
        <v>0.94515390141766598</v>
      </c>
      <c r="L1451" t="s">
        <v>4530</v>
      </c>
    </row>
    <row r="1452" spans="1:12" x14ac:dyDescent="0.2">
      <c r="A1452" t="s">
        <v>4526</v>
      </c>
      <c r="B1452" t="s">
        <v>4527</v>
      </c>
      <c r="C1452" t="s">
        <v>4528</v>
      </c>
      <c r="D1452" t="s">
        <v>4529</v>
      </c>
      <c r="E1452" t="s">
        <v>16</v>
      </c>
      <c r="F1452">
        <v>1.28066762120488</v>
      </c>
      <c r="G1452">
        <v>4.6062770757426402E-2</v>
      </c>
      <c r="H1452">
        <v>0.30826261031999902</v>
      </c>
      <c r="I1452" t="s">
        <v>12</v>
      </c>
      <c r="J1452">
        <v>1.28066762120488</v>
      </c>
      <c r="K1452">
        <v>0.30826261031999902</v>
      </c>
      <c r="L1452" t="s">
        <v>4530</v>
      </c>
    </row>
    <row r="1453" spans="1:12" x14ac:dyDescent="0.2">
      <c r="A1453" t="s">
        <v>4532</v>
      </c>
      <c r="B1453" t="s">
        <v>4533</v>
      </c>
      <c r="C1453" t="s">
        <v>4534</v>
      </c>
      <c r="D1453" t="s">
        <v>4539</v>
      </c>
      <c r="E1453" t="s">
        <v>16</v>
      </c>
      <c r="F1453">
        <v>-0.227084252765716</v>
      </c>
      <c r="G1453">
        <v>0.73891694829849297</v>
      </c>
      <c r="H1453">
        <v>0.93615314539295402</v>
      </c>
      <c r="I1453" t="s">
        <v>12</v>
      </c>
      <c r="J1453">
        <v>-0.227084252765716</v>
      </c>
      <c r="K1453">
        <v>0.93615314539295402</v>
      </c>
      <c r="L1453" t="s">
        <v>4536</v>
      </c>
    </row>
    <row r="1454" spans="1:12" x14ac:dyDescent="0.2">
      <c r="A1454" t="s">
        <v>4532</v>
      </c>
      <c r="B1454" t="s">
        <v>4533</v>
      </c>
      <c r="C1454" t="s">
        <v>4534</v>
      </c>
      <c r="D1454" t="s">
        <v>4535</v>
      </c>
      <c r="E1454" t="s">
        <v>16</v>
      </c>
      <c r="F1454">
        <v>-0.14788265639700501</v>
      </c>
      <c r="G1454">
        <v>0.67844271701362802</v>
      </c>
      <c r="H1454">
        <v>0.90184252134082998</v>
      </c>
      <c r="I1454" t="s">
        <v>12</v>
      </c>
      <c r="J1454">
        <v>-0.14788265639700501</v>
      </c>
      <c r="K1454">
        <v>0.90184252134082998</v>
      </c>
      <c r="L1454" t="s">
        <v>4536</v>
      </c>
    </row>
    <row r="1455" spans="1:12" x14ac:dyDescent="0.2">
      <c r="A1455" t="s">
        <v>4540</v>
      </c>
      <c r="B1455" t="s">
        <v>4541</v>
      </c>
      <c r="C1455" t="s">
        <v>4542</v>
      </c>
      <c r="D1455" t="s">
        <v>4545</v>
      </c>
      <c r="E1455" t="s">
        <v>16</v>
      </c>
      <c r="F1455" t="e">
        <v>#NUM!</v>
      </c>
      <c r="H1455">
        <v>0</v>
      </c>
      <c r="I1455" t="s">
        <v>13</v>
      </c>
      <c r="J1455">
        <v>3.8451027231132699</v>
      </c>
      <c r="K1455">
        <v>4.6220200000000003E-2</v>
      </c>
      <c r="L1455" t="s">
        <v>4544</v>
      </c>
    </row>
    <row r="1456" spans="1:12" x14ac:dyDescent="0.2">
      <c r="A1456" t="s">
        <v>4540</v>
      </c>
      <c r="B1456" t="s">
        <v>4541</v>
      </c>
      <c r="C1456" t="s">
        <v>4542</v>
      </c>
      <c r="D1456" t="s">
        <v>4543</v>
      </c>
      <c r="E1456" t="s">
        <v>16</v>
      </c>
      <c r="F1456" t="e">
        <v>#NUM!</v>
      </c>
      <c r="H1456">
        <v>0</v>
      </c>
      <c r="I1456" t="s">
        <v>13</v>
      </c>
      <c r="J1456">
        <v>5.5328524196082798</v>
      </c>
      <c r="K1456">
        <v>1.55006E-2</v>
      </c>
      <c r="L1456" t="s">
        <v>4544</v>
      </c>
    </row>
    <row r="1457" spans="1:12" x14ac:dyDescent="0.2">
      <c r="A1457" t="s">
        <v>4546</v>
      </c>
      <c r="B1457" t="s">
        <v>4547</v>
      </c>
      <c r="C1457" t="s">
        <v>4548</v>
      </c>
      <c r="D1457" t="s">
        <v>4553</v>
      </c>
      <c r="E1457" t="s">
        <v>16</v>
      </c>
      <c r="F1457">
        <v>-0.33243652565754001</v>
      </c>
      <c r="G1457">
        <v>0.47631553075834698</v>
      </c>
      <c r="H1457">
        <v>0.79728503803605999</v>
      </c>
      <c r="I1457" t="s">
        <v>12</v>
      </c>
      <c r="J1457">
        <v>-0.33243652565754001</v>
      </c>
      <c r="K1457">
        <v>0.79728503803605999</v>
      </c>
      <c r="L1457" t="s">
        <v>4550</v>
      </c>
    </row>
    <row r="1458" spans="1:12" x14ac:dyDescent="0.2">
      <c r="A1458" t="s">
        <v>4546</v>
      </c>
      <c r="B1458" t="s">
        <v>4547</v>
      </c>
      <c r="C1458" t="s">
        <v>4548</v>
      </c>
      <c r="D1458" t="s">
        <v>4552</v>
      </c>
      <c r="E1458" t="s">
        <v>16</v>
      </c>
      <c r="F1458">
        <v>-0.32819865710874502</v>
      </c>
      <c r="G1458">
        <v>0.32302764347707402</v>
      </c>
      <c r="H1458">
        <v>0.70970175921818701</v>
      </c>
      <c r="I1458" t="s">
        <v>12</v>
      </c>
      <c r="J1458">
        <v>-0.32819865710874502</v>
      </c>
      <c r="K1458">
        <v>0.70970175921818701</v>
      </c>
      <c r="L1458" t="s">
        <v>4550</v>
      </c>
    </row>
    <row r="1459" spans="1:12" x14ac:dyDescent="0.2">
      <c r="A1459" t="s">
        <v>4546</v>
      </c>
      <c r="B1459" t="s">
        <v>4547</v>
      </c>
      <c r="C1459" t="s">
        <v>4548</v>
      </c>
      <c r="D1459" t="s">
        <v>4551</v>
      </c>
      <c r="E1459" t="s">
        <v>16</v>
      </c>
      <c r="F1459">
        <v>3.4149417212021999E-2</v>
      </c>
      <c r="G1459">
        <v>0.94523004303353397</v>
      </c>
      <c r="H1459">
        <v>0.98960418653285798</v>
      </c>
      <c r="I1459" t="s">
        <v>12</v>
      </c>
      <c r="J1459">
        <v>3.4149417212021999E-2</v>
      </c>
      <c r="K1459">
        <v>0.98960418653285798</v>
      </c>
      <c r="L1459" t="s">
        <v>4550</v>
      </c>
    </row>
    <row r="1460" spans="1:12" x14ac:dyDescent="0.2">
      <c r="A1460" t="s">
        <v>4546</v>
      </c>
      <c r="B1460" t="s">
        <v>4547</v>
      </c>
      <c r="C1460" t="s">
        <v>4548</v>
      </c>
      <c r="D1460" t="s">
        <v>4554</v>
      </c>
      <c r="E1460" t="s">
        <v>16</v>
      </c>
      <c r="F1460" t="e">
        <v>#NUM!</v>
      </c>
      <c r="H1460">
        <v>0</v>
      </c>
      <c r="I1460" t="s">
        <v>13</v>
      </c>
      <c r="J1460">
        <v>-3.4351336763217701</v>
      </c>
      <c r="K1460">
        <v>2.4596099999999999E-2</v>
      </c>
      <c r="L1460" t="s">
        <v>4550</v>
      </c>
    </row>
    <row r="1461" spans="1:12" x14ac:dyDescent="0.2">
      <c r="A1461" t="s">
        <v>4555</v>
      </c>
      <c r="B1461" t="s">
        <v>4556</v>
      </c>
      <c r="C1461" t="s">
        <v>4557</v>
      </c>
      <c r="D1461" t="s">
        <v>4558</v>
      </c>
      <c r="E1461" t="s">
        <v>16</v>
      </c>
      <c r="F1461">
        <v>1.21567955803241</v>
      </c>
      <c r="G1461">
        <v>5.5517898141487901E-2</v>
      </c>
      <c r="H1461">
        <v>0.33599679618714601</v>
      </c>
      <c r="I1461" t="s">
        <v>12</v>
      </c>
      <c r="J1461">
        <v>1.21567955803241</v>
      </c>
      <c r="K1461">
        <v>0.33599679618714601</v>
      </c>
      <c r="L1461" t="s">
        <v>4559</v>
      </c>
    </row>
    <row r="1462" spans="1:12" x14ac:dyDescent="0.2">
      <c r="A1462" t="s">
        <v>4560</v>
      </c>
      <c r="B1462" t="s">
        <v>4561</v>
      </c>
      <c r="C1462" t="s">
        <v>4562</v>
      </c>
      <c r="D1462" t="s">
        <v>4563</v>
      </c>
      <c r="E1462" t="s">
        <v>16</v>
      </c>
      <c r="F1462">
        <v>1.3537081787107501</v>
      </c>
      <c r="G1462">
        <v>3.3574507640965499E-5</v>
      </c>
      <c r="H1462">
        <v>2.0474122654622999E-3</v>
      </c>
      <c r="I1462" t="s">
        <v>12</v>
      </c>
      <c r="J1462">
        <v>1.3537081787107501</v>
      </c>
      <c r="K1462">
        <v>2.0474122654622999E-3</v>
      </c>
      <c r="L1462" t="s">
        <v>4564</v>
      </c>
    </row>
    <row r="1463" spans="1:12" x14ac:dyDescent="0.2">
      <c r="A1463" t="s">
        <v>4568</v>
      </c>
      <c r="B1463" t="s">
        <v>4569</v>
      </c>
      <c r="C1463" t="s">
        <v>4570</v>
      </c>
      <c r="D1463" t="s">
        <v>4571</v>
      </c>
      <c r="E1463" t="s">
        <v>16</v>
      </c>
      <c r="F1463">
        <v>3.8818114583134798E-2</v>
      </c>
      <c r="G1463">
        <v>0.95641318693409705</v>
      </c>
      <c r="H1463">
        <v>0.99301063031167702</v>
      </c>
      <c r="I1463" t="s">
        <v>12</v>
      </c>
      <c r="J1463">
        <v>3.8818114583134798E-2</v>
      </c>
      <c r="K1463">
        <v>0.99301063031167702</v>
      </c>
      <c r="L1463" t="s">
        <v>4572</v>
      </c>
    </row>
    <row r="1464" spans="1:12" x14ac:dyDescent="0.2">
      <c r="A1464" t="s">
        <v>4573</v>
      </c>
      <c r="B1464" t="s">
        <v>4574</v>
      </c>
      <c r="C1464" t="s">
        <v>4575</v>
      </c>
      <c r="D1464" t="s">
        <v>4584</v>
      </c>
      <c r="E1464" t="s">
        <v>16</v>
      </c>
      <c r="F1464" t="e">
        <v>#NUM!</v>
      </c>
      <c r="H1464">
        <v>0</v>
      </c>
      <c r="I1464" t="s">
        <v>13</v>
      </c>
      <c r="J1464">
        <v>3.5797873705262999</v>
      </c>
      <c r="K1464">
        <v>1.3364900000000001E-2</v>
      </c>
      <c r="L1464" t="s">
        <v>4577</v>
      </c>
    </row>
    <row r="1465" spans="1:12" x14ac:dyDescent="0.2">
      <c r="A1465" t="s">
        <v>4573</v>
      </c>
      <c r="B1465" t="s">
        <v>4574</v>
      </c>
      <c r="C1465" t="s">
        <v>4575</v>
      </c>
      <c r="D1465" t="s">
        <v>4580</v>
      </c>
      <c r="E1465" t="s">
        <v>16</v>
      </c>
      <c r="F1465">
        <v>0.215587387716664</v>
      </c>
      <c r="G1465">
        <v>0.61511270427693099</v>
      </c>
      <c r="H1465">
        <v>0.87388111815744696</v>
      </c>
      <c r="I1465" t="s">
        <v>12</v>
      </c>
      <c r="J1465">
        <v>0.215587387716664</v>
      </c>
      <c r="K1465">
        <v>0.87388111815744696</v>
      </c>
      <c r="L1465" t="s">
        <v>4577</v>
      </c>
    </row>
    <row r="1466" spans="1:12" x14ac:dyDescent="0.2">
      <c r="A1466" t="s">
        <v>4573</v>
      </c>
      <c r="B1466" t="s">
        <v>4574</v>
      </c>
      <c r="C1466" t="s">
        <v>4575</v>
      </c>
      <c r="D1466" t="s">
        <v>4578</v>
      </c>
      <c r="E1466" t="s">
        <v>16</v>
      </c>
      <c r="F1466">
        <v>-0.17341251626434001</v>
      </c>
      <c r="G1466">
        <v>0.78761944059671896</v>
      </c>
      <c r="H1466">
        <v>0.94515390141766598</v>
      </c>
      <c r="I1466" t="s">
        <v>12</v>
      </c>
      <c r="J1466">
        <v>-0.17341251626434001</v>
      </c>
      <c r="K1466">
        <v>0.94515390141766598</v>
      </c>
      <c r="L1466" t="s">
        <v>4577</v>
      </c>
    </row>
    <row r="1467" spans="1:12" x14ac:dyDescent="0.2">
      <c r="A1467" t="s">
        <v>4573</v>
      </c>
      <c r="B1467" t="s">
        <v>4574</v>
      </c>
      <c r="C1467" t="s">
        <v>4575</v>
      </c>
      <c r="D1467" t="s">
        <v>4586</v>
      </c>
      <c r="E1467" t="s">
        <v>16</v>
      </c>
      <c r="F1467">
        <v>-0.55945664786434501</v>
      </c>
      <c r="G1467">
        <v>0.74660648282787001</v>
      </c>
      <c r="H1467">
        <v>0.94056648783653396</v>
      </c>
      <c r="I1467" t="s">
        <v>12</v>
      </c>
      <c r="J1467">
        <v>-0.55945664786434501</v>
      </c>
      <c r="K1467">
        <v>0.94056648783653396</v>
      </c>
      <c r="L1467" t="s">
        <v>4577</v>
      </c>
    </row>
    <row r="1468" spans="1:12" x14ac:dyDescent="0.2">
      <c r="A1468" t="s">
        <v>4573</v>
      </c>
      <c r="B1468" t="s">
        <v>4574</v>
      </c>
      <c r="C1468" t="s">
        <v>4575</v>
      </c>
      <c r="D1468" t="s">
        <v>4585</v>
      </c>
      <c r="E1468" t="s">
        <v>16</v>
      </c>
      <c r="F1468">
        <v>0.145303637142492</v>
      </c>
      <c r="G1468">
        <v>0.39426327211411699</v>
      </c>
      <c r="H1468">
        <v>0.76076141335927205</v>
      </c>
      <c r="I1468" t="s">
        <v>12</v>
      </c>
      <c r="J1468">
        <v>0.145303637142492</v>
      </c>
      <c r="K1468">
        <v>0.76076141335927205</v>
      </c>
      <c r="L1468" t="s">
        <v>4577</v>
      </c>
    </row>
    <row r="1469" spans="1:12" x14ac:dyDescent="0.2">
      <c r="A1469" t="s">
        <v>4573</v>
      </c>
      <c r="B1469" t="s">
        <v>4574</v>
      </c>
      <c r="C1469" t="s">
        <v>4575</v>
      </c>
      <c r="D1469" t="s">
        <v>4579</v>
      </c>
      <c r="E1469" t="s">
        <v>16</v>
      </c>
      <c r="F1469">
        <v>-0.56263865942407798</v>
      </c>
      <c r="G1469">
        <v>0.28479120592486401</v>
      </c>
      <c r="H1469">
        <v>0.67389546983383397</v>
      </c>
      <c r="I1469" t="s">
        <v>12</v>
      </c>
      <c r="J1469">
        <v>-0.56263865942407798</v>
      </c>
      <c r="K1469">
        <v>0.67389546983383397</v>
      </c>
      <c r="L1469" t="s">
        <v>4577</v>
      </c>
    </row>
    <row r="1470" spans="1:12" x14ac:dyDescent="0.2">
      <c r="A1470" t="s">
        <v>4573</v>
      </c>
      <c r="B1470" t="s">
        <v>4574</v>
      </c>
      <c r="C1470" t="s">
        <v>4575</v>
      </c>
      <c r="D1470" t="s">
        <v>4583</v>
      </c>
      <c r="E1470" t="s">
        <v>16</v>
      </c>
      <c r="F1470">
        <v>0.47229478866443297</v>
      </c>
      <c r="G1470">
        <v>0.25056099605541299</v>
      </c>
      <c r="H1470">
        <v>0.65686521993270897</v>
      </c>
      <c r="I1470" t="s">
        <v>12</v>
      </c>
      <c r="J1470">
        <v>0.47229478866443297</v>
      </c>
      <c r="K1470">
        <v>0.65686521993270897</v>
      </c>
      <c r="L1470" t="s">
        <v>4577</v>
      </c>
    </row>
    <row r="1471" spans="1:12" x14ac:dyDescent="0.2">
      <c r="A1471" t="s">
        <v>4573</v>
      </c>
      <c r="B1471" t="s">
        <v>4574</v>
      </c>
      <c r="C1471" t="s">
        <v>4575</v>
      </c>
      <c r="D1471" t="s">
        <v>4581</v>
      </c>
      <c r="E1471" t="s">
        <v>16</v>
      </c>
      <c r="F1471">
        <v>-1.4087241458268099E-2</v>
      </c>
      <c r="G1471">
        <v>0.96338439694698996</v>
      </c>
      <c r="H1471">
        <v>0.993931287155979</v>
      </c>
      <c r="I1471" t="s">
        <v>12</v>
      </c>
      <c r="J1471">
        <v>-1.4087241458268099E-2</v>
      </c>
      <c r="K1471">
        <v>0.993931287155979</v>
      </c>
      <c r="L1471" t="s">
        <v>4577</v>
      </c>
    </row>
    <row r="1472" spans="1:12" x14ac:dyDescent="0.2">
      <c r="A1472" t="s">
        <v>4573</v>
      </c>
      <c r="B1472" t="s">
        <v>4574</v>
      </c>
      <c r="C1472" t="s">
        <v>4575</v>
      </c>
      <c r="D1472" t="s">
        <v>4576</v>
      </c>
      <c r="E1472" t="s">
        <v>16</v>
      </c>
      <c r="F1472">
        <v>0.97684806047424599</v>
      </c>
      <c r="G1472">
        <v>8.5084537756692197E-2</v>
      </c>
      <c r="H1472">
        <v>0.400339963780043</v>
      </c>
      <c r="I1472" t="s">
        <v>12</v>
      </c>
      <c r="J1472">
        <v>0.97684806047424599</v>
      </c>
      <c r="K1472">
        <v>0.400339963780043</v>
      </c>
      <c r="L1472" t="s">
        <v>4577</v>
      </c>
    </row>
    <row r="1473" spans="1:12" x14ac:dyDescent="0.2">
      <c r="A1473" t="s">
        <v>4587</v>
      </c>
      <c r="B1473" t="s">
        <v>4588</v>
      </c>
      <c r="C1473" t="s">
        <v>4589</v>
      </c>
      <c r="D1473" t="s">
        <v>4590</v>
      </c>
      <c r="E1473" t="s">
        <v>16</v>
      </c>
      <c r="F1473">
        <v>-0.38366162892637401</v>
      </c>
      <c r="G1473">
        <v>0.10650890309345901</v>
      </c>
      <c r="H1473">
        <v>0.44921371563769602</v>
      </c>
      <c r="I1473" t="s">
        <v>12</v>
      </c>
      <c r="J1473">
        <v>-0.38366162892637401</v>
      </c>
      <c r="K1473">
        <v>0.44921371563769602</v>
      </c>
      <c r="L1473" t="s">
        <v>4591</v>
      </c>
    </row>
    <row r="1474" spans="1:12" x14ac:dyDescent="0.2">
      <c r="A1474" t="s">
        <v>4587</v>
      </c>
      <c r="B1474" t="s">
        <v>4588</v>
      </c>
      <c r="C1474" t="s">
        <v>4589</v>
      </c>
      <c r="D1474" t="s">
        <v>4592</v>
      </c>
      <c r="E1474" t="s">
        <v>16</v>
      </c>
      <c r="F1474">
        <v>0.755579195536078</v>
      </c>
      <c r="G1474">
        <v>0.61452044661933003</v>
      </c>
      <c r="H1474">
        <v>0.87388111815744696</v>
      </c>
      <c r="I1474" t="s">
        <v>12</v>
      </c>
      <c r="J1474">
        <v>0.755579195536078</v>
      </c>
      <c r="K1474">
        <v>0.87388111815744696</v>
      </c>
      <c r="L1474" t="s">
        <v>4591</v>
      </c>
    </row>
    <row r="1475" spans="1:12" x14ac:dyDescent="0.2">
      <c r="A1475" t="s">
        <v>4593</v>
      </c>
      <c r="B1475" t="s">
        <v>4594</v>
      </c>
      <c r="C1475" t="s">
        <v>4595</v>
      </c>
      <c r="D1475" t="s">
        <v>4596</v>
      </c>
      <c r="E1475" t="s">
        <v>16</v>
      </c>
      <c r="F1475">
        <v>-1.0827782913400501</v>
      </c>
      <c r="G1475">
        <v>1.50599518309757E-4</v>
      </c>
      <c r="H1475">
        <v>6.2865645079047501E-3</v>
      </c>
      <c r="I1475" t="s">
        <v>12</v>
      </c>
      <c r="J1475">
        <v>-1.0827782913400501</v>
      </c>
      <c r="K1475">
        <v>6.2865645079047501E-3</v>
      </c>
      <c r="L1475" t="s">
        <v>4597</v>
      </c>
    </row>
    <row r="1476" spans="1:12" x14ac:dyDescent="0.2">
      <c r="A1476" t="s">
        <v>4604</v>
      </c>
      <c r="B1476" t="s">
        <v>4605</v>
      </c>
      <c r="C1476" t="s">
        <v>4606</v>
      </c>
      <c r="D1476" t="s">
        <v>4607</v>
      </c>
      <c r="E1476" t="s">
        <v>16</v>
      </c>
      <c r="F1476">
        <v>0.238728296595282</v>
      </c>
      <c r="G1476">
        <v>0.36000806638949101</v>
      </c>
      <c r="H1476">
        <v>0.74471808396707995</v>
      </c>
      <c r="I1476" t="s">
        <v>12</v>
      </c>
      <c r="J1476">
        <v>0.238728296595282</v>
      </c>
      <c r="K1476">
        <v>0.74471808396707995</v>
      </c>
      <c r="L1476" t="s">
        <v>4608</v>
      </c>
    </row>
    <row r="1477" spans="1:12" x14ac:dyDescent="0.2">
      <c r="A1477" t="s">
        <v>4610</v>
      </c>
      <c r="B1477" t="s">
        <v>4611</v>
      </c>
      <c r="C1477" t="s">
        <v>4612</v>
      </c>
      <c r="D1477" t="s">
        <v>4613</v>
      </c>
      <c r="E1477" t="s">
        <v>16</v>
      </c>
      <c r="F1477">
        <v>-7.47457787544534E-3</v>
      </c>
      <c r="G1477">
        <v>0.98391232102125104</v>
      </c>
      <c r="H1477">
        <v>0.99772830675032598</v>
      </c>
      <c r="I1477" t="s">
        <v>12</v>
      </c>
      <c r="J1477">
        <v>-7.47457787544534E-3</v>
      </c>
      <c r="K1477">
        <v>0.99772830675032598</v>
      </c>
      <c r="L1477" t="s">
        <v>4614</v>
      </c>
    </row>
    <row r="1478" spans="1:12" x14ac:dyDescent="0.2">
      <c r="A1478" t="s">
        <v>4616</v>
      </c>
      <c r="B1478" t="s">
        <v>4617</v>
      </c>
      <c r="C1478" t="s">
        <v>4618</v>
      </c>
      <c r="D1478" t="s">
        <v>4621</v>
      </c>
      <c r="E1478" t="s">
        <v>16</v>
      </c>
      <c r="F1478">
        <v>0.54980510753726697</v>
      </c>
      <c r="G1478">
        <v>3.9537188837254697E-2</v>
      </c>
      <c r="H1478">
        <v>0.29125132772421097</v>
      </c>
      <c r="I1478" t="s">
        <v>12</v>
      </c>
      <c r="J1478">
        <v>0.54980510753726697</v>
      </c>
      <c r="K1478">
        <v>0.29125132772421097</v>
      </c>
      <c r="L1478" t="s">
        <v>4620</v>
      </c>
    </row>
    <row r="1479" spans="1:12" x14ac:dyDescent="0.2">
      <c r="A1479" t="s">
        <v>4622</v>
      </c>
      <c r="B1479" t="s">
        <v>4623</v>
      </c>
      <c r="C1479" t="s">
        <v>4624</v>
      </c>
      <c r="D1479" t="s">
        <v>4631</v>
      </c>
      <c r="E1479" t="s">
        <v>16</v>
      </c>
      <c r="F1479">
        <v>2.2472164988412001E-2</v>
      </c>
      <c r="G1479">
        <v>0.95954949904732501</v>
      </c>
      <c r="H1479">
        <v>0.99355665162499196</v>
      </c>
      <c r="I1479" t="s">
        <v>12</v>
      </c>
      <c r="J1479">
        <v>2.2472164988412001E-2</v>
      </c>
      <c r="K1479">
        <v>0.99355665162499196</v>
      </c>
      <c r="L1479" t="s">
        <v>4626</v>
      </c>
    </row>
    <row r="1480" spans="1:12" x14ac:dyDescent="0.2">
      <c r="A1480" t="s">
        <v>4622</v>
      </c>
      <c r="B1480" t="s">
        <v>4623</v>
      </c>
      <c r="C1480" t="s">
        <v>4624</v>
      </c>
      <c r="D1480" t="s">
        <v>4633</v>
      </c>
      <c r="E1480" t="s">
        <v>16</v>
      </c>
      <c r="F1480">
        <v>1.23662902234891</v>
      </c>
      <c r="G1480">
        <v>6.5805460792089293E-2</v>
      </c>
      <c r="H1480">
        <v>0.364830122556073</v>
      </c>
      <c r="I1480" t="s">
        <v>12</v>
      </c>
      <c r="J1480">
        <v>1.23662902234891</v>
      </c>
      <c r="K1480">
        <v>0.364830122556073</v>
      </c>
      <c r="L1480" t="s">
        <v>4626</v>
      </c>
    </row>
    <row r="1481" spans="1:12" x14ac:dyDescent="0.2">
      <c r="A1481" t="s">
        <v>4622</v>
      </c>
      <c r="B1481" t="s">
        <v>4623</v>
      </c>
      <c r="C1481" t="s">
        <v>4624</v>
      </c>
      <c r="D1481" t="s">
        <v>4629</v>
      </c>
      <c r="E1481" t="s">
        <v>16</v>
      </c>
      <c r="F1481">
        <v>4.4279236649673599E-2</v>
      </c>
      <c r="G1481">
        <v>0.79124339187634596</v>
      </c>
      <c r="H1481">
        <v>0.94515390141766598</v>
      </c>
      <c r="I1481" t="s">
        <v>12</v>
      </c>
      <c r="J1481">
        <v>4.4279236649673599E-2</v>
      </c>
      <c r="K1481">
        <v>0.94515390141766598</v>
      </c>
      <c r="L1481" t="s">
        <v>4626</v>
      </c>
    </row>
    <row r="1482" spans="1:12" x14ac:dyDescent="0.2">
      <c r="A1482" t="s">
        <v>4622</v>
      </c>
      <c r="B1482" t="s">
        <v>4623</v>
      </c>
      <c r="C1482" t="s">
        <v>4624</v>
      </c>
      <c r="D1482" t="s">
        <v>4627</v>
      </c>
      <c r="E1482" t="s">
        <v>16</v>
      </c>
      <c r="F1482">
        <v>1.5401293778271801</v>
      </c>
      <c r="G1482">
        <v>0.152055280133786</v>
      </c>
      <c r="H1482">
        <v>0.52454458346990096</v>
      </c>
      <c r="I1482" t="s">
        <v>12</v>
      </c>
      <c r="J1482">
        <v>1.5401293778271801</v>
      </c>
      <c r="K1482">
        <v>0.52454458346990096</v>
      </c>
      <c r="L1482" t="s">
        <v>4626</v>
      </c>
    </row>
    <row r="1483" spans="1:12" x14ac:dyDescent="0.2">
      <c r="A1483" t="s">
        <v>4622</v>
      </c>
      <c r="B1483" t="s">
        <v>4623</v>
      </c>
      <c r="C1483" t="s">
        <v>4624</v>
      </c>
      <c r="D1483" t="s">
        <v>4625</v>
      </c>
      <c r="E1483" t="s">
        <v>16</v>
      </c>
      <c r="F1483">
        <v>-0.33181753963426802</v>
      </c>
      <c r="G1483">
        <v>0.47471817240095499</v>
      </c>
      <c r="H1483">
        <v>0.79728503803605999</v>
      </c>
      <c r="I1483" t="s">
        <v>12</v>
      </c>
      <c r="J1483">
        <v>-0.33181753963426802</v>
      </c>
      <c r="K1483">
        <v>0.79728503803605999</v>
      </c>
      <c r="L1483" t="s">
        <v>4626</v>
      </c>
    </row>
    <row r="1484" spans="1:12" x14ac:dyDescent="0.2">
      <c r="A1484" t="s">
        <v>4622</v>
      </c>
      <c r="B1484" t="s">
        <v>4623</v>
      </c>
      <c r="C1484" t="s">
        <v>4624</v>
      </c>
      <c r="D1484" t="s">
        <v>4630</v>
      </c>
      <c r="E1484" t="s">
        <v>16</v>
      </c>
      <c r="F1484">
        <v>-0.53887151396325395</v>
      </c>
      <c r="G1484">
        <v>0.204124172399402</v>
      </c>
      <c r="H1484">
        <v>0.60148598886233695</v>
      </c>
      <c r="I1484" t="s">
        <v>12</v>
      </c>
      <c r="J1484">
        <v>-0.53887151396325395</v>
      </c>
      <c r="K1484">
        <v>0.60148598886233695</v>
      </c>
      <c r="L1484" t="s">
        <v>4626</v>
      </c>
    </row>
    <row r="1485" spans="1:12" x14ac:dyDescent="0.2">
      <c r="A1485" t="s">
        <v>4622</v>
      </c>
      <c r="B1485" t="s">
        <v>4623</v>
      </c>
      <c r="C1485" t="s">
        <v>4624</v>
      </c>
      <c r="D1485" t="s">
        <v>4634</v>
      </c>
      <c r="E1485" t="s">
        <v>16</v>
      </c>
      <c r="F1485">
        <v>0.46508607089200199</v>
      </c>
      <c r="G1485">
        <v>0.45684333294356</v>
      </c>
      <c r="H1485">
        <v>0.791522367052239</v>
      </c>
      <c r="I1485" t="s">
        <v>12</v>
      </c>
      <c r="J1485">
        <v>0.46508607089200199</v>
      </c>
      <c r="K1485">
        <v>0.791522367052239</v>
      </c>
      <c r="L1485" t="s">
        <v>4626</v>
      </c>
    </row>
    <row r="1486" spans="1:12" x14ac:dyDescent="0.2">
      <c r="A1486" t="s">
        <v>4635</v>
      </c>
      <c r="B1486" t="s">
        <v>4636</v>
      </c>
      <c r="C1486" t="s">
        <v>4637</v>
      </c>
      <c r="D1486" t="s">
        <v>4638</v>
      </c>
      <c r="E1486" t="s">
        <v>16</v>
      </c>
      <c r="F1486">
        <v>0.88347957441646496</v>
      </c>
      <c r="G1486">
        <v>2.6224668497658601E-2</v>
      </c>
      <c r="H1486">
        <v>0.23203130605537101</v>
      </c>
      <c r="I1486" t="s">
        <v>12</v>
      </c>
      <c r="J1486">
        <v>0.88347957441646496</v>
      </c>
      <c r="K1486">
        <v>0.23203130605537101</v>
      </c>
      <c r="L1486" t="s">
        <v>4639</v>
      </c>
    </row>
    <row r="1487" spans="1:12" x14ac:dyDescent="0.2">
      <c r="A1487" t="s">
        <v>4635</v>
      </c>
      <c r="B1487" t="s">
        <v>4636</v>
      </c>
      <c r="C1487" t="s">
        <v>4637</v>
      </c>
      <c r="D1487" t="s">
        <v>4640</v>
      </c>
      <c r="E1487" t="s">
        <v>16</v>
      </c>
      <c r="F1487">
        <v>-0.56006624930896598</v>
      </c>
      <c r="G1487">
        <v>0.31325644858206397</v>
      </c>
      <c r="H1487">
        <v>0.699978032775188</v>
      </c>
      <c r="I1487" t="s">
        <v>12</v>
      </c>
      <c r="J1487">
        <v>-0.56006624930896598</v>
      </c>
      <c r="K1487">
        <v>0.699978032775188</v>
      </c>
      <c r="L1487" t="s">
        <v>4639</v>
      </c>
    </row>
    <row r="1488" spans="1:12" x14ac:dyDescent="0.2">
      <c r="A1488" t="s">
        <v>4641</v>
      </c>
      <c r="B1488" t="s">
        <v>4642</v>
      </c>
      <c r="C1488" t="s">
        <v>4643</v>
      </c>
      <c r="D1488" t="s">
        <v>4644</v>
      </c>
      <c r="E1488" t="s">
        <v>16</v>
      </c>
      <c r="F1488">
        <v>0.64404921381014202</v>
      </c>
      <c r="G1488">
        <v>0.44658845592201901</v>
      </c>
      <c r="H1488">
        <v>0.78379961320454505</v>
      </c>
      <c r="I1488" t="s">
        <v>12</v>
      </c>
      <c r="J1488">
        <v>0.64404921381014202</v>
      </c>
      <c r="K1488">
        <v>0.78379961320454505</v>
      </c>
      <c r="L1488" t="s">
        <v>4645</v>
      </c>
    </row>
    <row r="1489" spans="1:12" x14ac:dyDescent="0.2">
      <c r="A1489" t="s">
        <v>4646</v>
      </c>
      <c r="B1489" t="s">
        <v>4647</v>
      </c>
      <c r="C1489" t="s">
        <v>4648</v>
      </c>
      <c r="D1489" t="s">
        <v>4649</v>
      </c>
      <c r="E1489" t="s">
        <v>16</v>
      </c>
      <c r="F1489">
        <v>-0.21591265071317101</v>
      </c>
      <c r="G1489">
        <v>0.51940380999577795</v>
      </c>
      <c r="H1489">
        <v>0.82336246714776196</v>
      </c>
      <c r="I1489" t="s">
        <v>12</v>
      </c>
      <c r="J1489">
        <v>-0.21591265071317101</v>
      </c>
      <c r="K1489">
        <v>0.82336246714776196</v>
      </c>
      <c r="L1489" t="s">
        <v>4650</v>
      </c>
    </row>
    <row r="1490" spans="1:12" x14ac:dyDescent="0.2">
      <c r="A1490" t="s">
        <v>4651</v>
      </c>
      <c r="B1490" t="s">
        <v>4652</v>
      </c>
      <c r="C1490" t="s">
        <v>4653</v>
      </c>
      <c r="D1490" t="s">
        <v>4654</v>
      </c>
      <c r="E1490" t="s">
        <v>16</v>
      </c>
      <c r="F1490">
        <v>-5.0192526756226603E-2</v>
      </c>
      <c r="G1490">
        <v>0.91707662311012395</v>
      </c>
      <c r="H1490">
        <v>0.98196191002204003</v>
      </c>
      <c r="I1490" t="s">
        <v>12</v>
      </c>
      <c r="J1490">
        <v>-5.0192526756226603E-2</v>
      </c>
      <c r="K1490">
        <v>0.98196191002204003</v>
      </c>
      <c r="L1490" t="s">
        <v>4655</v>
      </c>
    </row>
    <row r="1491" spans="1:12" x14ac:dyDescent="0.2">
      <c r="A1491" t="s">
        <v>4656</v>
      </c>
      <c r="B1491" t="s">
        <v>4657</v>
      </c>
      <c r="C1491" t="s">
        <v>4658</v>
      </c>
      <c r="D1491" t="s">
        <v>4661</v>
      </c>
      <c r="E1491" t="s">
        <v>16</v>
      </c>
      <c r="F1491">
        <v>-0.92320430507499995</v>
      </c>
      <c r="G1491">
        <v>2.2573429024450599E-3</v>
      </c>
      <c r="H1491">
        <v>5.1041031183063301E-2</v>
      </c>
      <c r="I1491" t="s">
        <v>12</v>
      </c>
      <c r="J1491">
        <v>-0.92320430507499995</v>
      </c>
      <c r="K1491">
        <v>5.1041031183063301E-2</v>
      </c>
      <c r="L1491" t="s">
        <v>4660</v>
      </c>
    </row>
    <row r="1492" spans="1:12" x14ac:dyDescent="0.2">
      <c r="A1492" t="s">
        <v>4656</v>
      </c>
      <c r="B1492" t="s">
        <v>4657</v>
      </c>
      <c r="C1492" t="s">
        <v>4658</v>
      </c>
      <c r="D1492" t="s">
        <v>4659</v>
      </c>
      <c r="E1492" t="s">
        <v>16</v>
      </c>
      <c r="F1492">
        <v>-2.1590622599365101</v>
      </c>
      <c r="G1492">
        <v>3.6961485672115698E-5</v>
      </c>
      <c r="H1492">
        <v>2.1204312173216302E-3</v>
      </c>
      <c r="I1492" t="s">
        <v>12</v>
      </c>
      <c r="J1492">
        <v>-2.1590622599365101</v>
      </c>
      <c r="K1492">
        <v>2.1204312173216302E-3</v>
      </c>
      <c r="L1492" t="s">
        <v>4660</v>
      </c>
    </row>
    <row r="1493" spans="1:12" x14ac:dyDescent="0.2">
      <c r="A1493" t="s">
        <v>4668</v>
      </c>
      <c r="B1493" t="s">
        <v>4669</v>
      </c>
      <c r="C1493" t="s">
        <v>4670</v>
      </c>
      <c r="D1493" t="s">
        <v>4673</v>
      </c>
      <c r="E1493" t="s">
        <v>16</v>
      </c>
      <c r="F1493">
        <v>0.41096861046866001</v>
      </c>
      <c r="G1493">
        <v>0.21936886612235401</v>
      </c>
      <c r="H1493">
        <v>0.62110002442989898</v>
      </c>
      <c r="I1493" t="s">
        <v>12</v>
      </c>
      <c r="J1493">
        <v>0.41096861046866001</v>
      </c>
      <c r="K1493">
        <v>0.62110002442989898</v>
      </c>
      <c r="L1493" t="s">
        <v>4672</v>
      </c>
    </row>
    <row r="1494" spans="1:12" x14ac:dyDescent="0.2">
      <c r="A1494" t="s">
        <v>4668</v>
      </c>
      <c r="B1494" t="s">
        <v>4669</v>
      </c>
      <c r="C1494" t="s">
        <v>4670</v>
      </c>
      <c r="D1494" t="s">
        <v>4671</v>
      </c>
      <c r="E1494" t="s">
        <v>16</v>
      </c>
      <c r="F1494">
        <v>-0.34442330073677302</v>
      </c>
      <c r="G1494">
        <v>0.62146765245791702</v>
      </c>
      <c r="H1494">
        <v>0.87678494138572305</v>
      </c>
      <c r="I1494" t="s">
        <v>12</v>
      </c>
      <c r="J1494">
        <v>-0.34442330073677302</v>
      </c>
      <c r="K1494">
        <v>0.87678494138572305</v>
      </c>
      <c r="L1494" t="s">
        <v>4672</v>
      </c>
    </row>
    <row r="1495" spans="1:12" x14ac:dyDescent="0.2">
      <c r="A1495" t="s">
        <v>4676</v>
      </c>
      <c r="B1495" t="s">
        <v>4677</v>
      </c>
      <c r="C1495" t="s">
        <v>4678</v>
      </c>
      <c r="D1495" t="s">
        <v>4681</v>
      </c>
      <c r="E1495" t="s">
        <v>16</v>
      </c>
      <c r="F1495">
        <v>0.63799199988303701</v>
      </c>
      <c r="G1495">
        <v>9.4517484122278506E-2</v>
      </c>
      <c r="H1495">
        <v>0.42273204437106998</v>
      </c>
      <c r="I1495" t="s">
        <v>12</v>
      </c>
      <c r="J1495">
        <v>0.63799199988303701</v>
      </c>
      <c r="K1495">
        <v>0.42273204437106998</v>
      </c>
      <c r="L1495" t="s">
        <v>4680</v>
      </c>
    </row>
    <row r="1496" spans="1:12" x14ac:dyDescent="0.2">
      <c r="A1496" t="s">
        <v>4676</v>
      </c>
      <c r="B1496" t="s">
        <v>4677</v>
      </c>
      <c r="C1496" t="s">
        <v>4678</v>
      </c>
      <c r="D1496" t="s">
        <v>4679</v>
      </c>
      <c r="E1496" t="s">
        <v>16</v>
      </c>
      <c r="F1496">
        <v>-0.69269854936851905</v>
      </c>
      <c r="G1496">
        <v>0.20431311538137101</v>
      </c>
      <c r="H1496">
        <v>0.60148598886233695</v>
      </c>
      <c r="I1496" t="s">
        <v>12</v>
      </c>
      <c r="J1496">
        <v>-0.69269854936851905</v>
      </c>
      <c r="K1496">
        <v>0.60148598886233695</v>
      </c>
      <c r="L1496" t="s">
        <v>4680</v>
      </c>
    </row>
    <row r="1497" spans="1:12" x14ac:dyDescent="0.2">
      <c r="A1497" t="s">
        <v>4683</v>
      </c>
      <c r="B1497" t="s">
        <v>4684</v>
      </c>
      <c r="C1497" t="s">
        <v>4685</v>
      </c>
      <c r="D1497" t="s">
        <v>4686</v>
      </c>
      <c r="E1497" t="s">
        <v>16</v>
      </c>
      <c r="F1497">
        <v>0.43032560704426498</v>
      </c>
      <c r="G1497">
        <v>0.27730110696802901</v>
      </c>
      <c r="H1497">
        <v>0.66704645013993902</v>
      </c>
      <c r="I1497" t="s">
        <v>12</v>
      </c>
      <c r="J1497">
        <v>0.43032560704426498</v>
      </c>
      <c r="K1497">
        <v>0.66704645013993902</v>
      </c>
      <c r="L1497" t="s">
        <v>4687</v>
      </c>
    </row>
    <row r="1498" spans="1:12" x14ac:dyDescent="0.2">
      <c r="A1498" t="s">
        <v>4688</v>
      </c>
      <c r="B1498" t="s">
        <v>4689</v>
      </c>
      <c r="C1498" t="s">
        <v>4690</v>
      </c>
      <c r="D1498" t="s">
        <v>4691</v>
      </c>
      <c r="E1498" t="s">
        <v>16</v>
      </c>
      <c r="F1498">
        <v>0.29902356666533297</v>
      </c>
      <c r="G1498">
        <v>0.146122239874272</v>
      </c>
      <c r="H1498">
        <v>0.516463757850261</v>
      </c>
      <c r="I1498" t="s">
        <v>12</v>
      </c>
      <c r="J1498">
        <v>0.29902356666533297</v>
      </c>
      <c r="K1498">
        <v>0.516463757850261</v>
      </c>
      <c r="L1498" t="s">
        <v>4692</v>
      </c>
    </row>
    <row r="1499" spans="1:12" x14ac:dyDescent="0.2">
      <c r="A1499" t="s">
        <v>4688</v>
      </c>
      <c r="B1499" t="s">
        <v>4689</v>
      </c>
      <c r="C1499" t="s">
        <v>4690</v>
      </c>
      <c r="D1499" t="s">
        <v>4694</v>
      </c>
      <c r="E1499" t="s">
        <v>16</v>
      </c>
      <c r="F1499">
        <v>1.1448825755593799</v>
      </c>
      <c r="G1499">
        <v>6.4463095433813199E-3</v>
      </c>
      <c r="H1499">
        <v>0.10055220172696699</v>
      </c>
      <c r="I1499" t="s">
        <v>12</v>
      </c>
      <c r="J1499">
        <v>1.1448825755593799</v>
      </c>
      <c r="K1499">
        <v>0.10055220172696699</v>
      </c>
      <c r="L1499" t="s">
        <v>4692</v>
      </c>
    </row>
    <row r="1500" spans="1:12" x14ac:dyDescent="0.2">
      <c r="A1500" t="s">
        <v>4688</v>
      </c>
      <c r="B1500" t="s">
        <v>4689</v>
      </c>
      <c r="C1500" t="s">
        <v>4690</v>
      </c>
      <c r="D1500" t="s">
        <v>4695</v>
      </c>
      <c r="E1500" t="s">
        <v>16</v>
      </c>
      <c r="F1500">
        <v>0.83210895469908597</v>
      </c>
      <c r="G1500">
        <v>1.4137439974714099E-2</v>
      </c>
      <c r="H1500">
        <v>0.163658329072355</v>
      </c>
      <c r="I1500" t="s">
        <v>12</v>
      </c>
      <c r="J1500">
        <v>0.83210895469908597</v>
      </c>
      <c r="K1500">
        <v>0.163658329072355</v>
      </c>
      <c r="L1500" t="s">
        <v>4692</v>
      </c>
    </row>
    <row r="1501" spans="1:12" x14ac:dyDescent="0.2">
      <c r="A1501" t="s">
        <v>4688</v>
      </c>
      <c r="B1501" t="s">
        <v>4689</v>
      </c>
      <c r="C1501" t="s">
        <v>4690</v>
      </c>
      <c r="D1501" t="s">
        <v>4696</v>
      </c>
      <c r="E1501" t="s">
        <v>16</v>
      </c>
      <c r="F1501">
        <v>0.54688314079744105</v>
      </c>
      <c r="G1501">
        <v>9.5937027683847806E-2</v>
      </c>
      <c r="H1501">
        <v>0.42340126835293201</v>
      </c>
      <c r="I1501" t="s">
        <v>12</v>
      </c>
      <c r="J1501">
        <v>0.54688314079744105</v>
      </c>
      <c r="K1501">
        <v>0.42340126835293201</v>
      </c>
      <c r="L1501" t="s">
        <v>4692</v>
      </c>
    </row>
    <row r="1502" spans="1:12" x14ac:dyDescent="0.2">
      <c r="A1502" t="s">
        <v>4688</v>
      </c>
      <c r="B1502" t="s">
        <v>4689</v>
      </c>
      <c r="C1502" t="s">
        <v>4690</v>
      </c>
      <c r="D1502" t="s">
        <v>4698</v>
      </c>
      <c r="E1502" t="s">
        <v>16</v>
      </c>
      <c r="F1502">
        <v>0.86519760788383704</v>
      </c>
      <c r="G1502">
        <v>6.2497908732661598E-3</v>
      </c>
      <c r="H1502">
        <v>9.9751564134091197E-2</v>
      </c>
      <c r="I1502" t="s">
        <v>12</v>
      </c>
      <c r="J1502">
        <v>0.86519760788383704</v>
      </c>
      <c r="K1502">
        <v>9.9751564134091197E-2</v>
      </c>
      <c r="L1502" t="s">
        <v>4692</v>
      </c>
    </row>
    <row r="1503" spans="1:12" x14ac:dyDescent="0.2">
      <c r="A1503" t="s">
        <v>4688</v>
      </c>
      <c r="B1503" t="s">
        <v>4689</v>
      </c>
      <c r="C1503" t="s">
        <v>4690</v>
      </c>
      <c r="D1503" t="s">
        <v>4693</v>
      </c>
      <c r="E1503" t="s">
        <v>16</v>
      </c>
      <c r="F1503">
        <v>9.8895053068265404E-2</v>
      </c>
      <c r="G1503">
        <v>0.73298693050573704</v>
      </c>
      <c r="H1503">
        <v>0.93153998662243598</v>
      </c>
      <c r="I1503" t="s">
        <v>12</v>
      </c>
      <c r="J1503">
        <v>9.8895053068265404E-2</v>
      </c>
      <c r="K1503">
        <v>0.93153998662243598</v>
      </c>
      <c r="L1503" t="s">
        <v>4692</v>
      </c>
    </row>
    <row r="1504" spans="1:12" x14ac:dyDescent="0.2">
      <c r="A1504" t="s">
        <v>4700</v>
      </c>
      <c r="B1504" t="s">
        <v>4701</v>
      </c>
      <c r="C1504" t="s">
        <v>4702</v>
      </c>
      <c r="D1504" t="s">
        <v>4703</v>
      </c>
      <c r="E1504" t="s">
        <v>16</v>
      </c>
      <c r="F1504">
        <v>-6.2035926411579199E-2</v>
      </c>
      <c r="G1504">
        <v>0.85385926918954902</v>
      </c>
      <c r="H1504">
        <v>0.96506463434990497</v>
      </c>
      <c r="I1504" t="s">
        <v>12</v>
      </c>
      <c r="J1504">
        <v>-6.2035926411579199E-2</v>
      </c>
      <c r="K1504">
        <v>0.96506463434990497</v>
      </c>
      <c r="L1504" t="s">
        <v>4704</v>
      </c>
    </row>
    <row r="1505" spans="1:12" x14ac:dyDescent="0.2">
      <c r="A1505" t="s">
        <v>4705</v>
      </c>
      <c r="B1505" t="s">
        <v>4706</v>
      </c>
      <c r="C1505" t="s">
        <v>4707</v>
      </c>
      <c r="D1505" t="s">
        <v>4708</v>
      </c>
      <c r="E1505" t="s">
        <v>16</v>
      </c>
      <c r="F1505">
        <v>3.89133177010869E-2</v>
      </c>
      <c r="G1505">
        <v>0.92796639896097999</v>
      </c>
      <c r="H1505">
        <v>0.985175871588018</v>
      </c>
      <c r="I1505" t="s">
        <v>12</v>
      </c>
      <c r="J1505">
        <v>3.89133177010869E-2</v>
      </c>
      <c r="K1505">
        <v>0.985175871588018</v>
      </c>
      <c r="L1505" t="s">
        <v>4709</v>
      </c>
    </row>
    <row r="1506" spans="1:12" x14ac:dyDescent="0.2">
      <c r="A1506" t="s">
        <v>4716</v>
      </c>
      <c r="B1506" t="s">
        <v>4717</v>
      </c>
      <c r="C1506" t="s">
        <v>4718</v>
      </c>
      <c r="D1506" t="s">
        <v>4722</v>
      </c>
      <c r="E1506" t="s">
        <v>16</v>
      </c>
      <c r="F1506">
        <v>-1.3372911219950001</v>
      </c>
      <c r="G1506">
        <v>2.86007095133822E-5</v>
      </c>
      <c r="H1506">
        <v>1.90618796678521E-3</v>
      </c>
      <c r="I1506" t="s">
        <v>12</v>
      </c>
      <c r="J1506">
        <v>-1.3372911219950001</v>
      </c>
      <c r="K1506">
        <v>1.90618796678521E-3</v>
      </c>
      <c r="L1506" t="s">
        <v>4720</v>
      </c>
    </row>
    <row r="1507" spans="1:12" x14ac:dyDescent="0.2">
      <c r="A1507" t="s">
        <v>4716</v>
      </c>
      <c r="B1507" t="s">
        <v>4717</v>
      </c>
      <c r="C1507" t="s">
        <v>4718</v>
      </c>
      <c r="D1507" t="s">
        <v>4721</v>
      </c>
      <c r="E1507" t="s">
        <v>16</v>
      </c>
      <c r="F1507">
        <v>8.3314284417603901E-4</v>
      </c>
      <c r="G1507">
        <v>0.99761325691847402</v>
      </c>
      <c r="H1507">
        <v>0.99945500446970803</v>
      </c>
      <c r="I1507" t="s">
        <v>12</v>
      </c>
      <c r="J1507">
        <v>8.3314284417603901E-4</v>
      </c>
      <c r="K1507">
        <v>0.99945500446970803</v>
      </c>
      <c r="L1507" t="s">
        <v>4720</v>
      </c>
    </row>
    <row r="1508" spans="1:12" x14ac:dyDescent="0.2">
      <c r="A1508" t="s">
        <v>4716</v>
      </c>
      <c r="B1508" t="s">
        <v>4717</v>
      </c>
      <c r="C1508" t="s">
        <v>4718</v>
      </c>
      <c r="D1508" t="s">
        <v>4719</v>
      </c>
      <c r="E1508" t="s">
        <v>16</v>
      </c>
      <c r="F1508">
        <v>0.41063222708540897</v>
      </c>
      <c r="G1508">
        <v>1.8862283598513899E-2</v>
      </c>
      <c r="H1508">
        <v>0.193258027019372</v>
      </c>
      <c r="I1508" t="s">
        <v>12</v>
      </c>
      <c r="J1508">
        <v>0.41063222708540897</v>
      </c>
      <c r="K1508">
        <v>0.193258027019372</v>
      </c>
      <c r="L1508" t="s">
        <v>4720</v>
      </c>
    </row>
    <row r="1509" spans="1:12" x14ac:dyDescent="0.2">
      <c r="A1509" t="s">
        <v>4728</v>
      </c>
      <c r="B1509" t="s">
        <v>4729</v>
      </c>
      <c r="C1509" t="s">
        <v>4730</v>
      </c>
      <c r="D1509" t="s">
        <v>4735</v>
      </c>
      <c r="E1509" t="s">
        <v>16</v>
      </c>
      <c r="F1509">
        <v>-0.86585484602838403</v>
      </c>
      <c r="G1509">
        <v>0.408858332518236</v>
      </c>
      <c r="H1509">
        <v>0.77128779297762295</v>
      </c>
      <c r="I1509" t="s">
        <v>12</v>
      </c>
      <c r="J1509">
        <v>-0.86585484602838403</v>
      </c>
      <c r="K1509">
        <v>0.77128779297762295</v>
      </c>
      <c r="L1509" t="s">
        <v>4732</v>
      </c>
    </row>
    <row r="1510" spans="1:12" x14ac:dyDescent="0.2">
      <c r="A1510" t="s">
        <v>4728</v>
      </c>
      <c r="B1510" t="s">
        <v>4729</v>
      </c>
      <c r="C1510" t="s">
        <v>4730</v>
      </c>
      <c r="D1510" t="s">
        <v>4731</v>
      </c>
      <c r="E1510" t="s">
        <v>16</v>
      </c>
      <c r="F1510">
        <v>-0.25698148283328798</v>
      </c>
      <c r="G1510">
        <v>0.35142121739281201</v>
      </c>
      <c r="H1510">
        <v>0.73297523539111797</v>
      </c>
      <c r="I1510" t="s">
        <v>12</v>
      </c>
      <c r="J1510">
        <v>-0.25698148283328798</v>
      </c>
      <c r="K1510">
        <v>0.73297523539111797</v>
      </c>
      <c r="L1510" t="s">
        <v>4732</v>
      </c>
    </row>
    <row r="1511" spans="1:12" x14ac:dyDescent="0.2">
      <c r="A1511" t="s">
        <v>4728</v>
      </c>
      <c r="B1511" t="s">
        <v>4729</v>
      </c>
      <c r="C1511" t="s">
        <v>4730</v>
      </c>
      <c r="D1511" t="s">
        <v>4734</v>
      </c>
      <c r="E1511" t="s">
        <v>16</v>
      </c>
      <c r="F1511">
        <v>-0.30998050642566299</v>
      </c>
      <c r="G1511">
        <v>0.53092914154181203</v>
      </c>
      <c r="H1511">
        <v>0.82688067907097595</v>
      </c>
      <c r="I1511" t="s">
        <v>12</v>
      </c>
      <c r="J1511">
        <v>-0.30998050642566299</v>
      </c>
      <c r="K1511">
        <v>0.82688067907097595</v>
      </c>
      <c r="L1511" t="s">
        <v>4732</v>
      </c>
    </row>
    <row r="1512" spans="1:12" x14ac:dyDescent="0.2">
      <c r="A1512" t="s">
        <v>4728</v>
      </c>
      <c r="B1512" t="s">
        <v>4729</v>
      </c>
      <c r="C1512" t="s">
        <v>4730</v>
      </c>
      <c r="D1512" t="s">
        <v>4741</v>
      </c>
      <c r="E1512" t="s">
        <v>16</v>
      </c>
      <c r="F1512">
        <v>0.32440930773288001</v>
      </c>
      <c r="G1512">
        <v>0.42269552047814901</v>
      </c>
      <c r="H1512">
        <v>0.781986712884576</v>
      </c>
      <c r="I1512" t="s">
        <v>12</v>
      </c>
      <c r="J1512">
        <v>0.32440930773288001</v>
      </c>
      <c r="K1512">
        <v>0.781986712884576</v>
      </c>
      <c r="L1512" t="s">
        <v>4732</v>
      </c>
    </row>
    <row r="1513" spans="1:12" x14ac:dyDescent="0.2">
      <c r="A1513" t="s">
        <v>4728</v>
      </c>
      <c r="B1513" t="s">
        <v>4729</v>
      </c>
      <c r="C1513" t="s">
        <v>4730</v>
      </c>
      <c r="D1513" t="s">
        <v>4736</v>
      </c>
      <c r="E1513" t="s">
        <v>16</v>
      </c>
      <c r="F1513">
        <v>-1.06898683447941</v>
      </c>
      <c r="G1513">
        <v>3.0860171972946701E-2</v>
      </c>
      <c r="H1513">
        <v>0.25373919177756099</v>
      </c>
      <c r="I1513" t="s">
        <v>12</v>
      </c>
      <c r="J1513">
        <v>-1.06898683447941</v>
      </c>
      <c r="K1513">
        <v>0.25373919177756099</v>
      </c>
      <c r="L1513" t="s">
        <v>4732</v>
      </c>
    </row>
    <row r="1514" spans="1:12" x14ac:dyDescent="0.2">
      <c r="A1514" t="s">
        <v>4728</v>
      </c>
      <c r="B1514" t="s">
        <v>4729</v>
      </c>
      <c r="C1514" t="s">
        <v>4730</v>
      </c>
      <c r="D1514" t="s">
        <v>4737</v>
      </c>
      <c r="E1514" t="s">
        <v>16</v>
      </c>
      <c r="F1514">
        <v>2.08020032105872E-2</v>
      </c>
      <c r="G1514">
        <v>0.969748734926839</v>
      </c>
      <c r="H1514">
        <v>0.99772830675032598</v>
      </c>
      <c r="I1514" t="s">
        <v>12</v>
      </c>
      <c r="J1514">
        <v>2.08020032105872E-2</v>
      </c>
      <c r="K1514">
        <v>0.99772830675032598</v>
      </c>
      <c r="L1514" t="s">
        <v>4732</v>
      </c>
    </row>
    <row r="1515" spans="1:12" x14ac:dyDescent="0.2">
      <c r="A1515" t="s">
        <v>4728</v>
      </c>
      <c r="B1515" t="s">
        <v>4729</v>
      </c>
      <c r="C1515" t="s">
        <v>4730</v>
      </c>
      <c r="D1515" t="s">
        <v>4740</v>
      </c>
      <c r="E1515" t="s">
        <v>16</v>
      </c>
      <c r="F1515">
        <v>0.33228425853876098</v>
      </c>
      <c r="G1515">
        <v>0.36809598307687003</v>
      </c>
      <c r="H1515">
        <v>0.75410716394521504</v>
      </c>
      <c r="I1515" t="s">
        <v>12</v>
      </c>
      <c r="J1515">
        <v>0.33228425853876098</v>
      </c>
      <c r="K1515">
        <v>0.75410716394521504</v>
      </c>
      <c r="L1515" t="s">
        <v>4732</v>
      </c>
    </row>
    <row r="1516" spans="1:12" x14ac:dyDescent="0.2">
      <c r="A1516" t="s">
        <v>4742</v>
      </c>
      <c r="B1516" t="s">
        <v>4743</v>
      </c>
      <c r="C1516" t="s">
        <v>4744</v>
      </c>
      <c r="D1516" t="s">
        <v>4745</v>
      </c>
      <c r="E1516" t="s">
        <v>16</v>
      </c>
      <c r="F1516">
        <v>0.33561014071467399</v>
      </c>
      <c r="G1516">
        <v>0.11646203994032001</v>
      </c>
      <c r="H1516">
        <v>0.46814864450084098</v>
      </c>
      <c r="I1516" t="s">
        <v>12</v>
      </c>
      <c r="J1516">
        <v>0.33561014071467399</v>
      </c>
      <c r="K1516">
        <v>0.46814864450084098</v>
      </c>
      <c r="L1516" t="s">
        <v>4746</v>
      </c>
    </row>
    <row r="1517" spans="1:12" x14ac:dyDescent="0.2">
      <c r="A1517" t="s">
        <v>4742</v>
      </c>
      <c r="B1517" t="s">
        <v>4743</v>
      </c>
      <c r="C1517" t="s">
        <v>4744</v>
      </c>
      <c r="D1517" t="s">
        <v>4748</v>
      </c>
      <c r="E1517" t="s">
        <v>16</v>
      </c>
      <c r="F1517">
        <v>5.9778629179371101E-2</v>
      </c>
      <c r="G1517">
        <v>0.89870071283569897</v>
      </c>
      <c r="H1517">
        <v>0.97659786963542194</v>
      </c>
      <c r="I1517" t="s">
        <v>12</v>
      </c>
      <c r="J1517">
        <v>5.9778629179371101E-2</v>
      </c>
      <c r="K1517">
        <v>0.97659786963542194</v>
      </c>
      <c r="L1517" t="s">
        <v>4746</v>
      </c>
    </row>
    <row r="1518" spans="1:12" x14ac:dyDescent="0.2">
      <c r="A1518" t="s">
        <v>4749</v>
      </c>
      <c r="B1518" t="s">
        <v>4750</v>
      </c>
      <c r="C1518" t="s">
        <v>4751</v>
      </c>
      <c r="D1518" t="s">
        <v>4752</v>
      </c>
      <c r="E1518" t="s">
        <v>16</v>
      </c>
      <c r="F1518">
        <v>-0.92055374529315803</v>
      </c>
      <c r="G1518">
        <v>6.9576056101032799E-3</v>
      </c>
      <c r="H1518">
        <v>0.106858320124982</v>
      </c>
      <c r="I1518" t="s">
        <v>12</v>
      </c>
      <c r="J1518">
        <v>-0.92055374529315803</v>
      </c>
      <c r="K1518">
        <v>0.106858320124982</v>
      </c>
      <c r="L1518" t="s">
        <v>4753</v>
      </c>
    </row>
    <row r="1519" spans="1:12" x14ac:dyDescent="0.2">
      <c r="A1519" t="s">
        <v>4759</v>
      </c>
      <c r="B1519" t="s">
        <v>4760</v>
      </c>
      <c r="C1519" t="s">
        <v>4761</v>
      </c>
      <c r="D1519" t="s">
        <v>4772</v>
      </c>
      <c r="E1519" t="s">
        <v>16</v>
      </c>
      <c r="F1519">
        <v>0.19566258950462601</v>
      </c>
      <c r="G1519">
        <v>0.77150497977228305</v>
      </c>
      <c r="H1519">
        <v>0.94515390141766598</v>
      </c>
      <c r="I1519" t="s">
        <v>12</v>
      </c>
      <c r="J1519">
        <v>0.19566258950462601</v>
      </c>
      <c r="K1519">
        <v>0.94515390141766598</v>
      </c>
      <c r="L1519" t="s">
        <v>4763</v>
      </c>
    </row>
    <row r="1520" spans="1:12" x14ac:dyDescent="0.2">
      <c r="A1520" t="s">
        <v>4759</v>
      </c>
      <c r="B1520" t="s">
        <v>4760</v>
      </c>
      <c r="C1520" t="s">
        <v>4761</v>
      </c>
      <c r="D1520" t="s">
        <v>4764</v>
      </c>
      <c r="E1520" t="s">
        <v>16</v>
      </c>
      <c r="F1520">
        <v>0.65296418902622499</v>
      </c>
      <c r="G1520">
        <v>0.17245867647636201</v>
      </c>
      <c r="H1520">
        <v>0.55268253012503399</v>
      </c>
      <c r="I1520" t="s">
        <v>12</v>
      </c>
      <c r="J1520">
        <v>0.65296418902622499</v>
      </c>
      <c r="K1520">
        <v>0.55268253012503399</v>
      </c>
      <c r="L1520" t="s">
        <v>4763</v>
      </c>
    </row>
    <row r="1521" spans="1:12" x14ac:dyDescent="0.2">
      <c r="A1521" t="s">
        <v>4759</v>
      </c>
      <c r="B1521" t="s">
        <v>4760</v>
      </c>
      <c r="C1521" t="s">
        <v>4761</v>
      </c>
      <c r="D1521" t="s">
        <v>4773</v>
      </c>
      <c r="E1521" t="s">
        <v>16</v>
      </c>
      <c r="F1521">
        <v>0.66036946146294195</v>
      </c>
      <c r="G1521">
        <v>2.0083973308437902E-2</v>
      </c>
      <c r="H1521">
        <v>0.19973946509325999</v>
      </c>
      <c r="I1521" t="s">
        <v>12</v>
      </c>
      <c r="J1521">
        <v>0.66036946146294195</v>
      </c>
      <c r="K1521">
        <v>0.19973946509325999</v>
      </c>
      <c r="L1521" t="s">
        <v>4763</v>
      </c>
    </row>
    <row r="1522" spans="1:12" x14ac:dyDescent="0.2">
      <c r="A1522" t="s">
        <v>4759</v>
      </c>
      <c r="B1522" t="s">
        <v>4760</v>
      </c>
      <c r="C1522" t="s">
        <v>4761</v>
      </c>
      <c r="D1522" t="s">
        <v>4762</v>
      </c>
      <c r="E1522" t="s">
        <v>16</v>
      </c>
      <c r="F1522">
        <v>-1.39481240664733E-2</v>
      </c>
      <c r="G1522">
        <v>0.97866479038812804</v>
      </c>
      <c r="H1522">
        <v>0.99772830675032598</v>
      </c>
      <c r="I1522" t="s">
        <v>12</v>
      </c>
      <c r="J1522">
        <v>-1.39481240664733E-2</v>
      </c>
      <c r="K1522">
        <v>0.99772830675032598</v>
      </c>
      <c r="L1522" t="s">
        <v>4763</v>
      </c>
    </row>
    <row r="1523" spans="1:12" x14ac:dyDescent="0.2">
      <c r="A1523" t="s">
        <v>4759</v>
      </c>
      <c r="B1523" t="s">
        <v>4760</v>
      </c>
      <c r="C1523" t="s">
        <v>4761</v>
      </c>
      <c r="D1523" t="s">
        <v>4767</v>
      </c>
      <c r="E1523" t="s">
        <v>16</v>
      </c>
      <c r="F1523">
        <v>9.6032781602703093E-2</v>
      </c>
      <c r="G1523">
        <v>0.901159718089109</v>
      </c>
      <c r="H1523">
        <v>0.97659786963542194</v>
      </c>
      <c r="I1523" t="s">
        <v>12</v>
      </c>
      <c r="J1523">
        <v>9.6032781602703093E-2</v>
      </c>
      <c r="K1523">
        <v>0.97659786963542194</v>
      </c>
      <c r="L1523" t="s">
        <v>4763</v>
      </c>
    </row>
    <row r="1524" spans="1:12" x14ac:dyDescent="0.2">
      <c r="A1524" t="s">
        <v>4759</v>
      </c>
      <c r="B1524" t="s">
        <v>4760</v>
      </c>
      <c r="C1524" t="s">
        <v>4761</v>
      </c>
      <c r="D1524" t="s">
        <v>4766</v>
      </c>
      <c r="E1524" t="s">
        <v>16</v>
      </c>
      <c r="F1524">
        <v>-0.20747041380716799</v>
      </c>
      <c r="G1524">
        <v>0.60855065312092604</v>
      </c>
      <c r="H1524">
        <v>0.87089375426798599</v>
      </c>
      <c r="I1524" t="s">
        <v>12</v>
      </c>
      <c r="J1524">
        <v>-0.20747041380716799</v>
      </c>
      <c r="K1524">
        <v>0.87089375426798599</v>
      </c>
      <c r="L1524" t="s">
        <v>4763</v>
      </c>
    </row>
    <row r="1525" spans="1:12" x14ac:dyDescent="0.2">
      <c r="A1525" t="s">
        <v>4759</v>
      </c>
      <c r="B1525" t="s">
        <v>4760</v>
      </c>
      <c r="C1525" t="s">
        <v>4761</v>
      </c>
      <c r="D1525" t="s">
        <v>4765</v>
      </c>
      <c r="E1525" t="s">
        <v>16</v>
      </c>
      <c r="F1525">
        <v>-3.1081422734499601E-2</v>
      </c>
      <c r="G1525">
        <v>0.96176394717115599</v>
      </c>
      <c r="H1525">
        <v>0.99355665162499196</v>
      </c>
      <c r="I1525" t="s">
        <v>12</v>
      </c>
      <c r="J1525">
        <v>-3.1081422734499601E-2</v>
      </c>
      <c r="K1525">
        <v>0.99355665162499196</v>
      </c>
      <c r="L1525" t="s">
        <v>4763</v>
      </c>
    </row>
    <row r="1526" spans="1:12" x14ac:dyDescent="0.2">
      <c r="A1526" t="s">
        <v>4759</v>
      </c>
      <c r="B1526" t="s">
        <v>4760</v>
      </c>
      <c r="C1526" t="s">
        <v>4761</v>
      </c>
      <c r="D1526" t="s">
        <v>4768</v>
      </c>
      <c r="E1526" t="s">
        <v>16</v>
      </c>
      <c r="F1526">
        <v>5.2592653229962899E-2</v>
      </c>
      <c r="G1526">
        <v>0.82429869584288396</v>
      </c>
      <c r="H1526">
        <v>0.95513044614392595</v>
      </c>
      <c r="I1526" t="s">
        <v>12</v>
      </c>
      <c r="J1526">
        <v>5.2592653229962899E-2</v>
      </c>
      <c r="K1526">
        <v>0.95513044614392595</v>
      </c>
      <c r="L1526" t="s">
        <v>4763</v>
      </c>
    </row>
    <row r="1527" spans="1:12" x14ac:dyDescent="0.2">
      <c r="A1527" t="s">
        <v>4759</v>
      </c>
      <c r="B1527" t="s">
        <v>4760</v>
      </c>
      <c r="C1527" t="s">
        <v>4761</v>
      </c>
      <c r="D1527" t="s">
        <v>4770</v>
      </c>
      <c r="E1527" t="s">
        <v>16</v>
      </c>
      <c r="F1527">
        <v>0.138410348446348</v>
      </c>
      <c r="G1527">
        <v>0.75264451380947905</v>
      </c>
      <c r="H1527">
        <v>0.94257103670987297</v>
      </c>
      <c r="I1527" t="s">
        <v>12</v>
      </c>
      <c r="J1527">
        <v>0.138410348446348</v>
      </c>
      <c r="K1527">
        <v>0.94257103670987297</v>
      </c>
      <c r="L1527" t="s">
        <v>4763</v>
      </c>
    </row>
    <row r="1528" spans="1:12" x14ac:dyDescent="0.2">
      <c r="A1528" t="s">
        <v>4776</v>
      </c>
      <c r="B1528" t="s">
        <v>4777</v>
      </c>
      <c r="C1528" t="s">
        <v>4778</v>
      </c>
      <c r="D1528" t="s">
        <v>4779</v>
      </c>
      <c r="E1528" t="s">
        <v>16</v>
      </c>
      <c r="F1528">
        <v>2.2479455376211299</v>
      </c>
      <c r="G1528">
        <v>9.2308746670866099E-3</v>
      </c>
      <c r="H1528">
        <v>0.124197222793529</v>
      </c>
      <c r="I1528" t="s">
        <v>12</v>
      </c>
      <c r="J1528">
        <v>2.2479455376211299</v>
      </c>
      <c r="K1528">
        <v>0.124197222793529</v>
      </c>
      <c r="L1528" t="s">
        <v>4780</v>
      </c>
    </row>
    <row r="1529" spans="1:12" x14ac:dyDescent="0.2">
      <c r="A1529" t="s">
        <v>4776</v>
      </c>
      <c r="B1529" t="s">
        <v>4777</v>
      </c>
      <c r="C1529" t="s">
        <v>4778</v>
      </c>
      <c r="D1529" t="s">
        <v>4781</v>
      </c>
      <c r="E1529" t="s">
        <v>16</v>
      </c>
      <c r="F1529">
        <v>-3.8608531669346503E-2</v>
      </c>
      <c r="G1529">
        <v>0.95216708529459004</v>
      </c>
      <c r="H1529">
        <v>0.99163803678144502</v>
      </c>
      <c r="I1529" t="s">
        <v>12</v>
      </c>
      <c r="J1529">
        <v>-3.8608531669346503E-2</v>
      </c>
      <c r="K1529">
        <v>0.99163803678144502</v>
      </c>
      <c r="L1529" t="s">
        <v>4780</v>
      </c>
    </row>
    <row r="1530" spans="1:12" x14ac:dyDescent="0.2">
      <c r="A1530" t="s">
        <v>4782</v>
      </c>
      <c r="B1530" t="s">
        <v>4783</v>
      </c>
      <c r="C1530" t="s">
        <v>4784</v>
      </c>
      <c r="D1530" t="s">
        <v>4787</v>
      </c>
      <c r="E1530" t="s">
        <v>16</v>
      </c>
      <c r="F1530">
        <v>2.6204102930098601</v>
      </c>
      <c r="G1530">
        <v>7.5788486597616598E-11</v>
      </c>
      <c r="H1530">
        <v>4.1127885393639897E-8</v>
      </c>
      <c r="I1530" t="s">
        <v>12</v>
      </c>
      <c r="J1530">
        <v>2.6204102930098601</v>
      </c>
      <c r="K1530">
        <v>4.1127885393639897E-8</v>
      </c>
      <c r="L1530" t="s">
        <v>4786</v>
      </c>
    </row>
    <row r="1531" spans="1:12" x14ac:dyDescent="0.2">
      <c r="A1531" t="s">
        <v>4788</v>
      </c>
      <c r="B1531" t="s">
        <v>4789</v>
      </c>
      <c r="C1531" t="s">
        <v>4790</v>
      </c>
      <c r="D1531" t="s">
        <v>4791</v>
      </c>
      <c r="E1531" t="s">
        <v>16</v>
      </c>
      <c r="F1531">
        <v>5.5579816812093799E-2</v>
      </c>
      <c r="G1531">
        <v>0.96800770907571498</v>
      </c>
      <c r="H1531">
        <v>0.99678466184393699</v>
      </c>
      <c r="I1531" t="s">
        <v>12</v>
      </c>
      <c r="J1531">
        <v>5.5579816812093799E-2</v>
      </c>
      <c r="K1531">
        <v>0.99678466184393699</v>
      </c>
      <c r="L1531" t="s">
        <v>4792</v>
      </c>
    </row>
    <row r="1532" spans="1:12" x14ac:dyDescent="0.2">
      <c r="A1532" t="s">
        <v>4788</v>
      </c>
      <c r="B1532" t="s">
        <v>4789</v>
      </c>
      <c r="C1532" t="s">
        <v>4790</v>
      </c>
      <c r="D1532" t="s">
        <v>4793</v>
      </c>
      <c r="E1532" t="s">
        <v>16</v>
      </c>
      <c r="F1532">
        <v>-9.4365493889028308E-3</v>
      </c>
      <c r="G1532">
        <v>0.98431514385153296</v>
      </c>
      <c r="H1532">
        <v>0.99772830675032598</v>
      </c>
      <c r="I1532" t="s">
        <v>12</v>
      </c>
      <c r="J1532">
        <v>-9.4365493889028308E-3</v>
      </c>
      <c r="K1532">
        <v>0.99772830675032598</v>
      </c>
      <c r="L1532" t="s">
        <v>4792</v>
      </c>
    </row>
    <row r="1533" spans="1:12" x14ac:dyDescent="0.2">
      <c r="A1533" t="s">
        <v>4794</v>
      </c>
      <c r="B1533" t="s">
        <v>4795</v>
      </c>
      <c r="C1533" t="s">
        <v>4796</v>
      </c>
      <c r="D1533" t="s">
        <v>4797</v>
      </c>
      <c r="E1533" t="s">
        <v>16</v>
      </c>
      <c r="F1533">
        <v>-0.50191985789735005</v>
      </c>
      <c r="G1533">
        <v>0.49708758001896702</v>
      </c>
      <c r="H1533">
        <v>0.81357883535851105</v>
      </c>
      <c r="I1533" t="s">
        <v>12</v>
      </c>
      <c r="J1533">
        <v>-0.50191985789735005</v>
      </c>
      <c r="K1533">
        <v>0.81357883535851105</v>
      </c>
      <c r="L1533" t="s">
        <v>4798</v>
      </c>
    </row>
    <row r="1534" spans="1:12" x14ac:dyDescent="0.2">
      <c r="A1534" t="s">
        <v>4799</v>
      </c>
      <c r="B1534" t="s">
        <v>4800</v>
      </c>
      <c r="C1534" t="s">
        <v>4801</v>
      </c>
      <c r="D1534" t="s">
        <v>4804</v>
      </c>
      <c r="E1534" t="s">
        <v>16</v>
      </c>
      <c r="F1534">
        <v>0.80504594119110995</v>
      </c>
      <c r="G1534">
        <v>0.31863549317569201</v>
      </c>
      <c r="H1534">
        <v>0.705766779442213</v>
      </c>
      <c r="I1534" t="s">
        <v>12</v>
      </c>
      <c r="J1534">
        <v>0.80504594119110995</v>
      </c>
      <c r="K1534">
        <v>0.705766779442213</v>
      </c>
      <c r="L1534" t="s">
        <v>4803</v>
      </c>
    </row>
    <row r="1535" spans="1:12" x14ac:dyDescent="0.2">
      <c r="A1535" t="s">
        <v>4805</v>
      </c>
      <c r="B1535" t="s">
        <v>4806</v>
      </c>
      <c r="C1535" t="s">
        <v>4807</v>
      </c>
      <c r="D1535" t="s">
        <v>4810</v>
      </c>
      <c r="E1535" t="s">
        <v>16</v>
      </c>
      <c r="F1535">
        <v>0.44206038621250698</v>
      </c>
      <c r="G1535">
        <v>0.24565472671782601</v>
      </c>
      <c r="H1535">
        <v>0.65257617408141999</v>
      </c>
      <c r="I1535" t="s">
        <v>12</v>
      </c>
      <c r="J1535">
        <v>0.44206038621250698</v>
      </c>
      <c r="K1535">
        <v>0.65257617408141999</v>
      </c>
      <c r="L1535" t="s">
        <v>4809</v>
      </c>
    </row>
    <row r="1536" spans="1:12" x14ac:dyDescent="0.2">
      <c r="A1536" t="s">
        <v>4805</v>
      </c>
      <c r="B1536" t="s">
        <v>4806</v>
      </c>
      <c r="C1536" t="s">
        <v>4807</v>
      </c>
      <c r="D1536" t="s">
        <v>4808</v>
      </c>
      <c r="E1536" t="s">
        <v>16</v>
      </c>
      <c r="F1536">
        <v>2.0056832371079198</v>
      </c>
      <c r="G1536">
        <v>8.5322873436766104E-5</v>
      </c>
      <c r="H1536">
        <v>4.3408011860954802E-3</v>
      </c>
      <c r="I1536" t="s">
        <v>12</v>
      </c>
      <c r="J1536">
        <v>2.0056832371079198</v>
      </c>
      <c r="K1536">
        <v>4.3408011860954802E-3</v>
      </c>
      <c r="L1536" t="s">
        <v>4809</v>
      </c>
    </row>
    <row r="1537" spans="1:12" x14ac:dyDescent="0.2">
      <c r="A1537" t="s">
        <v>4811</v>
      </c>
      <c r="B1537" t="s">
        <v>4812</v>
      </c>
      <c r="C1537" t="s">
        <v>4813</v>
      </c>
      <c r="D1537" t="s">
        <v>4814</v>
      </c>
      <c r="E1537" t="s">
        <v>16</v>
      </c>
      <c r="F1537" t="e">
        <v>#NUM!</v>
      </c>
      <c r="H1537">
        <v>0</v>
      </c>
      <c r="I1537" t="s">
        <v>13</v>
      </c>
      <c r="J1537">
        <v>5.5145749315511798</v>
      </c>
      <c r="K1537">
        <v>4.5197800000000003E-2</v>
      </c>
      <c r="L1537" t="s">
        <v>4815</v>
      </c>
    </row>
    <row r="1538" spans="1:12" x14ac:dyDescent="0.2">
      <c r="A1538" t="s">
        <v>4816</v>
      </c>
      <c r="B1538" t="s">
        <v>4817</v>
      </c>
      <c r="C1538" t="s">
        <v>4818</v>
      </c>
      <c r="D1538" t="s">
        <v>4821</v>
      </c>
      <c r="E1538" t="s">
        <v>16</v>
      </c>
      <c r="F1538">
        <v>0.168168061551215</v>
      </c>
      <c r="G1538">
        <v>0.290538541459053</v>
      </c>
      <c r="H1538">
        <v>0.68071385022439501</v>
      </c>
      <c r="I1538" t="s">
        <v>12</v>
      </c>
      <c r="J1538">
        <v>0.168168061551215</v>
      </c>
      <c r="K1538">
        <v>0.68071385022439501</v>
      </c>
      <c r="L1538" t="s">
        <v>4820</v>
      </c>
    </row>
    <row r="1539" spans="1:12" x14ac:dyDescent="0.2">
      <c r="A1539" t="s">
        <v>4824</v>
      </c>
      <c r="B1539" t="s">
        <v>4825</v>
      </c>
      <c r="C1539" t="s">
        <v>4826</v>
      </c>
      <c r="D1539" t="s">
        <v>4827</v>
      </c>
      <c r="E1539" t="s">
        <v>16</v>
      </c>
      <c r="F1539">
        <v>-0.52064264090099899</v>
      </c>
      <c r="G1539">
        <v>0.34404515649873502</v>
      </c>
      <c r="H1539">
        <v>0.72646629673144003</v>
      </c>
      <c r="I1539" t="s">
        <v>12</v>
      </c>
      <c r="J1539">
        <v>-0.52064264090099899</v>
      </c>
      <c r="K1539">
        <v>0.72646629673144003</v>
      </c>
      <c r="L1539" t="s">
        <v>4828</v>
      </c>
    </row>
    <row r="1540" spans="1:12" x14ac:dyDescent="0.2">
      <c r="A1540" t="s">
        <v>4829</v>
      </c>
      <c r="B1540" t="s">
        <v>4830</v>
      </c>
      <c r="C1540" t="s">
        <v>4831</v>
      </c>
      <c r="D1540" t="s">
        <v>4832</v>
      </c>
      <c r="E1540" t="s">
        <v>16</v>
      </c>
      <c r="F1540">
        <v>-0.68120260380946895</v>
      </c>
      <c r="G1540">
        <v>0.191330420966069</v>
      </c>
      <c r="H1540">
        <v>0.58981723300483402</v>
      </c>
      <c r="I1540" t="s">
        <v>12</v>
      </c>
      <c r="J1540">
        <v>-0.68120260380946895</v>
      </c>
      <c r="K1540">
        <v>0.58981723300483402</v>
      </c>
      <c r="L1540" t="s">
        <v>4833</v>
      </c>
    </row>
    <row r="1541" spans="1:12" x14ac:dyDescent="0.2">
      <c r="A1541" t="s">
        <v>4834</v>
      </c>
      <c r="B1541" t="s">
        <v>4835</v>
      </c>
      <c r="C1541" t="s">
        <v>4836</v>
      </c>
      <c r="D1541" t="s">
        <v>4837</v>
      </c>
      <c r="E1541" t="s">
        <v>16</v>
      </c>
      <c r="F1541">
        <v>0.42964007547065602</v>
      </c>
      <c r="G1541">
        <v>0.43909418158941199</v>
      </c>
      <c r="H1541">
        <v>0.78318728049476805</v>
      </c>
      <c r="I1541" t="s">
        <v>12</v>
      </c>
      <c r="J1541">
        <v>0.42964007547065602</v>
      </c>
      <c r="K1541">
        <v>0.78318728049476805</v>
      </c>
      <c r="L1541" t="s">
        <v>4838</v>
      </c>
    </row>
    <row r="1542" spans="1:12" x14ac:dyDescent="0.2">
      <c r="A1542" t="s">
        <v>4834</v>
      </c>
      <c r="B1542" t="s">
        <v>4835</v>
      </c>
      <c r="C1542" t="s">
        <v>4836</v>
      </c>
      <c r="D1542" t="s">
        <v>4839</v>
      </c>
      <c r="E1542" t="s">
        <v>16</v>
      </c>
      <c r="F1542">
        <v>0.180931537686633</v>
      </c>
      <c r="G1542">
        <v>0.732346307182279</v>
      </c>
      <c r="H1542">
        <v>0.93145295944746098</v>
      </c>
      <c r="I1542" t="s">
        <v>12</v>
      </c>
      <c r="J1542">
        <v>0.180931537686633</v>
      </c>
      <c r="K1542">
        <v>0.93145295944746098</v>
      </c>
      <c r="L1542" t="s">
        <v>4838</v>
      </c>
    </row>
    <row r="1543" spans="1:12" x14ac:dyDescent="0.2">
      <c r="A1543" t="s">
        <v>4834</v>
      </c>
      <c r="B1543" t="s">
        <v>4835</v>
      </c>
      <c r="C1543" t="s">
        <v>4836</v>
      </c>
      <c r="D1543" t="s">
        <v>4840</v>
      </c>
      <c r="E1543" t="s">
        <v>16</v>
      </c>
      <c r="F1543">
        <v>0.30937795748878999</v>
      </c>
      <c r="G1543">
        <v>0.377395097035298</v>
      </c>
      <c r="H1543">
        <v>0.75828871349219995</v>
      </c>
      <c r="I1543" t="s">
        <v>12</v>
      </c>
      <c r="J1543">
        <v>0.30937795748878999</v>
      </c>
      <c r="K1543">
        <v>0.75828871349219995</v>
      </c>
      <c r="L1543" t="s">
        <v>4838</v>
      </c>
    </row>
    <row r="1544" spans="1:12" x14ac:dyDescent="0.2">
      <c r="A1544" t="s">
        <v>4841</v>
      </c>
      <c r="B1544" t="s">
        <v>4842</v>
      </c>
      <c r="C1544" t="s">
        <v>4843</v>
      </c>
      <c r="D1544" t="s">
        <v>4847</v>
      </c>
      <c r="E1544" t="s">
        <v>16</v>
      </c>
      <c r="F1544" t="e">
        <v>#NUM!</v>
      </c>
      <c r="H1544">
        <v>0</v>
      </c>
      <c r="I1544" t="s">
        <v>13</v>
      </c>
      <c r="J1544">
        <v>-3.6034800822953001</v>
      </c>
      <c r="K1544">
        <v>2.5681200000000001E-2</v>
      </c>
      <c r="L1544" t="s">
        <v>4845</v>
      </c>
    </row>
    <row r="1545" spans="1:12" x14ac:dyDescent="0.2">
      <c r="A1545" t="s">
        <v>4841</v>
      </c>
      <c r="B1545" t="s">
        <v>4842</v>
      </c>
      <c r="C1545" t="s">
        <v>4843</v>
      </c>
      <c r="D1545" t="s">
        <v>4844</v>
      </c>
      <c r="E1545" t="s">
        <v>16</v>
      </c>
      <c r="F1545">
        <v>-9.5690950732695096E-2</v>
      </c>
      <c r="G1545">
        <v>0.836549190190643</v>
      </c>
      <c r="H1545">
        <v>0.958411035630096</v>
      </c>
      <c r="I1545" t="s">
        <v>12</v>
      </c>
      <c r="J1545">
        <v>-9.5690950732695096E-2</v>
      </c>
      <c r="K1545">
        <v>0.958411035630096</v>
      </c>
      <c r="L1545" t="s">
        <v>4845</v>
      </c>
    </row>
    <row r="1546" spans="1:12" x14ac:dyDescent="0.2">
      <c r="A1546" t="s">
        <v>4849</v>
      </c>
      <c r="B1546" t="s">
        <v>4850</v>
      </c>
      <c r="C1546" t="s">
        <v>4851</v>
      </c>
      <c r="D1546" t="s">
        <v>4856</v>
      </c>
      <c r="E1546" t="s">
        <v>16</v>
      </c>
      <c r="F1546">
        <v>0.49664562486538999</v>
      </c>
      <c r="G1546">
        <v>0.30380737587946099</v>
      </c>
      <c r="H1546">
        <v>0.69171947219375396</v>
      </c>
      <c r="I1546" t="s">
        <v>12</v>
      </c>
      <c r="J1546">
        <v>0.49664562486538999</v>
      </c>
      <c r="K1546">
        <v>0.69171947219375396</v>
      </c>
      <c r="L1546" t="s">
        <v>4853</v>
      </c>
    </row>
    <row r="1547" spans="1:12" x14ac:dyDescent="0.2">
      <c r="A1547" t="s">
        <v>4849</v>
      </c>
      <c r="B1547" t="s">
        <v>4850</v>
      </c>
      <c r="C1547" t="s">
        <v>4851</v>
      </c>
      <c r="D1547" t="s">
        <v>4855</v>
      </c>
      <c r="E1547" t="s">
        <v>16</v>
      </c>
      <c r="F1547">
        <v>0.52054508745943895</v>
      </c>
      <c r="G1547">
        <v>8.0372203723332106E-2</v>
      </c>
      <c r="H1547">
        <v>0.399810895241556</v>
      </c>
      <c r="I1547" t="s">
        <v>12</v>
      </c>
      <c r="J1547">
        <v>0.52054508745943895</v>
      </c>
      <c r="K1547">
        <v>0.399810895241556</v>
      </c>
      <c r="L1547" t="s">
        <v>4853</v>
      </c>
    </row>
    <row r="1548" spans="1:12" x14ac:dyDescent="0.2">
      <c r="A1548" t="s">
        <v>4849</v>
      </c>
      <c r="B1548" t="s">
        <v>4850</v>
      </c>
      <c r="C1548" t="s">
        <v>4851</v>
      </c>
      <c r="D1548" t="s">
        <v>4854</v>
      </c>
      <c r="E1548" t="s">
        <v>16</v>
      </c>
      <c r="F1548">
        <v>0.29801269708385902</v>
      </c>
      <c r="G1548">
        <v>0.112429414006399</v>
      </c>
      <c r="H1548">
        <v>0.45988715075984199</v>
      </c>
      <c r="I1548" t="s">
        <v>12</v>
      </c>
      <c r="J1548">
        <v>0.29801269708385902</v>
      </c>
      <c r="K1548">
        <v>0.45988715075984199</v>
      </c>
      <c r="L1548" t="s">
        <v>4853</v>
      </c>
    </row>
    <row r="1549" spans="1:12" x14ac:dyDescent="0.2">
      <c r="A1549" t="s">
        <v>4849</v>
      </c>
      <c r="B1549" t="s">
        <v>4850</v>
      </c>
      <c r="C1549" t="s">
        <v>4851</v>
      </c>
      <c r="D1549" t="s">
        <v>4852</v>
      </c>
      <c r="E1549" t="s">
        <v>16</v>
      </c>
      <c r="F1549" t="e">
        <v>#NUM!</v>
      </c>
      <c r="H1549">
        <v>0</v>
      </c>
      <c r="I1549" t="s">
        <v>13</v>
      </c>
      <c r="J1549">
        <v>4.8786667326646</v>
      </c>
      <c r="K1549">
        <v>2.6047399999999998E-2</v>
      </c>
      <c r="L1549" t="s">
        <v>4853</v>
      </c>
    </row>
    <row r="1550" spans="1:12" x14ac:dyDescent="0.2">
      <c r="A1550" t="s">
        <v>4849</v>
      </c>
      <c r="B1550" t="s">
        <v>4850</v>
      </c>
      <c r="C1550" t="s">
        <v>4851</v>
      </c>
      <c r="D1550" t="s">
        <v>4857</v>
      </c>
      <c r="E1550" t="s">
        <v>16</v>
      </c>
      <c r="F1550">
        <v>0.41913669060042902</v>
      </c>
      <c r="G1550">
        <v>6.6277785554112303E-2</v>
      </c>
      <c r="H1550">
        <v>0.364830122556073</v>
      </c>
      <c r="I1550" t="s">
        <v>12</v>
      </c>
      <c r="J1550">
        <v>0.41913669060042902</v>
      </c>
      <c r="K1550">
        <v>0.364830122556073</v>
      </c>
      <c r="L1550" t="s">
        <v>4853</v>
      </c>
    </row>
    <row r="1551" spans="1:12" x14ac:dyDescent="0.2">
      <c r="A1551" t="s">
        <v>4859</v>
      </c>
      <c r="B1551" t="s">
        <v>4860</v>
      </c>
      <c r="C1551" t="s">
        <v>4861</v>
      </c>
      <c r="D1551" t="s">
        <v>4865</v>
      </c>
      <c r="E1551" t="s">
        <v>16</v>
      </c>
      <c r="F1551">
        <v>0.11994751463073</v>
      </c>
      <c r="G1551">
        <v>0.654387163767577</v>
      </c>
      <c r="H1551">
        <v>0.89001027787269404</v>
      </c>
      <c r="I1551" t="s">
        <v>12</v>
      </c>
      <c r="J1551">
        <v>0.11994751463073</v>
      </c>
      <c r="K1551">
        <v>0.89001027787269404</v>
      </c>
      <c r="L1551" t="s">
        <v>4863</v>
      </c>
    </row>
    <row r="1552" spans="1:12" x14ac:dyDescent="0.2">
      <c r="A1552" t="s">
        <v>4859</v>
      </c>
      <c r="B1552" t="s">
        <v>4860</v>
      </c>
      <c r="C1552" t="s">
        <v>4861</v>
      </c>
      <c r="D1552" t="s">
        <v>4864</v>
      </c>
      <c r="E1552" t="s">
        <v>16</v>
      </c>
      <c r="F1552" t="e">
        <v>#NUM!</v>
      </c>
      <c r="H1552">
        <v>0</v>
      </c>
      <c r="I1552" t="s">
        <v>13</v>
      </c>
      <c r="J1552">
        <v>-3.5679237270413702</v>
      </c>
      <c r="K1552">
        <v>3.2459200000000001E-2</v>
      </c>
      <c r="L1552" t="s">
        <v>4863</v>
      </c>
    </row>
    <row r="1553" spans="1:12" x14ac:dyDescent="0.2">
      <c r="A1553" t="s">
        <v>4866</v>
      </c>
      <c r="B1553" t="s">
        <v>4867</v>
      </c>
      <c r="C1553" t="s">
        <v>4868</v>
      </c>
      <c r="D1553" t="s">
        <v>4869</v>
      </c>
      <c r="E1553" t="s">
        <v>16</v>
      </c>
      <c r="F1553">
        <v>-0.30008811140215202</v>
      </c>
      <c r="G1553">
        <v>0.25927066522282</v>
      </c>
      <c r="H1553">
        <v>0.659826664937186</v>
      </c>
      <c r="I1553" t="s">
        <v>12</v>
      </c>
      <c r="J1553">
        <v>-0.30008811140215202</v>
      </c>
      <c r="K1553">
        <v>0.659826664937186</v>
      </c>
      <c r="L1553" t="s">
        <v>4870</v>
      </c>
    </row>
    <row r="1554" spans="1:12" x14ac:dyDescent="0.2">
      <c r="A1554" t="s">
        <v>4871</v>
      </c>
      <c r="B1554" t="s">
        <v>4872</v>
      </c>
      <c r="C1554" t="s">
        <v>4873</v>
      </c>
      <c r="D1554" t="s">
        <v>4874</v>
      </c>
      <c r="E1554" t="s">
        <v>16</v>
      </c>
      <c r="F1554">
        <v>0.93653115553952604</v>
      </c>
      <c r="G1554">
        <v>1.82695561329549E-4</v>
      </c>
      <c r="H1554">
        <v>7.0816279486786999E-3</v>
      </c>
      <c r="I1554" t="s">
        <v>12</v>
      </c>
      <c r="J1554">
        <v>0.93653115553952604</v>
      </c>
      <c r="K1554">
        <v>7.0816279486786999E-3</v>
      </c>
      <c r="L1554" t="s">
        <v>4875</v>
      </c>
    </row>
    <row r="1555" spans="1:12" x14ac:dyDescent="0.2">
      <c r="A1555" t="s">
        <v>4876</v>
      </c>
      <c r="B1555" t="s">
        <v>4877</v>
      </c>
      <c r="C1555" t="s">
        <v>4878</v>
      </c>
      <c r="D1555" t="s">
        <v>4882</v>
      </c>
      <c r="E1555" t="s">
        <v>16</v>
      </c>
      <c r="F1555">
        <v>-0.71750226760687297</v>
      </c>
      <c r="G1555">
        <v>5.0159385906448903E-2</v>
      </c>
      <c r="H1555">
        <v>0.31764540286145998</v>
      </c>
      <c r="I1555" t="s">
        <v>12</v>
      </c>
      <c r="J1555">
        <v>-0.71750226760687297</v>
      </c>
      <c r="K1555">
        <v>0.31764540286145998</v>
      </c>
      <c r="L1555" t="s">
        <v>4880</v>
      </c>
    </row>
    <row r="1556" spans="1:12" x14ac:dyDescent="0.2">
      <c r="A1556" t="s">
        <v>4876</v>
      </c>
      <c r="B1556" t="s">
        <v>4877</v>
      </c>
      <c r="C1556" t="s">
        <v>4878</v>
      </c>
      <c r="D1556" t="s">
        <v>4879</v>
      </c>
      <c r="E1556" t="s">
        <v>16</v>
      </c>
      <c r="F1556">
        <v>-0.52236643056494003</v>
      </c>
      <c r="G1556">
        <v>0.39801714735350202</v>
      </c>
      <c r="H1556">
        <v>0.76516220739322904</v>
      </c>
      <c r="I1556" t="s">
        <v>12</v>
      </c>
      <c r="J1556">
        <v>-0.52236643056494003</v>
      </c>
      <c r="K1556">
        <v>0.76516220739322904</v>
      </c>
      <c r="L1556" t="s">
        <v>4880</v>
      </c>
    </row>
    <row r="1557" spans="1:12" x14ac:dyDescent="0.2">
      <c r="A1557" t="s">
        <v>4876</v>
      </c>
      <c r="B1557" t="s">
        <v>4877</v>
      </c>
      <c r="C1557" t="s">
        <v>4878</v>
      </c>
      <c r="D1557" t="s">
        <v>4881</v>
      </c>
      <c r="E1557" t="s">
        <v>16</v>
      </c>
      <c r="F1557">
        <v>1.5964215726123401</v>
      </c>
      <c r="G1557">
        <v>0.32631368164124702</v>
      </c>
      <c r="H1557">
        <v>0.71190418430385205</v>
      </c>
      <c r="I1557" t="s">
        <v>12</v>
      </c>
      <c r="J1557">
        <v>1.5964215726123401</v>
      </c>
      <c r="K1557">
        <v>0.71190418430385205</v>
      </c>
      <c r="L1557" t="s">
        <v>4880</v>
      </c>
    </row>
    <row r="1558" spans="1:12" x14ac:dyDescent="0.2">
      <c r="A1558" t="s">
        <v>4876</v>
      </c>
      <c r="B1558" t="s">
        <v>4877</v>
      </c>
      <c r="C1558" t="s">
        <v>4878</v>
      </c>
      <c r="D1558" t="s">
        <v>4883</v>
      </c>
      <c r="E1558" t="s">
        <v>16</v>
      </c>
      <c r="F1558">
        <v>-0.37011055828023198</v>
      </c>
      <c r="G1558">
        <v>0.20423659542500799</v>
      </c>
      <c r="H1558">
        <v>0.60148598886233695</v>
      </c>
      <c r="I1558" t="s">
        <v>12</v>
      </c>
      <c r="J1558">
        <v>-0.37011055828023198</v>
      </c>
      <c r="K1558">
        <v>0.60148598886233695</v>
      </c>
      <c r="L1558" t="s">
        <v>4880</v>
      </c>
    </row>
    <row r="1559" spans="1:12" x14ac:dyDescent="0.2">
      <c r="A1559" t="s">
        <v>4884</v>
      </c>
      <c r="B1559" t="s">
        <v>4885</v>
      </c>
      <c r="C1559" t="s">
        <v>4886</v>
      </c>
      <c r="D1559" t="s">
        <v>4887</v>
      </c>
      <c r="E1559" t="s">
        <v>16</v>
      </c>
      <c r="F1559">
        <v>-0.71073949345453402</v>
      </c>
      <c r="G1559">
        <v>3.2433119957128602E-2</v>
      </c>
      <c r="H1559">
        <v>0.25919861051607801</v>
      </c>
      <c r="I1559" t="s">
        <v>12</v>
      </c>
      <c r="J1559">
        <v>-0.71073949345453402</v>
      </c>
      <c r="K1559">
        <v>0.25919861051607801</v>
      </c>
      <c r="L1559" t="s">
        <v>4888</v>
      </c>
    </row>
    <row r="1560" spans="1:12" x14ac:dyDescent="0.2">
      <c r="A1560" t="s">
        <v>4889</v>
      </c>
      <c r="B1560" t="s">
        <v>4890</v>
      </c>
      <c r="C1560" t="s">
        <v>4891</v>
      </c>
      <c r="D1560" t="s">
        <v>4895</v>
      </c>
      <c r="E1560" t="s">
        <v>16</v>
      </c>
      <c r="F1560">
        <v>0.13799945727304</v>
      </c>
      <c r="G1560">
        <v>0.82036405865278395</v>
      </c>
      <c r="H1560">
        <v>0.95308632768906298</v>
      </c>
      <c r="I1560" t="s">
        <v>12</v>
      </c>
      <c r="J1560">
        <v>0.13799945727304</v>
      </c>
      <c r="K1560">
        <v>0.95308632768906298</v>
      </c>
      <c r="L1560" t="s">
        <v>4893</v>
      </c>
    </row>
    <row r="1561" spans="1:12" x14ac:dyDescent="0.2">
      <c r="A1561" t="s">
        <v>4889</v>
      </c>
      <c r="B1561" t="s">
        <v>4890</v>
      </c>
      <c r="C1561" t="s">
        <v>4891</v>
      </c>
      <c r="D1561" t="s">
        <v>4894</v>
      </c>
      <c r="E1561" t="s">
        <v>16</v>
      </c>
      <c r="F1561">
        <v>0.87261438392953805</v>
      </c>
      <c r="G1561">
        <v>0.50077044745806498</v>
      </c>
      <c r="H1561">
        <v>0.81715230101499903</v>
      </c>
      <c r="I1561" t="s">
        <v>12</v>
      </c>
      <c r="J1561">
        <v>0.87261438392953805</v>
      </c>
      <c r="K1561">
        <v>0.81715230101499903</v>
      </c>
      <c r="L1561" t="s">
        <v>4893</v>
      </c>
    </row>
    <row r="1562" spans="1:12" x14ac:dyDescent="0.2">
      <c r="A1562" t="s">
        <v>4889</v>
      </c>
      <c r="B1562" t="s">
        <v>4890</v>
      </c>
      <c r="C1562" t="s">
        <v>4891</v>
      </c>
      <c r="D1562" t="s">
        <v>4896</v>
      </c>
      <c r="E1562" t="s">
        <v>16</v>
      </c>
      <c r="F1562">
        <v>0.437749950954121</v>
      </c>
      <c r="G1562">
        <v>0.63098602846585605</v>
      </c>
      <c r="H1562">
        <v>0.88173518546656804</v>
      </c>
      <c r="I1562" t="s">
        <v>12</v>
      </c>
      <c r="J1562">
        <v>0.437749950954121</v>
      </c>
      <c r="K1562">
        <v>0.88173518546656804</v>
      </c>
      <c r="L1562" t="s">
        <v>4893</v>
      </c>
    </row>
    <row r="1563" spans="1:12" x14ac:dyDescent="0.2">
      <c r="A1563" t="s">
        <v>4897</v>
      </c>
      <c r="B1563" t="s">
        <v>4898</v>
      </c>
      <c r="C1563" t="s">
        <v>4899</v>
      </c>
      <c r="D1563" t="s">
        <v>4900</v>
      </c>
      <c r="E1563" t="s">
        <v>16</v>
      </c>
      <c r="F1563">
        <v>-1.03409990155339</v>
      </c>
      <c r="G1563">
        <v>8.8295121493033903E-3</v>
      </c>
      <c r="H1563">
        <v>0.122858510932187</v>
      </c>
      <c r="I1563" t="s">
        <v>12</v>
      </c>
      <c r="J1563">
        <v>-1.03409990155339</v>
      </c>
      <c r="K1563">
        <v>0.122858510932187</v>
      </c>
      <c r="L1563" t="s">
        <v>4901</v>
      </c>
    </row>
    <row r="1564" spans="1:12" x14ac:dyDescent="0.2">
      <c r="A1564" t="s">
        <v>4902</v>
      </c>
      <c r="B1564" t="s">
        <v>4903</v>
      </c>
      <c r="C1564" t="s">
        <v>4904</v>
      </c>
      <c r="D1564" t="s">
        <v>4907</v>
      </c>
      <c r="E1564" t="s">
        <v>16</v>
      </c>
      <c r="F1564">
        <v>1.1187134806086001</v>
      </c>
      <c r="G1564">
        <v>0.45702151414564202</v>
      </c>
      <c r="H1564">
        <v>0.791522367052239</v>
      </c>
      <c r="I1564" t="s">
        <v>12</v>
      </c>
      <c r="J1564">
        <v>1.1187134806086001</v>
      </c>
      <c r="K1564">
        <v>0.791522367052239</v>
      </c>
      <c r="L1564" t="s">
        <v>4906</v>
      </c>
    </row>
    <row r="1565" spans="1:12" x14ac:dyDescent="0.2">
      <c r="A1565" t="s">
        <v>4902</v>
      </c>
      <c r="B1565" t="s">
        <v>4903</v>
      </c>
      <c r="C1565" t="s">
        <v>4904</v>
      </c>
      <c r="D1565" t="s">
        <v>4905</v>
      </c>
      <c r="E1565" t="s">
        <v>16</v>
      </c>
      <c r="F1565">
        <v>-0.21001241564553799</v>
      </c>
      <c r="G1565">
        <v>0.315926915364168</v>
      </c>
      <c r="H1565">
        <v>0.703596468143454</v>
      </c>
      <c r="I1565" t="s">
        <v>12</v>
      </c>
      <c r="J1565">
        <v>-0.21001241564553799</v>
      </c>
      <c r="K1565">
        <v>0.703596468143454</v>
      </c>
      <c r="L1565" t="s">
        <v>4906</v>
      </c>
    </row>
    <row r="1566" spans="1:12" x14ac:dyDescent="0.2">
      <c r="A1566" t="s">
        <v>4913</v>
      </c>
      <c r="B1566" t="s">
        <v>4914</v>
      </c>
      <c r="C1566" t="s">
        <v>4915</v>
      </c>
      <c r="D1566" t="s">
        <v>4918</v>
      </c>
      <c r="E1566" t="s">
        <v>16</v>
      </c>
      <c r="F1566">
        <v>0.31791407369803398</v>
      </c>
      <c r="G1566">
        <v>0.50327368337826905</v>
      </c>
      <c r="H1566">
        <v>0.81851160729857197</v>
      </c>
      <c r="I1566" t="s">
        <v>12</v>
      </c>
      <c r="J1566">
        <v>0.31791407369803398</v>
      </c>
      <c r="K1566">
        <v>0.81851160729857197</v>
      </c>
      <c r="L1566" t="s">
        <v>4917</v>
      </c>
    </row>
    <row r="1567" spans="1:12" x14ac:dyDescent="0.2">
      <c r="A1567" t="s">
        <v>4913</v>
      </c>
      <c r="B1567" t="s">
        <v>4914</v>
      </c>
      <c r="C1567" t="s">
        <v>4915</v>
      </c>
      <c r="D1567" t="s">
        <v>4916</v>
      </c>
      <c r="E1567" t="s">
        <v>16</v>
      </c>
      <c r="F1567">
        <v>0.64845077250372496</v>
      </c>
      <c r="G1567">
        <v>9.1602939530367702E-2</v>
      </c>
      <c r="H1567">
        <v>0.41772993152783899</v>
      </c>
      <c r="I1567" t="s">
        <v>12</v>
      </c>
      <c r="J1567">
        <v>0.64845077250372496</v>
      </c>
      <c r="K1567">
        <v>0.41772993152783899</v>
      </c>
      <c r="L1567" t="s">
        <v>4917</v>
      </c>
    </row>
    <row r="1568" spans="1:12" x14ac:dyDescent="0.2">
      <c r="A1568" t="s">
        <v>4919</v>
      </c>
      <c r="B1568" t="s">
        <v>4920</v>
      </c>
      <c r="C1568" t="s">
        <v>4921</v>
      </c>
      <c r="D1568" t="s">
        <v>4922</v>
      </c>
      <c r="E1568" t="s">
        <v>16</v>
      </c>
      <c r="F1568">
        <v>-0.224387452114407</v>
      </c>
      <c r="G1568">
        <v>0.53846607781270295</v>
      </c>
      <c r="H1568">
        <v>0.83171041240899501</v>
      </c>
      <c r="I1568" t="s">
        <v>12</v>
      </c>
      <c r="J1568">
        <v>-0.224387452114407</v>
      </c>
      <c r="K1568">
        <v>0.83171041240899501</v>
      </c>
      <c r="L1568" t="s">
        <v>4923</v>
      </c>
    </row>
    <row r="1569" spans="1:12" x14ac:dyDescent="0.2">
      <c r="A1569" t="s">
        <v>4924</v>
      </c>
      <c r="B1569" t="s">
        <v>4925</v>
      </c>
      <c r="C1569" t="s">
        <v>4926</v>
      </c>
      <c r="D1569" t="s">
        <v>4929</v>
      </c>
      <c r="E1569" t="s">
        <v>16</v>
      </c>
      <c r="F1569">
        <v>-0.13436216123657399</v>
      </c>
      <c r="G1569">
        <v>0.85807557244134602</v>
      </c>
      <c r="H1569">
        <v>0.96506463434990497</v>
      </c>
      <c r="I1569" t="s">
        <v>12</v>
      </c>
      <c r="J1569">
        <v>-0.13436216123657399</v>
      </c>
      <c r="K1569">
        <v>0.96506463434990497</v>
      </c>
      <c r="L1569" t="s">
        <v>4928</v>
      </c>
    </row>
    <row r="1570" spans="1:12" x14ac:dyDescent="0.2">
      <c r="A1570" t="s">
        <v>4924</v>
      </c>
      <c r="B1570" t="s">
        <v>4925</v>
      </c>
      <c r="C1570" t="s">
        <v>4926</v>
      </c>
      <c r="D1570" t="s">
        <v>4930</v>
      </c>
      <c r="E1570" t="s">
        <v>16</v>
      </c>
      <c r="F1570">
        <v>0.76584277696207603</v>
      </c>
      <c r="G1570">
        <v>3.7383444699300203E-2</v>
      </c>
      <c r="H1570">
        <v>0.28077576205236199</v>
      </c>
      <c r="I1570" t="s">
        <v>12</v>
      </c>
      <c r="J1570">
        <v>0.76584277696207603</v>
      </c>
      <c r="K1570">
        <v>0.28077576205236199</v>
      </c>
      <c r="L1570" t="s">
        <v>4928</v>
      </c>
    </row>
    <row r="1571" spans="1:12" x14ac:dyDescent="0.2">
      <c r="A1571" t="s">
        <v>4924</v>
      </c>
      <c r="B1571" t="s">
        <v>4925</v>
      </c>
      <c r="C1571" t="s">
        <v>4926</v>
      </c>
      <c r="D1571" t="s">
        <v>4931</v>
      </c>
      <c r="E1571" t="s">
        <v>16</v>
      </c>
      <c r="F1571">
        <v>0.37077633711063002</v>
      </c>
      <c r="G1571">
        <v>0.67355797105238502</v>
      </c>
      <c r="H1571">
        <v>0.89955076035544201</v>
      </c>
      <c r="I1571" t="s">
        <v>12</v>
      </c>
      <c r="J1571">
        <v>0.37077633711063002</v>
      </c>
      <c r="K1571">
        <v>0.89955076035544201</v>
      </c>
      <c r="L1571" t="s">
        <v>4928</v>
      </c>
    </row>
    <row r="1572" spans="1:12" x14ac:dyDescent="0.2">
      <c r="A1572" t="s">
        <v>4924</v>
      </c>
      <c r="B1572" t="s">
        <v>4925</v>
      </c>
      <c r="C1572" t="s">
        <v>4926</v>
      </c>
      <c r="D1572" t="s">
        <v>4927</v>
      </c>
      <c r="E1572" t="s">
        <v>16</v>
      </c>
      <c r="F1572">
        <v>1.78093623770658E-3</v>
      </c>
      <c r="G1572">
        <v>0.99576843719451102</v>
      </c>
      <c r="H1572">
        <v>0.99883611568247899</v>
      </c>
      <c r="I1572" t="s">
        <v>12</v>
      </c>
      <c r="J1572">
        <v>1.78093623770658E-3</v>
      </c>
      <c r="K1572">
        <v>0.99883611568247899</v>
      </c>
      <c r="L1572" t="s">
        <v>4928</v>
      </c>
    </row>
    <row r="1573" spans="1:12" x14ac:dyDescent="0.2">
      <c r="A1573" t="s">
        <v>4924</v>
      </c>
      <c r="B1573" t="s">
        <v>4925</v>
      </c>
      <c r="C1573" t="s">
        <v>4926</v>
      </c>
      <c r="D1573" t="s">
        <v>4932</v>
      </c>
      <c r="E1573" t="s">
        <v>16</v>
      </c>
      <c r="F1573">
        <v>-0.927778753348806</v>
      </c>
      <c r="G1573">
        <v>0.13119428787183199</v>
      </c>
      <c r="H1573">
        <v>0.49178174780212403</v>
      </c>
      <c r="I1573" t="s">
        <v>12</v>
      </c>
      <c r="J1573">
        <v>-0.927778753348806</v>
      </c>
      <c r="K1573">
        <v>0.49178174780212403</v>
      </c>
      <c r="L1573" t="s">
        <v>4928</v>
      </c>
    </row>
    <row r="1574" spans="1:12" x14ac:dyDescent="0.2">
      <c r="A1574" t="s">
        <v>4933</v>
      </c>
      <c r="B1574" t="s">
        <v>4934</v>
      </c>
      <c r="C1574" t="s">
        <v>4935</v>
      </c>
      <c r="D1574" t="s">
        <v>4936</v>
      </c>
      <c r="E1574" t="s">
        <v>16</v>
      </c>
      <c r="F1574">
        <v>-0.46617785006069901</v>
      </c>
      <c r="G1574">
        <v>0.47041214046489799</v>
      </c>
      <c r="H1574">
        <v>0.79728503803605999</v>
      </c>
      <c r="I1574" t="s">
        <v>12</v>
      </c>
      <c r="J1574">
        <v>-0.46617785006069901</v>
      </c>
      <c r="K1574">
        <v>0.79728503803605999</v>
      </c>
      <c r="L1574" t="s">
        <v>4937</v>
      </c>
    </row>
    <row r="1575" spans="1:12" x14ac:dyDescent="0.2">
      <c r="A1575" t="s">
        <v>4933</v>
      </c>
      <c r="B1575" t="s">
        <v>4934</v>
      </c>
      <c r="C1575" t="s">
        <v>4935</v>
      </c>
      <c r="D1575" t="s">
        <v>4938</v>
      </c>
      <c r="E1575" t="s">
        <v>16</v>
      </c>
      <c r="F1575">
        <v>-0.106068430610829</v>
      </c>
      <c r="G1575">
        <v>0.75254976341482005</v>
      </c>
      <c r="H1575">
        <v>0.94257103670987297</v>
      </c>
      <c r="I1575" t="s">
        <v>12</v>
      </c>
      <c r="J1575">
        <v>-0.106068430610829</v>
      </c>
      <c r="K1575">
        <v>0.94257103670987297</v>
      </c>
      <c r="L1575" t="s">
        <v>4937</v>
      </c>
    </row>
    <row r="1576" spans="1:12" x14ac:dyDescent="0.2">
      <c r="A1576" t="s">
        <v>4939</v>
      </c>
      <c r="B1576" t="s">
        <v>4940</v>
      </c>
      <c r="C1576" t="s">
        <v>4941</v>
      </c>
      <c r="D1576" t="s">
        <v>4945</v>
      </c>
      <c r="E1576" t="s">
        <v>16</v>
      </c>
      <c r="F1576">
        <v>1.62402487186075</v>
      </c>
      <c r="G1576">
        <v>2.2403289389263401E-3</v>
      </c>
      <c r="H1576">
        <v>5.1041031183063301E-2</v>
      </c>
      <c r="I1576" t="s">
        <v>12</v>
      </c>
      <c r="J1576">
        <v>1.62402487186075</v>
      </c>
      <c r="K1576">
        <v>5.1041031183063301E-2</v>
      </c>
      <c r="L1576" t="s">
        <v>4943</v>
      </c>
    </row>
    <row r="1577" spans="1:12" x14ac:dyDescent="0.2">
      <c r="A1577" t="s">
        <v>4947</v>
      </c>
      <c r="B1577" t="s">
        <v>4948</v>
      </c>
      <c r="C1577" t="s">
        <v>4949</v>
      </c>
      <c r="D1577" t="s">
        <v>4954</v>
      </c>
      <c r="E1577" t="s">
        <v>16</v>
      </c>
      <c r="F1577">
        <v>9.3685160414970201E-2</v>
      </c>
      <c r="G1577">
        <v>0.80257678779068098</v>
      </c>
      <c r="H1577">
        <v>0.94801430428852496</v>
      </c>
      <c r="I1577" t="s">
        <v>12</v>
      </c>
      <c r="J1577">
        <v>9.3685160414970201E-2</v>
      </c>
      <c r="K1577">
        <v>0.94801430428852496</v>
      </c>
      <c r="L1577" t="s">
        <v>4951</v>
      </c>
    </row>
    <row r="1578" spans="1:12" x14ac:dyDescent="0.2">
      <c r="A1578" t="s">
        <v>4947</v>
      </c>
      <c r="B1578" t="s">
        <v>4948</v>
      </c>
      <c r="C1578" t="s">
        <v>4949</v>
      </c>
      <c r="D1578" t="s">
        <v>4950</v>
      </c>
      <c r="E1578" t="s">
        <v>16</v>
      </c>
      <c r="F1578">
        <v>-0.19549038182453499</v>
      </c>
      <c r="G1578">
        <v>0.22981635475100301</v>
      </c>
      <c r="H1578">
        <v>0.63242407370505305</v>
      </c>
      <c r="I1578" t="s">
        <v>12</v>
      </c>
      <c r="J1578">
        <v>-0.19549038182453499</v>
      </c>
      <c r="K1578">
        <v>0.63242407370505305</v>
      </c>
      <c r="L1578" t="s">
        <v>4951</v>
      </c>
    </row>
    <row r="1579" spans="1:12" x14ac:dyDescent="0.2">
      <c r="A1579" t="s">
        <v>4947</v>
      </c>
      <c r="B1579" t="s">
        <v>4948</v>
      </c>
      <c r="C1579" t="s">
        <v>4949</v>
      </c>
      <c r="D1579" t="s">
        <v>4952</v>
      </c>
      <c r="E1579" t="s">
        <v>16</v>
      </c>
      <c r="F1579">
        <v>-6.8134739299137602E-3</v>
      </c>
      <c r="G1579">
        <v>0.98793993599869601</v>
      </c>
      <c r="H1579">
        <v>0.99883611568247899</v>
      </c>
      <c r="I1579" t="s">
        <v>12</v>
      </c>
      <c r="J1579">
        <v>-6.8134739299137602E-3</v>
      </c>
      <c r="K1579">
        <v>0.99883611568247899</v>
      </c>
      <c r="L1579" t="s">
        <v>4951</v>
      </c>
    </row>
    <row r="1580" spans="1:12" x14ac:dyDescent="0.2">
      <c r="A1580" t="s">
        <v>4955</v>
      </c>
      <c r="B1580" t="s">
        <v>4956</v>
      </c>
      <c r="C1580" t="s">
        <v>4957</v>
      </c>
      <c r="D1580" t="s">
        <v>4958</v>
      </c>
      <c r="E1580" t="s">
        <v>16</v>
      </c>
      <c r="F1580">
        <v>0.441206372243512</v>
      </c>
      <c r="G1580">
        <v>4.75269749326288E-2</v>
      </c>
      <c r="H1580">
        <v>0.30826261031999902</v>
      </c>
      <c r="I1580" t="s">
        <v>12</v>
      </c>
      <c r="J1580">
        <v>0.441206372243512</v>
      </c>
      <c r="K1580">
        <v>0.30826261031999902</v>
      </c>
      <c r="L1580" t="s">
        <v>4959</v>
      </c>
    </row>
    <row r="1581" spans="1:12" x14ac:dyDescent="0.2">
      <c r="A1581" t="s">
        <v>4960</v>
      </c>
      <c r="B1581" t="s">
        <v>4961</v>
      </c>
      <c r="C1581" t="s">
        <v>4962</v>
      </c>
      <c r="D1581" t="s">
        <v>4963</v>
      </c>
      <c r="E1581" t="s">
        <v>16</v>
      </c>
      <c r="F1581" t="e">
        <v>#NUM!</v>
      </c>
      <c r="H1581">
        <v>0</v>
      </c>
      <c r="I1581" t="s">
        <v>13</v>
      </c>
      <c r="J1581">
        <v>6.1219203721877502</v>
      </c>
      <c r="K1581">
        <v>4.8597599999999998E-2</v>
      </c>
      <c r="L1581" t="s">
        <v>4964</v>
      </c>
    </row>
    <row r="1582" spans="1:12" x14ac:dyDescent="0.2">
      <c r="A1582" t="s">
        <v>4965</v>
      </c>
      <c r="B1582" t="s">
        <v>4966</v>
      </c>
      <c r="C1582" t="s">
        <v>4967</v>
      </c>
      <c r="D1582" t="s">
        <v>4968</v>
      </c>
      <c r="E1582" t="s">
        <v>16</v>
      </c>
      <c r="F1582" t="e">
        <v>#NUM!</v>
      </c>
      <c r="H1582">
        <v>0</v>
      </c>
      <c r="I1582" t="s">
        <v>13</v>
      </c>
      <c r="J1582">
        <v>2.5882890243842001</v>
      </c>
      <c r="K1582">
        <v>3.35156E-2</v>
      </c>
      <c r="L1582" t="s">
        <v>4969</v>
      </c>
    </row>
    <row r="1583" spans="1:12" x14ac:dyDescent="0.2">
      <c r="A1583" t="s">
        <v>4965</v>
      </c>
      <c r="B1583" t="s">
        <v>4966</v>
      </c>
      <c r="C1583" t="s">
        <v>4967</v>
      </c>
      <c r="D1583" t="s">
        <v>4971</v>
      </c>
      <c r="E1583" t="s">
        <v>16</v>
      </c>
      <c r="F1583">
        <v>0.112948668387924</v>
      </c>
      <c r="G1583">
        <v>0.63877438108708295</v>
      </c>
      <c r="H1583">
        <v>0.885042749737879</v>
      </c>
      <c r="I1583" t="s">
        <v>12</v>
      </c>
      <c r="J1583">
        <v>0.112948668387924</v>
      </c>
      <c r="K1583">
        <v>0.885042749737879</v>
      </c>
      <c r="L1583" t="s">
        <v>4969</v>
      </c>
    </row>
    <row r="1584" spans="1:12" x14ac:dyDescent="0.2">
      <c r="A1584" t="s">
        <v>4973</v>
      </c>
      <c r="B1584" t="s">
        <v>4974</v>
      </c>
      <c r="C1584" t="s">
        <v>4975</v>
      </c>
      <c r="D1584" t="s">
        <v>4978</v>
      </c>
      <c r="E1584" t="s">
        <v>16</v>
      </c>
      <c r="F1584">
        <v>0.50614192727699803</v>
      </c>
      <c r="G1584">
        <v>0.338294325848363</v>
      </c>
      <c r="H1584">
        <v>0.72276005574952196</v>
      </c>
      <c r="I1584" t="s">
        <v>12</v>
      </c>
      <c r="J1584">
        <v>0.50614192727699803</v>
      </c>
      <c r="K1584">
        <v>0.72276005574952196</v>
      </c>
      <c r="L1584" t="s">
        <v>4977</v>
      </c>
    </row>
    <row r="1585" spans="1:12" x14ac:dyDescent="0.2">
      <c r="A1585" t="s">
        <v>4973</v>
      </c>
      <c r="B1585" t="s">
        <v>4974</v>
      </c>
      <c r="C1585" t="s">
        <v>4975</v>
      </c>
      <c r="D1585" t="s">
        <v>4976</v>
      </c>
      <c r="E1585" t="s">
        <v>16</v>
      </c>
      <c r="F1585">
        <v>-1.7501862898623901E-2</v>
      </c>
      <c r="G1585">
        <v>0.95869255035193501</v>
      </c>
      <c r="H1585">
        <v>0.99355665162499196</v>
      </c>
      <c r="I1585" t="s">
        <v>12</v>
      </c>
      <c r="J1585">
        <v>-1.7501862898623901E-2</v>
      </c>
      <c r="K1585">
        <v>0.99355665162499196</v>
      </c>
      <c r="L1585" t="s">
        <v>4977</v>
      </c>
    </row>
    <row r="1586" spans="1:12" x14ac:dyDescent="0.2">
      <c r="A1586" t="s">
        <v>4979</v>
      </c>
      <c r="B1586" t="s">
        <v>4980</v>
      </c>
      <c r="C1586" t="s">
        <v>4981</v>
      </c>
      <c r="D1586" t="s">
        <v>4984</v>
      </c>
      <c r="E1586" t="s">
        <v>16</v>
      </c>
      <c r="F1586">
        <v>0.34509335937722702</v>
      </c>
      <c r="G1586">
        <v>0.25583723189554097</v>
      </c>
      <c r="H1586">
        <v>0.65825789152191505</v>
      </c>
      <c r="I1586" t="s">
        <v>12</v>
      </c>
      <c r="J1586">
        <v>0.34509335937722702</v>
      </c>
      <c r="K1586">
        <v>0.65825789152191505</v>
      </c>
      <c r="L1586" t="s">
        <v>4983</v>
      </c>
    </row>
    <row r="1587" spans="1:12" x14ac:dyDescent="0.2">
      <c r="A1587" t="s">
        <v>4979</v>
      </c>
      <c r="B1587" t="s">
        <v>4980</v>
      </c>
      <c r="C1587" t="s">
        <v>4981</v>
      </c>
      <c r="D1587" t="s">
        <v>4982</v>
      </c>
      <c r="E1587" t="s">
        <v>16</v>
      </c>
      <c r="F1587">
        <v>0.939983027473974</v>
      </c>
      <c r="G1587">
        <v>0.12899326504110101</v>
      </c>
      <c r="H1587">
        <v>0.48611350807155501</v>
      </c>
      <c r="I1587" t="s">
        <v>12</v>
      </c>
      <c r="J1587">
        <v>0.939983027473974</v>
      </c>
      <c r="K1587">
        <v>0.48611350807155501</v>
      </c>
      <c r="L1587" t="s">
        <v>4983</v>
      </c>
    </row>
    <row r="1588" spans="1:12" x14ac:dyDescent="0.2">
      <c r="A1588" t="s">
        <v>4986</v>
      </c>
      <c r="B1588" t="s">
        <v>4987</v>
      </c>
      <c r="C1588" t="s">
        <v>4988</v>
      </c>
      <c r="D1588" t="s">
        <v>4989</v>
      </c>
      <c r="E1588" t="s">
        <v>16</v>
      </c>
      <c r="F1588">
        <v>0.81716718215501805</v>
      </c>
      <c r="G1588">
        <v>0.216972680986596</v>
      </c>
      <c r="H1588">
        <v>0.61645990339647205</v>
      </c>
      <c r="I1588" t="s">
        <v>12</v>
      </c>
      <c r="J1588">
        <v>0.81716718215501805</v>
      </c>
      <c r="K1588">
        <v>0.61645990339647205</v>
      </c>
      <c r="L1588" t="s">
        <v>4990</v>
      </c>
    </row>
    <row r="1589" spans="1:12" x14ac:dyDescent="0.2">
      <c r="A1589" t="s">
        <v>4992</v>
      </c>
      <c r="B1589" t="s">
        <v>4993</v>
      </c>
      <c r="C1589" t="s">
        <v>4994</v>
      </c>
      <c r="D1589" t="s">
        <v>4999</v>
      </c>
      <c r="E1589" t="s">
        <v>16</v>
      </c>
      <c r="F1589">
        <v>0.67872887264293302</v>
      </c>
      <c r="G1589">
        <v>0.393784709639665</v>
      </c>
      <c r="H1589">
        <v>0.76076141335927205</v>
      </c>
      <c r="I1589" t="s">
        <v>12</v>
      </c>
      <c r="J1589">
        <v>0.67872887264293302</v>
      </c>
      <c r="K1589">
        <v>0.76076141335927205</v>
      </c>
      <c r="L1589" t="s">
        <v>4996</v>
      </c>
    </row>
    <row r="1590" spans="1:12" x14ac:dyDescent="0.2">
      <c r="A1590" t="s">
        <v>4992</v>
      </c>
      <c r="B1590" t="s">
        <v>4993</v>
      </c>
      <c r="C1590" t="s">
        <v>4994</v>
      </c>
      <c r="D1590" t="s">
        <v>4998</v>
      </c>
      <c r="E1590" t="s">
        <v>16</v>
      </c>
      <c r="F1590" t="e">
        <v>#NUM!</v>
      </c>
      <c r="H1590">
        <v>0</v>
      </c>
      <c r="I1590" t="s">
        <v>13</v>
      </c>
      <c r="J1590">
        <v>5.0270389452088704</v>
      </c>
      <c r="K1590">
        <v>2.3491700000000001E-2</v>
      </c>
      <c r="L1590" t="s">
        <v>4996</v>
      </c>
    </row>
    <row r="1591" spans="1:12" x14ac:dyDescent="0.2">
      <c r="A1591" t="s">
        <v>4992</v>
      </c>
      <c r="B1591" t="s">
        <v>4993</v>
      </c>
      <c r="C1591" t="s">
        <v>4994</v>
      </c>
      <c r="D1591" t="s">
        <v>4995</v>
      </c>
      <c r="E1591" t="s">
        <v>16</v>
      </c>
      <c r="F1591">
        <v>2.0339340499501599</v>
      </c>
      <c r="G1591">
        <v>1.25397500032709E-3</v>
      </c>
      <c r="H1591">
        <v>3.3466742631680403E-2</v>
      </c>
      <c r="I1591" t="s">
        <v>12</v>
      </c>
      <c r="J1591">
        <v>2.0339340499501599</v>
      </c>
      <c r="K1591">
        <v>3.3466742631680403E-2</v>
      </c>
      <c r="L1591" t="s">
        <v>4996</v>
      </c>
    </row>
    <row r="1592" spans="1:12" x14ac:dyDescent="0.2">
      <c r="A1592" t="s">
        <v>4992</v>
      </c>
      <c r="B1592" t="s">
        <v>4993</v>
      </c>
      <c r="C1592" t="s">
        <v>4994</v>
      </c>
      <c r="D1592" t="s">
        <v>4997</v>
      </c>
      <c r="E1592" t="s">
        <v>16</v>
      </c>
      <c r="F1592">
        <v>2.38467701091405</v>
      </c>
      <c r="G1592">
        <v>1.6968723444457099E-3</v>
      </c>
      <c r="H1592">
        <v>4.2500125796271E-2</v>
      </c>
      <c r="I1592" t="s">
        <v>12</v>
      </c>
      <c r="J1592">
        <v>2.38467701091405</v>
      </c>
      <c r="K1592">
        <v>4.2500125796271E-2</v>
      </c>
      <c r="L1592" t="s">
        <v>4996</v>
      </c>
    </row>
    <row r="1593" spans="1:12" x14ac:dyDescent="0.2">
      <c r="A1593" t="s">
        <v>5000</v>
      </c>
      <c r="B1593" t="s">
        <v>5001</v>
      </c>
      <c r="C1593" t="s">
        <v>5002</v>
      </c>
      <c r="D1593" t="s">
        <v>5003</v>
      </c>
      <c r="E1593" t="s">
        <v>16</v>
      </c>
      <c r="F1593">
        <v>-0.26498807449807099</v>
      </c>
      <c r="G1593">
        <v>0.43886946257754</v>
      </c>
      <c r="H1593">
        <v>0.78318728049476805</v>
      </c>
      <c r="I1593" t="s">
        <v>12</v>
      </c>
      <c r="J1593">
        <v>-0.26498807449807099</v>
      </c>
      <c r="K1593">
        <v>0.78318728049476805</v>
      </c>
      <c r="L1593" t="s">
        <v>5004</v>
      </c>
    </row>
    <row r="1594" spans="1:12" x14ac:dyDescent="0.2">
      <c r="A1594" t="s">
        <v>5005</v>
      </c>
      <c r="B1594" t="s">
        <v>5006</v>
      </c>
      <c r="C1594" t="s">
        <v>5007</v>
      </c>
      <c r="D1594" t="s">
        <v>5010</v>
      </c>
      <c r="E1594" t="s">
        <v>16</v>
      </c>
      <c r="F1594">
        <v>0.205990532316843</v>
      </c>
      <c r="G1594">
        <v>0.62282805999700297</v>
      </c>
      <c r="H1594">
        <v>0.87789097980529995</v>
      </c>
      <c r="I1594" t="s">
        <v>12</v>
      </c>
      <c r="J1594">
        <v>0.205990532316843</v>
      </c>
      <c r="K1594">
        <v>0.87789097980529995</v>
      </c>
      <c r="L1594" t="s">
        <v>5009</v>
      </c>
    </row>
    <row r="1595" spans="1:12" x14ac:dyDescent="0.2">
      <c r="A1595" t="s">
        <v>5005</v>
      </c>
      <c r="B1595" t="s">
        <v>5006</v>
      </c>
      <c r="C1595" t="s">
        <v>5007</v>
      </c>
      <c r="D1595" t="s">
        <v>5008</v>
      </c>
      <c r="E1595" t="s">
        <v>16</v>
      </c>
      <c r="F1595">
        <v>7.1338238967111204E-3</v>
      </c>
      <c r="G1595">
        <v>0.98297558359430504</v>
      </c>
      <c r="H1595">
        <v>0.99772830675032598</v>
      </c>
      <c r="I1595" t="s">
        <v>12</v>
      </c>
      <c r="J1595">
        <v>7.1338238967111204E-3</v>
      </c>
      <c r="K1595">
        <v>0.99772830675032598</v>
      </c>
      <c r="L1595" t="s">
        <v>5009</v>
      </c>
    </row>
    <row r="1596" spans="1:12" x14ac:dyDescent="0.2">
      <c r="A1596" t="s">
        <v>5011</v>
      </c>
      <c r="B1596" t="s">
        <v>5012</v>
      </c>
      <c r="C1596" t="s">
        <v>5013</v>
      </c>
      <c r="D1596" t="s">
        <v>5016</v>
      </c>
      <c r="E1596" t="s">
        <v>16</v>
      </c>
      <c r="F1596">
        <v>0.51608618653573801</v>
      </c>
      <c r="G1596">
        <v>1.9087567358785099E-2</v>
      </c>
      <c r="H1596">
        <v>0.19421599787563901</v>
      </c>
      <c r="I1596" t="s">
        <v>12</v>
      </c>
      <c r="J1596">
        <v>0.51608618653573801</v>
      </c>
      <c r="K1596">
        <v>0.19421599787563901</v>
      </c>
      <c r="L1596" t="s">
        <v>5015</v>
      </c>
    </row>
    <row r="1597" spans="1:12" x14ac:dyDescent="0.2">
      <c r="A1597" t="s">
        <v>5011</v>
      </c>
      <c r="B1597" t="s">
        <v>5012</v>
      </c>
      <c r="C1597" t="s">
        <v>5013</v>
      </c>
      <c r="D1597" t="s">
        <v>5014</v>
      </c>
      <c r="E1597" t="s">
        <v>16</v>
      </c>
      <c r="F1597">
        <v>0.61285221910314502</v>
      </c>
      <c r="G1597">
        <v>4.5129381459898303E-2</v>
      </c>
      <c r="H1597">
        <v>0.30826261031999902</v>
      </c>
      <c r="I1597" t="s">
        <v>12</v>
      </c>
      <c r="J1597">
        <v>0.61285221910314502</v>
      </c>
      <c r="K1597">
        <v>0.30826261031999902</v>
      </c>
      <c r="L1597" t="s">
        <v>5015</v>
      </c>
    </row>
    <row r="1598" spans="1:12" x14ac:dyDescent="0.2">
      <c r="A1598" t="s">
        <v>5011</v>
      </c>
      <c r="B1598" t="s">
        <v>5012</v>
      </c>
      <c r="C1598" t="s">
        <v>5013</v>
      </c>
      <c r="D1598" t="s">
        <v>5017</v>
      </c>
      <c r="E1598" t="s">
        <v>16</v>
      </c>
      <c r="F1598">
        <v>-1.13935176989628E-2</v>
      </c>
      <c r="G1598">
        <v>0.98261139719714297</v>
      </c>
      <c r="H1598">
        <v>0.99772830675032598</v>
      </c>
      <c r="I1598" t="s">
        <v>12</v>
      </c>
      <c r="J1598">
        <v>-1.13935176989628E-2</v>
      </c>
      <c r="K1598">
        <v>0.99772830675032598</v>
      </c>
      <c r="L1598" t="s">
        <v>5015</v>
      </c>
    </row>
    <row r="1599" spans="1:12" x14ac:dyDescent="0.2">
      <c r="A1599" t="s">
        <v>5023</v>
      </c>
      <c r="B1599" t="s">
        <v>5024</v>
      </c>
      <c r="C1599" t="s">
        <v>5025</v>
      </c>
      <c r="D1599" t="s">
        <v>5028</v>
      </c>
      <c r="E1599" t="s">
        <v>16</v>
      </c>
      <c r="F1599">
        <v>-0.34168038440101001</v>
      </c>
      <c r="G1599">
        <v>0.39365110043485502</v>
      </c>
      <c r="H1599">
        <v>0.76076141335927205</v>
      </c>
      <c r="I1599" t="s">
        <v>12</v>
      </c>
      <c r="J1599">
        <v>-0.34168038440101001</v>
      </c>
      <c r="K1599">
        <v>0.76076141335927205</v>
      </c>
      <c r="L1599" t="s">
        <v>5027</v>
      </c>
    </row>
    <row r="1600" spans="1:12" x14ac:dyDescent="0.2">
      <c r="A1600" t="s">
        <v>5029</v>
      </c>
      <c r="B1600" t="s">
        <v>5030</v>
      </c>
      <c r="C1600" t="s">
        <v>5031</v>
      </c>
      <c r="D1600" t="s">
        <v>5037</v>
      </c>
      <c r="E1600" t="s">
        <v>16</v>
      </c>
      <c r="F1600">
        <v>1.1290825999971299</v>
      </c>
      <c r="G1600">
        <v>0.119039243061752</v>
      </c>
      <c r="H1600">
        <v>0.47267289684032099</v>
      </c>
      <c r="I1600" t="s">
        <v>12</v>
      </c>
      <c r="J1600">
        <v>1.1290825999971299</v>
      </c>
      <c r="K1600">
        <v>0.47267289684032099</v>
      </c>
      <c r="L1600" t="s">
        <v>5033</v>
      </c>
    </row>
    <row r="1601" spans="1:12" x14ac:dyDescent="0.2">
      <c r="A1601" t="s">
        <v>5029</v>
      </c>
      <c r="B1601" t="s">
        <v>5030</v>
      </c>
      <c r="C1601" t="s">
        <v>5031</v>
      </c>
      <c r="D1601" t="s">
        <v>5036</v>
      </c>
      <c r="E1601" t="s">
        <v>16</v>
      </c>
      <c r="F1601">
        <v>-0.1999974310773</v>
      </c>
      <c r="G1601">
        <v>0.76041287094725296</v>
      </c>
      <c r="H1601">
        <v>0.94515390141766598</v>
      </c>
      <c r="I1601" t="s">
        <v>12</v>
      </c>
      <c r="J1601">
        <v>-0.1999974310773</v>
      </c>
      <c r="K1601">
        <v>0.94515390141766598</v>
      </c>
      <c r="L1601" t="s">
        <v>5033</v>
      </c>
    </row>
    <row r="1602" spans="1:12" x14ac:dyDescent="0.2">
      <c r="A1602" t="s">
        <v>5043</v>
      </c>
      <c r="B1602" t="s">
        <v>5044</v>
      </c>
      <c r="C1602" t="s">
        <v>5045</v>
      </c>
      <c r="D1602" t="s">
        <v>5048</v>
      </c>
      <c r="E1602" t="s">
        <v>16</v>
      </c>
      <c r="F1602" t="e">
        <v>#NUM!</v>
      </c>
      <c r="H1602">
        <v>0</v>
      </c>
      <c r="I1602" t="s">
        <v>13</v>
      </c>
      <c r="J1602">
        <v>5.1697104717285001</v>
      </c>
      <c r="K1602">
        <v>1.7980800000000002E-2</v>
      </c>
      <c r="L1602" t="s">
        <v>5047</v>
      </c>
    </row>
    <row r="1603" spans="1:12" x14ac:dyDescent="0.2">
      <c r="A1603" t="s">
        <v>5049</v>
      </c>
      <c r="B1603" t="s">
        <v>5050</v>
      </c>
      <c r="C1603" t="s">
        <v>5051</v>
      </c>
      <c r="D1603" t="s">
        <v>5054</v>
      </c>
      <c r="E1603" t="s">
        <v>16</v>
      </c>
      <c r="F1603">
        <v>9.0816248386284507E-2</v>
      </c>
      <c r="G1603">
        <v>0.93797503625989598</v>
      </c>
      <c r="H1603">
        <v>0.98644919834051104</v>
      </c>
      <c r="I1603" t="s">
        <v>12</v>
      </c>
      <c r="J1603">
        <v>9.0816248386284507E-2</v>
      </c>
      <c r="K1603">
        <v>0.98644919834051104</v>
      </c>
      <c r="L1603" t="s">
        <v>5053</v>
      </c>
    </row>
    <row r="1604" spans="1:12" x14ac:dyDescent="0.2">
      <c r="A1604" t="s">
        <v>5049</v>
      </c>
      <c r="B1604" t="s">
        <v>5050</v>
      </c>
      <c r="C1604" t="s">
        <v>5051</v>
      </c>
      <c r="D1604" t="s">
        <v>5052</v>
      </c>
      <c r="E1604" t="s">
        <v>16</v>
      </c>
      <c r="F1604">
        <v>-0.17374930657631901</v>
      </c>
      <c r="G1604">
        <v>0.47044373567854902</v>
      </c>
      <c r="H1604">
        <v>0.79728503803605999</v>
      </c>
      <c r="I1604" t="s">
        <v>12</v>
      </c>
      <c r="J1604">
        <v>-0.17374930657631901</v>
      </c>
      <c r="K1604">
        <v>0.79728503803605999</v>
      </c>
      <c r="L1604" t="s">
        <v>5053</v>
      </c>
    </row>
    <row r="1605" spans="1:12" x14ac:dyDescent="0.2">
      <c r="A1605" t="s">
        <v>5049</v>
      </c>
      <c r="B1605" t="s">
        <v>5050</v>
      </c>
      <c r="C1605" t="s">
        <v>5051</v>
      </c>
      <c r="D1605" t="s">
        <v>5055</v>
      </c>
      <c r="E1605" t="s">
        <v>16</v>
      </c>
      <c r="F1605">
        <v>-0.306370732364108</v>
      </c>
      <c r="G1605">
        <v>0.20012186307331301</v>
      </c>
      <c r="H1605">
        <v>0.59779521666670499</v>
      </c>
      <c r="I1605" t="s">
        <v>12</v>
      </c>
      <c r="J1605">
        <v>-0.306370732364108</v>
      </c>
      <c r="K1605">
        <v>0.59779521666670499</v>
      </c>
      <c r="L1605" t="s">
        <v>5053</v>
      </c>
    </row>
    <row r="1606" spans="1:12" x14ac:dyDescent="0.2">
      <c r="A1606" t="s">
        <v>5057</v>
      </c>
      <c r="B1606" t="s">
        <v>5058</v>
      </c>
      <c r="C1606" t="s">
        <v>5059</v>
      </c>
      <c r="D1606" t="s">
        <v>5060</v>
      </c>
      <c r="E1606" t="s">
        <v>16</v>
      </c>
      <c r="F1606">
        <v>0.42649618033848002</v>
      </c>
      <c r="G1606">
        <v>1.6607077228416998E-2</v>
      </c>
      <c r="H1606">
        <v>0.18024214485241999</v>
      </c>
      <c r="I1606" t="s">
        <v>12</v>
      </c>
      <c r="J1606">
        <v>0.42649618033848002</v>
      </c>
      <c r="K1606">
        <v>0.18024214485241999</v>
      </c>
      <c r="L1606" t="s">
        <v>5061</v>
      </c>
    </row>
    <row r="1607" spans="1:12" x14ac:dyDescent="0.2">
      <c r="A1607" t="s">
        <v>5057</v>
      </c>
      <c r="B1607" t="s">
        <v>5058</v>
      </c>
      <c r="C1607" t="s">
        <v>5059</v>
      </c>
      <c r="D1607" t="s">
        <v>5062</v>
      </c>
      <c r="E1607" t="s">
        <v>16</v>
      </c>
      <c r="F1607">
        <v>0.50092558166349399</v>
      </c>
      <c r="G1607">
        <v>0.43243609863496102</v>
      </c>
      <c r="H1607">
        <v>0.78272535260445197</v>
      </c>
      <c r="I1607" t="s">
        <v>12</v>
      </c>
      <c r="J1607">
        <v>0.50092558166349399</v>
      </c>
      <c r="K1607">
        <v>0.78272535260445197</v>
      </c>
      <c r="L1607" t="s">
        <v>5061</v>
      </c>
    </row>
    <row r="1608" spans="1:12" x14ac:dyDescent="0.2">
      <c r="A1608" t="s">
        <v>5064</v>
      </c>
      <c r="B1608" t="s">
        <v>5065</v>
      </c>
      <c r="C1608" t="s">
        <v>5066</v>
      </c>
      <c r="D1608" t="s">
        <v>5067</v>
      </c>
      <c r="E1608" t="s">
        <v>16</v>
      </c>
      <c r="F1608">
        <v>0.57320303923958804</v>
      </c>
      <c r="G1608">
        <v>0.28991411840210402</v>
      </c>
      <c r="H1608">
        <v>0.68071385022439501</v>
      </c>
      <c r="I1608" t="s">
        <v>12</v>
      </c>
      <c r="J1608">
        <v>0.57320303923958804</v>
      </c>
      <c r="K1608">
        <v>0.68071385022439501</v>
      </c>
      <c r="L1608" t="s">
        <v>5068</v>
      </c>
    </row>
    <row r="1609" spans="1:12" x14ac:dyDescent="0.2">
      <c r="A1609" t="s">
        <v>5070</v>
      </c>
      <c r="B1609" t="s">
        <v>5071</v>
      </c>
      <c r="C1609" t="s">
        <v>5072</v>
      </c>
      <c r="D1609" t="s">
        <v>5073</v>
      </c>
      <c r="E1609" t="s">
        <v>16</v>
      </c>
      <c r="F1609">
        <v>1.4827064694921299</v>
      </c>
      <c r="G1609">
        <v>2.9271928236873601E-5</v>
      </c>
      <c r="H1609">
        <v>1.90618796678521E-3</v>
      </c>
      <c r="I1609" t="s">
        <v>12</v>
      </c>
      <c r="J1609">
        <v>1.4827064694921299</v>
      </c>
      <c r="K1609">
        <v>1.90618796678521E-3</v>
      </c>
      <c r="L1609" t="s">
        <v>5074</v>
      </c>
    </row>
    <row r="1610" spans="1:12" x14ac:dyDescent="0.2">
      <c r="A1610" t="s">
        <v>5081</v>
      </c>
      <c r="B1610" t="s">
        <v>5082</v>
      </c>
      <c r="C1610" t="s">
        <v>5083</v>
      </c>
      <c r="D1610" t="s">
        <v>5086</v>
      </c>
      <c r="E1610" t="s">
        <v>16</v>
      </c>
      <c r="F1610" t="e">
        <v>#NUM!</v>
      </c>
      <c r="H1610">
        <v>0</v>
      </c>
      <c r="I1610" t="s">
        <v>13</v>
      </c>
      <c r="J1610">
        <v>2.2089606049124999</v>
      </c>
      <c r="K1610">
        <v>2.0572300000000002E-2</v>
      </c>
      <c r="L1610" t="s">
        <v>5085</v>
      </c>
    </row>
    <row r="1611" spans="1:12" x14ac:dyDescent="0.2">
      <c r="A1611" t="s">
        <v>5081</v>
      </c>
      <c r="B1611" t="s">
        <v>5082</v>
      </c>
      <c r="C1611" t="s">
        <v>5083</v>
      </c>
      <c r="D1611" t="s">
        <v>5089</v>
      </c>
      <c r="E1611" t="s">
        <v>16</v>
      </c>
      <c r="F1611">
        <v>-0.98387928633189703</v>
      </c>
      <c r="G1611">
        <v>7.8226536669594199E-2</v>
      </c>
      <c r="H1611">
        <v>0.395852983650062</v>
      </c>
      <c r="I1611" t="s">
        <v>12</v>
      </c>
      <c r="J1611">
        <v>-0.98387928633189703</v>
      </c>
      <c r="K1611">
        <v>0.395852983650062</v>
      </c>
      <c r="L1611" t="s">
        <v>5085</v>
      </c>
    </row>
    <row r="1612" spans="1:12" x14ac:dyDescent="0.2">
      <c r="A1612" t="s">
        <v>5090</v>
      </c>
      <c r="B1612" t="s">
        <v>5091</v>
      </c>
      <c r="C1612" t="s">
        <v>5092</v>
      </c>
      <c r="D1612" t="s">
        <v>5093</v>
      </c>
      <c r="E1612" t="s">
        <v>16</v>
      </c>
      <c r="F1612" t="e">
        <v>#NUM!</v>
      </c>
      <c r="H1612">
        <v>0</v>
      </c>
      <c r="I1612" t="s">
        <v>13</v>
      </c>
      <c r="J1612">
        <v>2.0822769312627298</v>
      </c>
      <c r="K1612">
        <v>2.59099E-2</v>
      </c>
      <c r="L1612" t="s">
        <v>5094</v>
      </c>
    </row>
    <row r="1613" spans="1:12" x14ac:dyDescent="0.2">
      <c r="A1613" t="s">
        <v>5402</v>
      </c>
      <c r="B1613" t="s">
        <v>5403</v>
      </c>
      <c r="C1613" t="s">
        <v>5404</v>
      </c>
      <c r="D1613" t="s">
        <v>5096</v>
      </c>
      <c r="E1613" t="s">
        <v>16</v>
      </c>
      <c r="F1613">
        <v>-0.42259633552567399</v>
      </c>
      <c r="G1613">
        <v>0.37335661408993698</v>
      </c>
      <c r="H1613">
        <v>0.75553507280193799</v>
      </c>
      <c r="I1613" t="s">
        <v>12</v>
      </c>
      <c r="J1613">
        <v>-0.42259633552567399</v>
      </c>
      <c r="K1613">
        <v>0.75553507280193799</v>
      </c>
      <c r="L1613" t="s">
        <v>5405</v>
      </c>
    </row>
    <row r="1614" spans="1:12" x14ac:dyDescent="0.2">
      <c r="A1614" t="s">
        <v>5402</v>
      </c>
      <c r="B1614" t="s">
        <v>5403</v>
      </c>
      <c r="C1614" t="s">
        <v>5404</v>
      </c>
      <c r="D1614" t="s">
        <v>5095</v>
      </c>
      <c r="E1614" t="s">
        <v>16</v>
      </c>
      <c r="F1614">
        <v>0.65004747100247495</v>
      </c>
      <c r="G1614">
        <v>0.18853708004400499</v>
      </c>
      <c r="H1614">
        <v>0.58464450726026695</v>
      </c>
      <c r="I1614" t="s">
        <v>12</v>
      </c>
      <c r="J1614">
        <v>0.65004747100247495</v>
      </c>
      <c r="K1614">
        <v>0.58464450726026695</v>
      </c>
      <c r="L1614" t="s">
        <v>5405</v>
      </c>
    </row>
    <row r="1615" spans="1:12" x14ac:dyDescent="0.2">
      <c r="A1615" t="s">
        <v>5097</v>
      </c>
      <c r="B1615" t="s">
        <v>5098</v>
      </c>
      <c r="C1615" t="s">
        <v>5099</v>
      </c>
      <c r="D1615" t="s">
        <v>5100</v>
      </c>
      <c r="E1615" t="s">
        <v>16</v>
      </c>
      <c r="F1615">
        <v>-1.9148147633758399</v>
      </c>
      <c r="G1615">
        <v>1.7297807552769701E-3</v>
      </c>
      <c r="H1615">
        <v>4.2667925296831798E-2</v>
      </c>
      <c r="I1615" t="s">
        <v>12</v>
      </c>
      <c r="J1615">
        <v>-1.9148147633758399</v>
      </c>
      <c r="K1615">
        <v>4.2667925296831798E-2</v>
      </c>
      <c r="L1615" t="s">
        <v>5101</v>
      </c>
    </row>
    <row r="1616" spans="1:12" x14ac:dyDescent="0.2">
      <c r="A1616" t="s">
        <v>5097</v>
      </c>
      <c r="B1616" t="s">
        <v>5098</v>
      </c>
      <c r="C1616" t="s">
        <v>5099</v>
      </c>
      <c r="D1616" t="s">
        <v>5102</v>
      </c>
      <c r="E1616" t="s">
        <v>16</v>
      </c>
      <c r="F1616">
        <v>-2.58451837161192</v>
      </c>
      <c r="G1616">
        <v>0.26810538812527701</v>
      </c>
      <c r="H1616">
        <v>0.66429754597260804</v>
      </c>
      <c r="I1616" t="s">
        <v>12</v>
      </c>
      <c r="J1616">
        <v>-2.58451837161192</v>
      </c>
      <c r="K1616">
        <v>0.66429754597260804</v>
      </c>
      <c r="L1616" t="s">
        <v>5101</v>
      </c>
    </row>
    <row r="1617" spans="1:12" x14ac:dyDescent="0.2">
      <c r="A1617" t="s">
        <v>5103</v>
      </c>
      <c r="B1617" t="s">
        <v>5104</v>
      </c>
      <c r="C1617" t="s">
        <v>5105</v>
      </c>
      <c r="D1617" t="s">
        <v>5106</v>
      </c>
      <c r="E1617" t="s">
        <v>16</v>
      </c>
      <c r="F1617">
        <v>5.9186116992966997E-2</v>
      </c>
      <c r="G1617">
        <v>0.92759990764400602</v>
      </c>
      <c r="H1617">
        <v>0.985175871588018</v>
      </c>
      <c r="I1617" t="s">
        <v>12</v>
      </c>
      <c r="J1617">
        <v>5.9186116992966997E-2</v>
      </c>
      <c r="K1617">
        <v>0.985175871588018</v>
      </c>
      <c r="L1617" t="s">
        <v>5107</v>
      </c>
    </row>
    <row r="1618" spans="1:12" x14ac:dyDescent="0.2">
      <c r="A1618" t="s">
        <v>5108</v>
      </c>
      <c r="B1618" t="s">
        <v>5109</v>
      </c>
      <c r="C1618" t="s">
        <v>5110</v>
      </c>
      <c r="D1618" t="s">
        <v>5111</v>
      </c>
      <c r="E1618" t="s">
        <v>16</v>
      </c>
      <c r="F1618" t="e">
        <v>#NUM!</v>
      </c>
      <c r="H1618">
        <v>0</v>
      </c>
      <c r="I1618" t="s">
        <v>13</v>
      </c>
      <c r="J1618">
        <v>4.2132298440126297</v>
      </c>
      <c r="K1618">
        <v>3.9382100000000003E-2</v>
      </c>
      <c r="L1618" t="s">
        <v>5112</v>
      </c>
    </row>
    <row r="1619" spans="1:12" x14ac:dyDescent="0.2">
      <c r="A1619" t="s">
        <v>5114</v>
      </c>
      <c r="B1619" t="s">
        <v>5115</v>
      </c>
      <c r="C1619" t="s">
        <v>5116</v>
      </c>
      <c r="D1619" t="s">
        <v>5117</v>
      </c>
      <c r="E1619" t="s">
        <v>16</v>
      </c>
      <c r="F1619">
        <v>0.68811787937708502</v>
      </c>
      <c r="G1619">
        <v>7.5113797566759297E-3</v>
      </c>
      <c r="H1619">
        <v>0.111813108285452</v>
      </c>
      <c r="I1619" t="s">
        <v>12</v>
      </c>
      <c r="J1619">
        <v>0.68811787937708502</v>
      </c>
      <c r="K1619">
        <v>0.111813108285452</v>
      </c>
      <c r="L1619" t="s">
        <v>5118</v>
      </c>
    </row>
    <row r="1620" spans="1:12" x14ac:dyDescent="0.2">
      <c r="A1620" t="s">
        <v>5119</v>
      </c>
      <c r="B1620" t="s">
        <v>5120</v>
      </c>
      <c r="C1620" t="s">
        <v>5121</v>
      </c>
      <c r="D1620" t="s">
        <v>5122</v>
      </c>
      <c r="E1620" t="s">
        <v>16</v>
      </c>
      <c r="F1620">
        <v>0.29231568892197202</v>
      </c>
      <c r="G1620">
        <v>0.37010542014264503</v>
      </c>
      <c r="H1620">
        <v>0.75410716394521504</v>
      </c>
      <c r="I1620" t="s">
        <v>12</v>
      </c>
      <c r="J1620">
        <v>0.29231568892197202</v>
      </c>
      <c r="K1620">
        <v>0.75410716394521504</v>
      </c>
      <c r="L1620" t="s">
        <v>5123</v>
      </c>
    </row>
    <row r="1621" spans="1:12" x14ac:dyDescent="0.2">
      <c r="A1621" t="s">
        <v>5119</v>
      </c>
      <c r="B1621" t="s">
        <v>5120</v>
      </c>
      <c r="C1621" t="s">
        <v>5121</v>
      </c>
      <c r="D1621" t="s">
        <v>5124</v>
      </c>
      <c r="E1621" t="s">
        <v>16</v>
      </c>
      <c r="F1621">
        <v>0.16299365394967599</v>
      </c>
      <c r="G1621">
        <v>0.38576947508199599</v>
      </c>
      <c r="H1621">
        <v>0.76076141335927205</v>
      </c>
      <c r="I1621" t="s">
        <v>12</v>
      </c>
      <c r="J1621">
        <v>0.16299365394967599</v>
      </c>
      <c r="K1621">
        <v>0.76076141335927205</v>
      </c>
      <c r="L1621" t="s">
        <v>5123</v>
      </c>
    </row>
    <row r="1622" spans="1:12" x14ac:dyDescent="0.2">
      <c r="A1622" t="s">
        <v>5125</v>
      </c>
      <c r="B1622" t="s">
        <v>5126</v>
      </c>
      <c r="C1622" t="s">
        <v>5127</v>
      </c>
      <c r="D1622" t="s">
        <v>5128</v>
      </c>
      <c r="E1622" t="s">
        <v>16</v>
      </c>
      <c r="F1622">
        <v>0.11029648388293101</v>
      </c>
      <c r="G1622">
        <v>0.79131719357068098</v>
      </c>
      <c r="H1622">
        <v>0.94515390141766598</v>
      </c>
      <c r="I1622" t="s">
        <v>12</v>
      </c>
      <c r="J1622">
        <v>0.11029648388293101</v>
      </c>
      <c r="K1622">
        <v>0.94515390141766598</v>
      </c>
      <c r="L1622" t="s">
        <v>5129</v>
      </c>
    </row>
    <row r="1623" spans="1:12" x14ac:dyDescent="0.2">
      <c r="A1623" t="s">
        <v>5130</v>
      </c>
      <c r="B1623" t="s">
        <v>5131</v>
      </c>
      <c r="C1623" t="s">
        <v>5132</v>
      </c>
      <c r="D1623" t="s">
        <v>5138</v>
      </c>
      <c r="E1623" t="s">
        <v>16</v>
      </c>
      <c r="F1623">
        <v>9.4093514243602502E-2</v>
      </c>
      <c r="G1623">
        <v>0.85737061776911205</v>
      </c>
      <c r="H1623">
        <v>0.96506463434990497</v>
      </c>
      <c r="I1623" t="s">
        <v>12</v>
      </c>
      <c r="J1623">
        <v>9.4093514243602502E-2</v>
      </c>
      <c r="K1623">
        <v>0.96506463434990497</v>
      </c>
      <c r="L1623" t="s">
        <v>5134</v>
      </c>
    </row>
    <row r="1624" spans="1:12" x14ac:dyDescent="0.2">
      <c r="A1624" t="s">
        <v>5130</v>
      </c>
      <c r="B1624" t="s">
        <v>5131</v>
      </c>
      <c r="C1624" t="s">
        <v>5132</v>
      </c>
      <c r="D1624" t="s">
        <v>5135</v>
      </c>
      <c r="E1624" t="s">
        <v>16</v>
      </c>
      <c r="F1624">
        <v>8.4006712375041995E-2</v>
      </c>
      <c r="G1624">
        <v>0.80852679148904505</v>
      </c>
      <c r="H1624">
        <v>0.95002011194974101</v>
      </c>
      <c r="I1624" t="s">
        <v>12</v>
      </c>
      <c r="J1624">
        <v>8.4006712375041995E-2</v>
      </c>
      <c r="K1624">
        <v>0.95002011194974101</v>
      </c>
      <c r="L1624" t="s">
        <v>5134</v>
      </c>
    </row>
    <row r="1625" spans="1:12" x14ac:dyDescent="0.2">
      <c r="A1625" t="s">
        <v>5130</v>
      </c>
      <c r="B1625" t="s">
        <v>5131</v>
      </c>
      <c r="C1625" t="s">
        <v>5132</v>
      </c>
      <c r="D1625" t="s">
        <v>5137</v>
      </c>
      <c r="E1625" t="s">
        <v>16</v>
      </c>
      <c r="F1625">
        <v>-0.30841634745924001</v>
      </c>
      <c r="G1625">
        <v>0.51493529365541502</v>
      </c>
      <c r="H1625">
        <v>0.82107494337836895</v>
      </c>
      <c r="I1625" t="s">
        <v>12</v>
      </c>
      <c r="J1625">
        <v>-0.30841634745924001</v>
      </c>
      <c r="K1625">
        <v>0.82107494337836895</v>
      </c>
      <c r="L1625" t="s">
        <v>5134</v>
      </c>
    </row>
    <row r="1626" spans="1:12" x14ac:dyDescent="0.2">
      <c r="A1626" t="s">
        <v>5130</v>
      </c>
      <c r="B1626" t="s">
        <v>5131</v>
      </c>
      <c r="C1626" t="s">
        <v>5132</v>
      </c>
      <c r="D1626" t="s">
        <v>5139</v>
      </c>
      <c r="E1626" t="s">
        <v>16</v>
      </c>
      <c r="F1626">
        <v>0.175358355324577</v>
      </c>
      <c r="G1626">
        <v>0.60289196097000597</v>
      </c>
      <c r="H1626">
        <v>0.87089375426798599</v>
      </c>
      <c r="I1626" t="s">
        <v>12</v>
      </c>
      <c r="J1626">
        <v>0.175358355324577</v>
      </c>
      <c r="K1626">
        <v>0.87089375426798599</v>
      </c>
      <c r="L1626" t="s">
        <v>5134</v>
      </c>
    </row>
    <row r="1627" spans="1:12" x14ac:dyDescent="0.2">
      <c r="A1627" t="s">
        <v>5130</v>
      </c>
      <c r="B1627" t="s">
        <v>5131</v>
      </c>
      <c r="C1627" t="s">
        <v>5132</v>
      </c>
      <c r="D1627" t="s">
        <v>5140</v>
      </c>
      <c r="E1627" t="s">
        <v>16</v>
      </c>
      <c r="F1627">
        <v>-0.55430735599251302</v>
      </c>
      <c r="G1627">
        <v>0.12526721587463799</v>
      </c>
      <c r="H1627">
        <v>0.48440624095940599</v>
      </c>
      <c r="I1627" t="s">
        <v>12</v>
      </c>
      <c r="J1627">
        <v>-0.55430735599251302</v>
      </c>
      <c r="K1627">
        <v>0.48440624095940599</v>
      </c>
      <c r="L1627" t="s">
        <v>5134</v>
      </c>
    </row>
    <row r="1628" spans="1:12" x14ac:dyDescent="0.2">
      <c r="A1628" t="s">
        <v>5130</v>
      </c>
      <c r="B1628" t="s">
        <v>5131</v>
      </c>
      <c r="C1628" t="s">
        <v>5132</v>
      </c>
      <c r="D1628" t="s">
        <v>5133</v>
      </c>
      <c r="E1628" t="s">
        <v>16</v>
      </c>
      <c r="F1628">
        <v>-0.137841381415507</v>
      </c>
      <c r="G1628">
        <v>0.64484922447900705</v>
      </c>
      <c r="H1628">
        <v>0.885042749737879</v>
      </c>
      <c r="I1628" t="s">
        <v>12</v>
      </c>
      <c r="J1628">
        <v>-0.137841381415507</v>
      </c>
      <c r="K1628">
        <v>0.885042749737879</v>
      </c>
      <c r="L1628" t="s">
        <v>5134</v>
      </c>
    </row>
    <row r="1629" spans="1:12" x14ac:dyDescent="0.2">
      <c r="A1629" t="s">
        <v>5130</v>
      </c>
      <c r="B1629" t="s">
        <v>5131</v>
      </c>
      <c r="C1629" t="s">
        <v>5132</v>
      </c>
      <c r="D1629" t="s">
        <v>5136</v>
      </c>
      <c r="E1629" t="s">
        <v>16</v>
      </c>
      <c r="F1629">
        <v>8.3783038624757902E-2</v>
      </c>
      <c r="G1629">
        <v>0.74157423393751098</v>
      </c>
      <c r="H1629">
        <v>0.93733140749244404</v>
      </c>
      <c r="I1629" t="s">
        <v>12</v>
      </c>
      <c r="J1629">
        <v>8.3783038624757902E-2</v>
      </c>
      <c r="K1629">
        <v>0.93733140749244404</v>
      </c>
      <c r="L1629" t="s">
        <v>5134</v>
      </c>
    </row>
    <row r="1630" spans="1:12" x14ac:dyDescent="0.2">
      <c r="A1630" t="s">
        <v>5141</v>
      </c>
      <c r="B1630" t="s">
        <v>5142</v>
      </c>
      <c r="C1630" t="s">
        <v>5143</v>
      </c>
      <c r="D1630" t="s">
        <v>5146</v>
      </c>
      <c r="E1630" t="s">
        <v>16</v>
      </c>
      <c r="F1630">
        <v>1.3621869768797299</v>
      </c>
      <c r="G1630">
        <v>7.0907827252803396E-2</v>
      </c>
      <c r="H1630">
        <v>0.378485058254308</v>
      </c>
      <c r="I1630" t="s">
        <v>12</v>
      </c>
      <c r="J1630">
        <v>1.3621869768797299</v>
      </c>
      <c r="K1630">
        <v>0.378485058254308</v>
      </c>
      <c r="L1630" t="s">
        <v>5145</v>
      </c>
    </row>
    <row r="1631" spans="1:12" x14ac:dyDescent="0.2">
      <c r="A1631" t="s">
        <v>5141</v>
      </c>
      <c r="B1631" t="s">
        <v>5142</v>
      </c>
      <c r="C1631" t="s">
        <v>5143</v>
      </c>
      <c r="D1631" t="s">
        <v>5144</v>
      </c>
      <c r="E1631" t="s">
        <v>16</v>
      </c>
      <c r="F1631">
        <v>-0.22482937538147299</v>
      </c>
      <c r="G1631">
        <v>0.88476590301270397</v>
      </c>
      <c r="H1631">
        <v>0.97194324035869195</v>
      </c>
      <c r="I1631" t="s">
        <v>12</v>
      </c>
      <c r="J1631">
        <v>-0.22482937538147299</v>
      </c>
      <c r="K1631">
        <v>0.97194324035869195</v>
      </c>
      <c r="L1631" t="s">
        <v>5145</v>
      </c>
    </row>
    <row r="1632" spans="1:12" x14ac:dyDescent="0.2">
      <c r="A1632" t="s">
        <v>5153</v>
      </c>
      <c r="B1632" t="s">
        <v>5154</v>
      </c>
      <c r="C1632" t="s">
        <v>5155</v>
      </c>
      <c r="D1632" t="s">
        <v>5156</v>
      </c>
      <c r="E1632" t="s">
        <v>16</v>
      </c>
      <c r="F1632" t="e">
        <v>#NUM!</v>
      </c>
      <c r="H1632">
        <v>0</v>
      </c>
      <c r="I1632" t="s">
        <v>13</v>
      </c>
      <c r="J1632">
        <v>3.48715886123352</v>
      </c>
      <c r="K1632">
        <v>3.0476E-2</v>
      </c>
      <c r="L1632" t="s">
        <v>5157</v>
      </c>
    </row>
    <row r="1633" spans="1:12" x14ac:dyDescent="0.2">
      <c r="A1633" t="s">
        <v>5158</v>
      </c>
      <c r="B1633" t="s">
        <v>5159</v>
      </c>
      <c r="C1633" t="s">
        <v>5160</v>
      </c>
      <c r="D1633" t="s">
        <v>5167</v>
      </c>
      <c r="E1633" t="s">
        <v>16</v>
      </c>
      <c r="F1633">
        <v>-0.56962832736245705</v>
      </c>
      <c r="G1633">
        <v>4.3649115405202998E-2</v>
      </c>
      <c r="H1633">
        <v>0.30161320176138001</v>
      </c>
      <c r="I1633" t="s">
        <v>12</v>
      </c>
      <c r="J1633">
        <v>-0.56962832736245705</v>
      </c>
      <c r="K1633">
        <v>0.30161320176138001</v>
      </c>
      <c r="L1633" t="s">
        <v>5162</v>
      </c>
    </row>
    <row r="1634" spans="1:12" x14ac:dyDescent="0.2">
      <c r="A1634" t="s">
        <v>5158</v>
      </c>
      <c r="B1634" t="s">
        <v>5159</v>
      </c>
      <c r="C1634" t="s">
        <v>5160</v>
      </c>
      <c r="D1634" t="s">
        <v>5166</v>
      </c>
      <c r="E1634" t="s">
        <v>16</v>
      </c>
      <c r="F1634">
        <v>-0.22849467773444901</v>
      </c>
      <c r="G1634">
        <v>0.20733269215987399</v>
      </c>
      <c r="H1634">
        <v>0.60382401222947302</v>
      </c>
      <c r="I1634" t="s">
        <v>12</v>
      </c>
      <c r="J1634">
        <v>-0.22849467773444901</v>
      </c>
      <c r="K1634">
        <v>0.60382401222947302</v>
      </c>
      <c r="L1634" t="s">
        <v>5162</v>
      </c>
    </row>
    <row r="1635" spans="1:12" x14ac:dyDescent="0.2">
      <c r="A1635" t="s">
        <v>5158</v>
      </c>
      <c r="B1635" t="s">
        <v>5159</v>
      </c>
      <c r="C1635" t="s">
        <v>5160</v>
      </c>
      <c r="D1635" t="s">
        <v>5164</v>
      </c>
      <c r="E1635" t="s">
        <v>16</v>
      </c>
      <c r="F1635">
        <v>0.14731747914634999</v>
      </c>
      <c r="G1635">
        <v>0.81916522589850504</v>
      </c>
      <c r="H1635">
        <v>0.95308632768906298</v>
      </c>
      <c r="I1635" t="s">
        <v>12</v>
      </c>
      <c r="J1635">
        <v>0.14731747914634999</v>
      </c>
      <c r="K1635">
        <v>0.95308632768906298</v>
      </c>
      <c r="L1635" t="s">
        <v>5162</v>
      </c>
    </row>
    <row r="1636" spans="1:12" x14ac:dyDescent="0.2">
      <c r="A1636" t="s">
        <v>5158</v>
      </c>
      <c r="B1636" t="s">
        <v>5159</v>
      </c>
      <c r="C1636" t="s">
        <v>5160</v>
      </c>
      <c r="D1636" t="s">
        <v>5165</v>
      </c>
      <c r="E1636" t="s">
        <v>16</v>
      </c>
      <c r="F1636">
        <v>-0.49334389687869101</v>
      </c>
      <c r="G1636">
        <v>0.39123758893857102</v>
      </c>
      <c r="H1636">
        <v>0.76076141335927205</v>
      </c>
      <c r="I1636" t="s">
        <v>12</v>
      </c>
      <c r="J1636">
        <v>-0.49334389687869101</v>
      </c>
      <c r="K1636">
        <v>0.76076141335927205</v>
      </c>
      <c r="L1636" t="s">
        <v>5162</v>
      </c>
    </row>
    <row r="1637" spans="1:12" x14ac:dyDescent="0.2">
      <c r="A1637" t="s">
        <v>5158</v>
      </c>
      <c r="B1637" t="s">
        <v>5159</v>
      </c>
      <c r="C1637" t="s">
        <v>5160</v>
      </c>
      <c r="D1637" t="s">
        <v>5161</v>
      </c>
      <c r="E1637" t="s">
        <v>16</v>
      </c>
      <c r="F1637">
        <v>-1.1741498226199101</v>
      </c>
      <c r="G1637">
        <v>2.5021988965231199E-2</v>
      </c>
      <c r="H1637">
        <v>0.22885279795166499</v>
      </c>
      <c r="I1637" t="s">
        <v>12</v>
      </c>
      <c r="J1637">
        <v>-1.1741498226199101</v>
      </c>
      <c r="K1637">
        <v>0.22885279795166499</v>
      </c>
      <c r="L1637" t="s">
        <v>5162</v>
      </c>
    </row>
    <row r="1638" spans="1:12" x14ac:dyDescent="0.2">
      <c r="A1638" t="s">
        <v>5168</v>
      </c>
      <c r="B1638" t="s">
        <v>5169</v>
      </c>
      <c r="C1638" t="s">
        <v>5170</v>
      </c>
      <c r="D1638" t="s">
        <v>5173</v>
      </c>
      <c r="E1638" t="s">
        <v>16</v>
      </c>
      <c r="F1638">
        <v>-0.39527608231658901</v>
      </c>
      <c r="G1638">
        <v>0.28187922585261299</v>
      </c>
      <c r="H1638">
        <v>0.67090552585972896</v>
      </c>
      <c r="I1638" t="s">
        <v>12</v>
      </c>
      <c r="J1638">
        <v>-0.39527608231658901</v>
      </c>
      <c r="K1638">
        <v>0.67090552585972896</v>
      </c>
      <c r="L1638" t="s">
        <v>5172</v>
      </c>
    </row>
    <row r="1639" spans="1:12" x14ac:dyDescent="0.2">
      <c r="A1639" t="s">
        <v>5168</v>
      </c>
      <c r="B1639" t="s">
        <v>5169</v>
      </c>
      <c r="C1639" t="s">
        <v>5170</v>
      </c>
      <c r="D1639" t="s">
        <v>5171</v>
      </c>
      <c r="E1639" t="s">
        <v>16</v>
      </c>
      <c r="F1639">
        <v>-0.53291396832582305</v>
      </c>
      <c r="G1639">
        <v>0.18563294197272701</v>
      </c>
      <c r="H1639">
        <v>0.58005840601074699</v>
      </c>
      <c r="I1639" t="s">
        <v>12</v>
      </c>
      <c r="J1639">
        <v>-0.53291396832582305</v>
      </c>
      <c r="K1639">
        <v>0.58005840601074699</v>
      </c>
      <c r="L1639" t="s">
        <v>5172</v>
      </c>
    </row>
    <row r="1640" spans="1:12" x14ac:dyDescent="0.2">
      <c r="A1640" t="s">
        <v>5181</v>
      </c>
      <c r="B1640" t="s">
        <v>5182</v>
      </c>
      <c r="C1640" t="s">
        <v>5183</v>
      </c>
      <c r="D1640" t="s">
        <v>5186</v>
      </c>
      <c r="E1640" t="s">
        <v>16</v>
      </c>
      <c r="F1640">
        <v>-0.54462359770676105</v>
      </c>
      <c r="G1640">
        <v>0.13453264086127101</v>
      </c>
      <c r="H1640">
        <v>0.49551841475599301</v>
      </c>
      <c r="I1640" t="s">
        <v>12</v>
      </c>
      <c r="J1640">
        <v>-0.54462359770676105</v>
      </c>
      <c r="K1640">
        <v>0.49551841475599301</v>
      </c>
      <c r="L1640" t="s">
        <v>5185</v>
      </c>
    </row>
    <row r="1641" spans="1:12" x14ac:dyDescent="0.2">
      <c r="A1641" t="s">
        <v>5187</v>
      </c>
      <c r="B1641" t="s">
        <v>5188</v>
      </c>
      <c r="C1641" t="s">
        <v>5189</v>
      </c>
      <c r="D1641" t="s">
        <v>5193</v>
      </c>
      <c r="E1641" t="s">
        <v>16</v>
      </c>
      <c r="F1641">
        <v>-0.30918760225603598</v>
      </c>
      <c r="G1641">
        <v>0.518415737595466</v>
      </c>
      <c r="H1641">
        <v>0.82336246714776196</v>
      </c>
      <c r="I1641" t="s">
        <v>12</v>
      </c>
      <c r="J1641">
        <v>-0.30918760225603598</v>
      </c>
      <c r="K1641">
        <v>0.82336246714776196</v>
      </c>
      <c r="L1641" t="s">
        <v>5191</v>
      </c>
    </row>
    <row r="1642" spans="1:12" x14ac:dyDescent="0.2">
      <c r="A1642" t="s">
        <v>5187</v>
      </c>
      <c r="B1642" t="s">
        <v>5188</v>
      </c>
      <c r="C1642" t="s">
        <v>5189</v>
      </c>
      <c r="D1642" t="s">
        <v>5190</v>
      </c>
      <c r="E1642" t="s">
        <v>16</v>
      </c>
      <c r="F1642">
        <v>-7.7949192457275898E-2</v>
      </c>
      <c r="G1642">
        <v>0.82280577732346205</v>
      </c>
      <c r="H1642">
        <v>0.954079633534612</v>
      </c>
      <c r="I1642" t="s">
        <v>12</v>
      </c>
      <c r="J1642">
        <v>-7.7949192457275898E-2</v>
      </c>
      <c r="K1642">
        <v>0.954079633534612</v>
      </c>
      <c r="L1642" t="s">
        <v>5191</v>
      </c>
    </row>
    <row r="1643" spans="1:12" x14ac:dyDescent="0.2">
      <c r="A1643" t="s">
        <v>5187</v>
      </c>
      <c r="B1643" t="s">
        <v>5188</v>
      </c>
      <c r="C1643" t="s">
        <v>5189</v>
      </c>
      <c r="D1643" t="s">
        <v>5192</v>
      </c>
      <c r="E1643" t="s">
        <v>16</v>
      </c>
      <c r="F1643">
        <v>-0.21994342359505201</v>
      </c>
      <c r="G1643">
        <v>0.37241015749672901</v>
      </c>
      <c r="H1643">
        <v>0.75553507280193799</v>
      </c>
      <c r="I1643" t="s">
        <v>12</v>
      </c>
      <c r="J1643">
        <v>-0.21994342359505201</v>
      </c>
      <c r="K1643">
        <v>0.75553507280193799</v>
      </c>
      <c r="L1643" t="s">
        <v>5191</v>
      </c>
    </row>
    <row r="1644" spans="1:12" x14ac:dyDescent="0.2">
      <c r="A1644" t="s">
        <v>5194</v>
      </c>
      <c r="B1644" t="s">
        <v>5195</v>
      </c>
      <c r="C1644" t="s">
        <v>5196</v>
      </c>
      <c r="D1644" t="s">
        <v>5199</v>
      </c>
      <c r="E1644" t="s">
        <v>16</v>
      </c>
      <c r="F1644">
        <v>4.34399181192811E-2</v>
      </c>
      <c r="G1644">
        <v>0.84813404514089097</v>
      </c>
      <c r="H1644">
        <v>0.96321743736684395</v>
      </c>
      <c r="I1644" t="s">
        <v>12</v>
      </c>
      <c r="J1644">
        <v>4.34399181192811E-2</v>
      </c>
      <c r="K1644">
        <v>0.96321743736684395</v>
      </c>
      <c r="L1644" t="s">
        <v>5198</v>
      </c>
    </row>
    <row r="1645" spans="1:12" x14ac:dyDescent="0.2">
      <c r="A1645" t="s">
        <v>5194</v>
      </c>
      <c r="B1645" t="s">
        <v>5195</v>
      </c>
      <c r="C1645" t="s">
        <v>5196</v>
      </c>
      <c r="D1645" t="s">
        <v>5197</v>
      </c>
      <c r="E1645" t="s">
        <v>16</v>
      </c>
      <c r="F1645" t="e">
        <v>#NUM!</v>
      </c>
      <c r="H1645">
        <v>0</v>
      </c>
      <c r="I1645" t="s">
        <v>13</v>
      </c>
      <c r="J1645">
        <v>4.1800200285897997</v>
      </c>
      <c r="K1645">
        <v>3.4395299999999997E-2</v>
      </c>
      <c r="L1645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83"/>
  <sheetViews>
    <sheetView workbookViewId="0">
      <selection activeCell="E21" sqref="A2:L1583"/>
    </sheetView>
  </sheetViews>
  <sheetFormatPr baseColWidth="10" defaultColWidth="8.83203125" defaultRowHeight="15" x14ac:dyDescent="0.2"/>
  <cols>
    <col min="5" max="5" width="23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</v>
      </c>
      <c r="B2" t="s">
        <v>26</v>
      </c>
      <c r="C2" t="s">
        <v>27</v>
      </c>
      <c r="D2" t="s">
        <v>30</v>
      </c>
      <c r="E2" t="s">
        <v>15</v>
      </c>
      <c r="F2">
        <v>-0.94945723240992597</v>
      </c>
      <c r="G2">
        <v>2.0659797132926999E-4</v>
      </c>
      <c r="H2">
        <v>1.2285686821450899E-2</v>
      </c>
      <c r="I2" t="s">
        <v>12</v>
      </c>
      <c r="J2">
        <v>-0.94945723240992597</v>
      </c>
      <c r="K2">
        <v>1.2285686821450899E-2</v>
      </c>
      <c r="L2" t="s">
        <v>29</v>
      </c>
    </row>
    <row r="3" spans="1:12" x14ac:dyDescent="0.2">
      <c r="A3" t="s">
        <v>25</v>
      </c>
      <c r="B3" t="s">
        <v>26</v>
      </c>
      <c r="C3" t="s">
        <v>27</v>
      </c>
      <c r="D3" t="s">
        <v>31</v>
      </c>
      <c r="E3" t="s">
        <v>15</v>
      </c>
      <c r="F3" t="e">
        <v>#NUM!</v>
      </c>
      <c r="H3">
        <v>0</v>
      </c>
      <c r="I3" t="s">
        <v>13</v>
      </c>
      <c r="J3">
        <v>-3.4898245474554002</v>
      </c>
      <c r="K3">
        <v>3.3958099999999998E-2</v>
      </c>
      <c r="L3" t="s">
        <v>29</v>
      </c>
    </row>
    <row r="4" spans="1:12" x14ac:dyDescent="0.2">
      <c r="A4" t="s">
        <v>25</v>
      </c>
      <c r="B4" t="s">
        <v>26</v>
      </c>
      <c r="C4" t="s">
        <v>27</v>
      </c>
      <c r="D4" t="s">
        <v>28</v>
      </c>
      <c r="E4" t="s">
        <v>15</v>
      </c>
      <c r="F4">
        <v>-1.57391259082724</v>
      </c>
      <c r="G4">
        <v>1.2759492129532599E-8</v>
      </c>
      <c r="H4">
        <v>6.8263282892999697E-6</v>
      </c>
      <c r="I4" t="s">
        <v>12</v>
      </c>
      <c r="J4">
        <v>-1.57391259082724</v>
      </c>
      <c r="K4">
        <v>6.8263282892999697E-6</v>
      </c>
      <c r="L4" t="s">
        <v>29</v>
      </c>
    </row>
    <row r="5" spans="1:12" x14ac:dyDescent="0.2">
      <c r="A5" t="s">
        <v>32</v>
      </c>
      <c r="B5" t="s">
        <v>33</v>
      </c>
      <c r="C5" t="s">
        <v>34</v>
      </c>
      <c r="D5" t="s">
        <v>35</v>
      </c>
      <c r="E5" t="s">
        <v>15</v>
      </c>
      <c r="F5">
        <v>0.67627525041115799</v>
      </c>
      <c r="G5">
        <v>0.153627872615233</v>
      </c>
      <c r="H5">
        <v>0.66343416988749604</v>
      </c>
      <c r="I5" t="s">
        <v>12</v>
      </c>
      <c r="J5">
        <v>0.67627525041115799</v>
      </c>
      <c r="K5">
        <v>0.66343416988749604</v>
      </c>
      <c r="L5" t="s">
        <v>36</v>
      </c>
    </row>
    <row r="6" spans="1:12" x14ac:dyDescent="0.2">
      <c r="A6" t="s">
        <v>5200</v>
      </c>
      <c r="B6" t="s">
        <v>5201</v>
      </c>
      <c r="C6" t="s">
        <v>5202</v>
      </c>
      <c r="D6" t="s">
        <v>3647</v>
      </c>
      <c r="E6" t="s">
        <v>15</v>
      </c>
      <c r="F6">
        <v>5.7840283545108902E-2</v>
      </c>
      <c r="G6">
        <v>0.90534701004328799</v>
      </c>
      <c r="H6">
        <v>0.97914654657135902</v>
      </c>
      <c r="I6" t="s">
        <v>12</v>
      </c>
      <c r="J6">
        <v>5.7840283545108902E-2</v>
      </c>
      <c r="K6">
        <v>0.97914654657135902</v>
      </c>
      <c r="L6" t="s">
        <v>5203</v>
      </c>
    </row>
    <row r="7" spans="1:12" x14ac:dyDescent="0.2">
      <c r="A7" t="s">
        <v>37</v>
      </c>
      <c r="B7" t="s">
        <v>38</v>
      </c>
      <c r="C7" t="s">
        <v>39</v>
      </c>
      <c r="D7" t="s">
        <v>44</v>
      </c>
      <c r="E7" t="s">
        <v>15</v>
      </c>
      <c r="F7">
        <v>0.491390985235578</v>
      </c>
      <c r="G7">
        <v>3.3712758382201197E-2</v>
      </c>
      <c r="H7">
        <v>0.351356994827487</v>
      </c>
      <c r="I7" t="s">
        <v>12</v>
      </c>
      <c r="J7">
        <v>0.491390985235578</v>
      </c>
      <c r="K7">
        <v>0.351356994827487</v>
      </c>
      <c r="L7" t="s">
        <v>41</v>
      </c>
    </row>
    <row r="8" spans="1:12" x14ac:dyDescent="0.2">
      <c r="A8" t="s">
        <v>37</v>
      </c>
      <c r="B8" t="s">
        <v>38</v>
      </c>
      <c r="C8" t="s">
        <v>39</v>
      </c>
      <c r="D8" t="s">
        <v>42</v>
      </c>
      <c r="E8" t="s">
        <v>15</v>
      </c>
      <c r="F8">
        <v>-0.481221203713248</v>
      </c>
      <c r="G8">
        <v>0.22122640831793999</v>
      </c>
      <c r="H8">
        <v>0.76882015135205195</v>
      </c>
      <c r="I8" t="s">
        <v>12</v>
      </c>
      <c r="J8">
        <v>-0.481221203713248</v>
      </c>
      <c r="K8">
        <v>0.76882015135205195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43</v>
      </c>
      <c r="E9" t="s">
        <v>15</v>
      </c>
      <c r="F9" t="e">
        <v>#NUM!</v>
      </c>
      <c r="H9">
        <v>0</v>
      </c>
      <c r="I9" t="s">
        <v>13</v>
      </c>
      <c r="J9">
        <v>3.9701845928393</v>
      </c>
      <c r="K9">
        <v>3.1025400000000002E-2</v>
      </c>
      <c r="L9" t="s">
        <v>41</v>
      </c>
    </row>
    <row r="10" spans="1:12" x14ac:dyDescent="0.2">
      <c r="A10" t="s">
        <v>37</v>
      </c>
      <c r="B10" t="s">
        <v>38</v>
      </c>
      <c r="C10" t="s">
        <v>39</v>
      </c>
      <c r="D10" t="s">
        <v>40</v>
      </c>
      <c r="E10" t="s">
        <v>15</v>
      </c>
      <c r="F10" t="e">
        <v>#NUM!</v>
      </c>
      <c r="H10">
        <v>0</v>
      </c>
      <c r="I10" t="s">
        <v>13</v>
      </c>
      <c r="J10">
        <v>6.26242656629696</v>
      </c>
      <c r="K10">
        <v>1.1308E-2</v>
      </c>
      <c r="L10" t="s">
        <v>41</v>
      </c>
    </row>
    <row r="11" spans="1:12" x14ac:dyDescent="0.2">
      <c r="A11" t="s">
        <v>46</v>
      </c>
      <c r="B11" t="s">
        <v>47</v>
      </c>
      <c r="C11" t="s">
        <v>48</v>
      </c>
      <c r="D11" t="s">
        <v>49</v>
      </c>
      <c r="E11" t="s">
        <v>15</v>
      </c>
      <c r="F11">
        <v>1.05739282870125</v>
      </c>
      <c r="G11">
        <v>1.6647830659407802E-2</v>
      </c>
      <c r="H11">
        <v>0.24071863250765299</v>
      </c>
      <c r="I11" t="s">
        <v>12</v>
      </c>
      <c r="J11">
        <v>1.05739282870125</v>
      </c>
      <c r="K11">
        <v>0.24071863250765299</v>
      </c>
      <c r="L11" t="s">
        <v>50</v>
      </c>
    </row>
    <row r="12" spans="1:12" x14ac:dyDescent="0.2">
      <c r="A12" t="s">
        <v>46</v>
      </c>
      <c r="B12" t="s">
        <v>47</v>
      </c>
      <c r="C12" t="s">
        <v>48</v>
      </c>
      <c r="D12" t="s">
        <v>51</v>
      </c>
      <c r="E12" t="s">
        <v>15</v>
      </c>
      <c r="F12">
        <v>-0.30141591132263101</v>
      </c>
      <c r="G12">
        <v>0.467634123439994</v>
      </c>
      <c r="H12">
        <v>0.92092364186649101</v>
      </c>
      <c r="I12" t="s">
        <v>12</v>
      </c>
      <c r="J12">
        <v>-0.30141591132263101</v>
      </c>
      <c r="K12">
        <v>0.92092364186649101</v>
      </c>
      <c r="L12" t="s">
        <v>50</v>
      </c>
    </row>
    <row r="13" spans="1:12" x14ac:dyDescent="0.2">
      <c r="A13" t="s">
        <v>46</v>
      </c>
      <c r="B13" t="s">
        <v>47</v>
      </c>
      <c r="C13" t="s">
        <v>48</v>
      </c>
      <c r="D13" t="s">
        <v>52</v>
      </c>
      <c r="E13" t="s">
        <v>15</v>
      </c>
      <c r="F13">
        <v>0.30886783656365502</v>
      </c>
      <c r="G13">
        <v>0.37084578675388702</v>
      </c>
      <c r="H13">
        <v>0.88556708010789398</v>
      </c>
      <c r="I13" t="s">
        <v>12</v>
      </c>
      <c r="J13">
        <v>0.30886783656365502</v>
      </c>
      <c r="K13">
        <v>0.88556708010789398</v>
      </c>
      <c r="L13" t="s">
        <v>50</v>
      </c>
    </row>
    <row r="14" spans="1:12" x14ac:dyDescent="0.2">
      <c r="A14" t="s">
        <v>53</v>
      </c>
      <c r="B14" t="s">
        <v>54</v>
      </c>
      <c r="C14" t="s">
        <v>55</v>
      </c>
      <c r="D14" t="s">
        <v>56</v>
      </c>
      <c r="E14" t="s">
        <v>15</v>
      </c>
      <c r="F14">
        <v>-0.29848807561009999</v>
      </c>
      <c r="G14">
        <v>0.231669883193522</v>
      </c>
      <c r="H14">
        <v>0.77467946393554699</v>
      </c>
      <c r="I14" t="s">
        <v>12</v>
      </c>
      <c r="J14">
        <v>-0.29848807561009999</v>
      </c>
      <c r="K14">
        <v>0.77467946393554699</v>
      </c>
      <c r="L14" t="s">
        <v>57</v>
      </c>
    </row>
    <row r="15" spans="1:12" x14ac:dyDescent="0.2">
      <c r="A15" t="s">
        <v>58</v>
      </c>
      <c r="B15" t="s">
        <v>59</v>
      </c>
      <c r="C15" t="s">
        <v>60</v>
      </c>
      <c r="D15" t="s">
        <v>61</v>
      </c>
      <c r="E15" t="s">
        <v>15</v>
      </c>
      <c r="F15">
        <v>0.31035085957977598</v>
      </c>
      <c r="G15">
        <v>0.37388969686525098</v>
      </c>
      <c r="H15">
        <v>0.88556708010789398</v>
      </c>
      <c r="I15" t="s">
        <v>12</v>
      </c>
      <c r="J15">
        <v>0.31035085957977598</v>
      </c>
      <c r="K15">
        <v>0.88556708010789398</v>
      </c>
      <c r="L15" t="s">
        <v>62</v>
      </c>
    </row>
    <row r="16" spans="1:12" x14ac:dyDescent="0.2">
      <c r="A16" t="s">
        <v>5204</v>
      </c>
      <c r="B16" t="s">
        <v>5205</v>
      </c>
      <c r="C16" t="s">
        <v>5206</v>
      </c>
      <c r="D16" t="s">
        <v>4567</v>
      </c>
      <c r="E16" t="s">
        <v>15</v>
      </c>
      <c r="F16">
        <v>0.200873991702545</v>
      </c>
      <c r="G16">
        <v>0.34270322954586901</v>
      </c>
      <c r="H16">
        <v>0.87329990301586402</v>
      </c>
      <c r="I16" t="s">
        <v>12</v>
      </c>
      <c r="J16">
        <v>0.200873991702545</v>
      </c>
      <c r="K16">
        <v>0.87329990301586402</v>
      </c>
      <c r="L16" t="s">
        <v>5207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4565</v>
      </c>
      <c r="E17" t="s">
        <v>15</v>
      </c>
      <c r="F17">
        <v>1.0798801976641299</v>
      </c>
      <c r="G17">
        <v>3.2291890786630998E-3</v>
      </c>
      <c r="H17">
        <v>9.0927166162355605E-2</v>
      </c>
      <c r="I17" t="s">
        <v>12</v>
      </c>
      <c r="J17">
        <v>1.0798801976641299</v>
      </c>
      <c r="K17">
        <v>9.0927166162355605E-2</v>
      </c>
      <c r="L17" t="s">
        <v>5207</v>
      </c>
    </row>
    <row r="18" spans="1:12" x14ac:dyDescent="0.2">
      <c r="A18" t="s">
        <v>63</v>
      </c>
      <c r="B18" t="s">
        <v>64</v>
      </c>
      <c r="C18" t="s">
        <v>65</v>
      </c>
      <c r="D18" t="s">
        <v>66</v>
      </c>
      <c r="E18" t="s">
        <v>15</v>
      </c>
      <c r="F18">
        <v>0.978746526133489</v>
      </c>
      <c r="G18">
        <v>5.0023047037939303E-7</v>
      </c>
      <c r="H18">
        <v>1.14695700708418E-4</v>
      </c>
      <c r="I18" t="s">
        <v>12</v>
      </c>
      <c r="J18">
        <v>0.978746526133489</v>
      </c>
      <c r="K18">
        <v>1.14695700708418E-4</v>
      </c>
      <c r="L18" t="s">
        <v>67</v>
      </c>
    </row>
    <row r="19" spans="1:12" x14ac:dyDescent="0.2">
      <c r="A19" t="s">
        <v>68</v>
      </c>
      <c r="B19" t="s">
        <v>69</v>
      </c>
      <c r="C19" t="s">
        <v>70</v>
      </c>
      <c r="D19" t="s">
        <v>75</v>
      </c>
      <c r="E19" t="s">
        <v>15</v>
      </c>
      <c r="F19" t="e">
        <v>#NUM!</v>
      </c>
      <c r="H19">
        <v>0</v>
      </c>
      <c r="I19" t="s">
        <v>13</v>
      </c>
      <c r="J19">
        <v>3.51255435087405</v>
      </c>
      <c r="K19">
        <v>4.9253999999999999E-2</v>
      </c>
      <c r="L19" t="s">
        <v>72</v>
      </c>
    </row>
    <row r="20" spans="1:12" x14ac:dyDescent="0.2">
      <c r="A20" t="s">
        <v>68</v>
      </c>
      <c r="B20" t="s">
        <v>69</v>
      </c>
      <c r="C20" t="s">
        <v>70</v>
      </c>
      <c r="D20" t="s">
        <v>74</v>
      </c>
      <c r="E20" t="s">
        <v>15</v>
      </c>
      <c r="F20" t="e">
        <v>#NUM!</v>
      </c>
      <c r="H20">
        <v>0</v>
      </c>
      <c r="I20" t="s">
        <v>13</v>
      </c>
      <c r="J20">
        <v>3.9776566832520301</v>
      </c>
      <c r="K20">
        <v>2.2136099999999999E-2</v>
      </c>
      <c r="L20" t="s">
        <v>72</v>
      </c>
    </row>
    <row r="21" spans="1:12" x14ac:dyDescent="0.2">
      <c r="A21" t="s">
        <v>5208</v>
      </c>
      <c r="B21" t="s">
        <v>5208</v>
      </c>
      <c r="D21" t="s">
        <v>3129</v>
      </c>
      <c r="E21" t="s">
        <v>15</v>
      </c>
      <c r="F21">
        <v>0.82584571931320405</v>
      </c>
      <c r="G21">
        <v>0.28058323925829598</v>
      </c>
      <c r="H21">
        <v>0.82328354480724997</v>
      </c>
      <c r="I21" t="s">
        <v>12</v>
      </c>
      <c r="J21">
        <v>0.82584571931320405</v>
      </c>
      <c r="K21">
        <v>0.82328354480724997</v>
      </c>
    </row>
    <row r="22" spans="1:12" x14ac:dyDescent="0.2">
      <c r="A22" t="s">
        <v>76</v>
      </c>
      <c r="B22" t="s">
        <v>77</v>
      </c>
      <c r="C22" t="s">
        <v>78</v>
      </c>
      <c r="D22" t="s">
        <v>81</v>
      </c>
      <c r="E22" t="s">
        <v>15</v>
      </c>
      <c r="F22" t="e">
        <v>#NUM!</v>
      </c>
      <c r="H22">
        <v>0</v>
      </c>
      <c r="I22" t="s">
        <v>13</v>
      </c>
      <c r="J22">
        <v>-4.30687094323845</v>
      </c>
      <c r="K22">
        <v>2.5431100000000002E-2</v>
      </c>
      <c r="L22" t="s">
        <v>80</v>
      </c>
    </row>
    <row r="23" spans="1:12" x14ac:dyDescent="0.2">
      <c r="A23" t="s">
        <v>76</v>
      </c>
      <c r="B23" t="s">
        <v>77</v>
      </c>
      <c r="C23" t="s">
        <v>78</v>
      </c>
      <c r="D23" t="s">
        <v>623</v>
      </c>
      <c r="E23" t="s">
        <v>15</v>
      </c>
      <c r="F23">
        <v>-2.3341840323493002</v>
      </c>
      <c r="G23">
        <v>6.0039169599712698E-3</v>
      </c>
      <c r="H23">
        <v>0.118966502725357</v>
      </c>
      <c r="I23" t="s">
        <v>12</v>
      </c>
      <c r="J23">
        <v>-2.3341840323493002</v>
      </c>
      <c r="K23">
        <v>0.118966502725357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83</v>
      </c>
      <c r="E24" t="s">
        <v>15</v>
      </c>
      <c r="F24" t="e">
        <v>#NUM!</v>
      </c>
      <c r="H24">
        <v>0</v>
      </c>
      <c r="I24" t="s">
        <v>13</v>
      </c>
      <c r="J24">
        <v>-3.38837631609525</v>
      </c>
      <c r="K24">
        <v>2.0648400000000001E-2</v>
      </c>
      <c r="L24" t="s">
        <v>80</v>
      </c>
    </row>
    <row r="25" spans="1:12" x14ac:dyDescent="0.2">
      <c r="A25" t="s">
        <v>76</v>
      </c>
      <c r="B25" t="s">
        <v>77</v>
      </c>
      <c r="C25" t="s">
        <v>78</v>
      </c>
      <c r="D25" t="s">
        <v>79</v>
      </c>
      <c r="E25" t="s">
        <v>15</v>
      </c>
      <c r="F25" t="e">
        <v>#NUM!</v>
      </c>
      <c r="H25">
        <v>0</v>
      </c>
      <c r="I25" t="s">
        <v>13</v>
      </c>
      <c r="J25">
        <v>-4.7574252954667404</v>
      </c>
      <c r="K25">
        <v>2.2150400000000001E-2</v>
      </c>
      <c r="L25" t="s">
        <v>80</v>
      </c>
    </row>
    <row r="26" spans="1:12" x14ac:dyDescent="0.2">
      <c r="A26" t="s">
        <v>86</v>
      </c>
      <c r="B26" t="s">
        <v>87</v>
      </c>
      <c r="C26" t="s">
        <v>88</v>
      </c>
      <c r="D26" t="s">
        <v>89</v>
      </c>
      <c r="E26" t="s">
        <v>15</v>
      </c>
      <c r="F26">
        <v>-1.4527284853825699</v>
      </c>
      <c r="G26">
        <v>3.1031704706352398E-4</v>
      </c>
      <c r="H26">
        <v>1.55643393917799E-2</v>
      </c>
      <c r="I26" t="s">
        <v>12</v>
      </c>
      <c r="J26">
        <v>-1.4527284853825699</v>
      </c>
      <c r="K26">
        <v>1.55643393917799E-2</v>
      </c>
      <c r="L26" t="s">
        <v>90</v>
      </c>
    </row>
    <row r="27" spans="1:12" x14ac:dyDescent="0.2">
      <c r="A27" t="s">
        <v>5209</v>
      </c>
      <c r="B27" t="s">
        <v>5210</v>
      </c>
      <c r="C27" t="s">
        <v>5211</v>
      </c>
      <c r="D27" t="s">
        <v>3351</v>
      </c>
      <c r="E27" t="s">
        <v>15</v>
      </c>
      <c r="F27">
        <v>0.37998679928066598</v>
      </c>
      <c r="G27">
        <v>0.252570468439761</v>
      </c>
      <c r="H27">
        <v>0.79798346820042698</v>
      </c>
      <c r="I27" t="s">
        <v>12</v>
      </c>
      <c r="J27">
        <v>0.37998679928066598</v>
      </c>
      <c r="K27">
        <v>0.79798346820042698</v>
      </c>
      <c r="L27" t="s">
        <v>5212</v>
      </c>
    </row>
    <row r="28" spans="1:12" x14ac:dyDescent="0.2">
      <c r="A28" t="s">
        <v>91</v>
      </c>
      <c r="B28" t="s">
        <v>92</v>
      </c>
      <c r="C28" t="s">
        <v>93</v>
      </c>
      <c r="D28" t="s">
        <v>107</v>
      </c>
      <c r="E28" t="s">
        <v>15</v>
      </c>
      <c r="F28">
        <v>-0.38071384200743003</v>
      </c>
      <c r="G28">
        <v>0.71937844039888599</v>
      </c>
      <c r="H28">
        <v>0.96950790428409095</v>
      </c>
      <c r="I28" t="s">
        <v>12</v>
      </c>
      <c r="J28">
        <v>-0.38071384200743003</v>
      </c>
      <c r="K28">
        <v>0.96950790428409095</v>
      </c>
      <c r="L28" t="s">
        <v>95</v>
      </c>
    </row>
    <row r="29" spans="1:12" x14ac:dyDescent="0.2">
      <c r="A29" t="s">
        <v>91</v>
      </c>
      <c r="B29" t="s">
        <v>92</v>
      </c>
      <c r="C29" t="s">
        <v>93</v>
      </c>
      <c r="D29" t="s">
        <v>102</v>
      </c>
      <c r="E29" t="s">
        <v>15</v>
      </c>
      <c r="F29">
        <v>-0.90669609725813205</v>
      </c>
      <c r="G29">
        <v>0.33572545731963599</v>
      </c>
      <c r="H29">
        <v>0.87234179722483096</v>
      </c>
      <c r="I29" t="s">
        <v>12</v>
      </c>
      <c r="J29">
        <v>-0.90669609725813205</v>
      </c>
      <c r="K29">
        <v>0.87234179722483096</v>
      </c>
      <c r="L29" t="s">
        <v>95</v>
      </c>
    </row>
    <row r="30" spans="1:12" x14ac:dyDescent="0.2">
      <c r="A30" t="s">
        <v>91</v>
      </c>
      <c r="B30" t="s">
        <v>92</v>
      </c>
      <c r="C30" t="s">
        <v>93</v>
      </c>
      <c r="D30" t="s">
        <v>98</v>
      </c>
      <c r="E30" t="s">
        <v>15</v>
      </c>
      <c r="F30">
        <v>8.7395942466530901E-2</v>
      </c>
      <c r="G30">
        <v>0.83401212311333905</v>
      </c>
      <c r="H30">
        <v>0.97069576330450202</v>
      </c>
      <c r="I30" t="s">
        <v>12</v>
      </c>
      <c r="J30">
        <v>8.7395942466530901E-2</v>
      </c>
      <c r="K30">
        <v>0.97069576330450202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99</v>
      </c>
      <c r="E31" t="s">
        <v>15</v>
      </c>
      <c r="F31">
        <v>0.13583864397925</v>
      </c>
      <c r="G31">
        <v>0.63362355083037103</v>
      </c>
      <c r="H31">
        <v>0.96064314255573002</v>
      </c>
      <c r="I31" t="s">
        <v>12</v>
      </c>
      <c r="J31">
        <v>0.13583864397925</v>
      </c>
      <c r="K31">
        <v>0.96064314255573002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96</v>
      </c>
      <c r="E32" t="s">
        <v>15</v>
      </c>
      <c r="F32">
        <v>0.39627759473510898</v>
      </c>
      <c r="G32">
        <v>0.168957816161037</v>
      </c>
      <c r="H32">
        <v>0.68479114883450498</v>
      </c>
      <c r="I32" t="s">
        <v>12</v>
      </c>
      <c r="J32">
        <v>0.39627759473510898</v>
      </c>
      <c r="K32">
        <v>0.68479114883450498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108</v>
      </c>
      <c r="E33" t="s">
        <v>15</v>
      </c>
      <c r="F33">
        <v>0.10608253889113101</v>
      </c>
      <c r="G33">
        <v>0.64794592817858299</v>
      </c>
      <c r="H33">
        <v>0.96231773597933701</v>
      </c>
      <c r="I33" t="s">
        <v>12</v>
      </c>
      <c r="J33">
        <v>0.10608253889113101</v>
      </c>
      <c r="K33">
        <v>0.96231773597933701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111</v>
      </c>
      <c r="E34" t="s">
        <v>15</v>
      </c>
      <c r="F34">
        <v>-0.29142010450997102</v>
      </c>
      <c r="G34">
        <v>0.52279419351800105</v>
      </c>
      <c r="H34">
        <v>0.93982956283212005</v>
      </c>
      <c r="I34" t="s">
        <v>12</v>
      </c>
      <c r="J34">
        <v>-0.29142010450997102</v>
      </c>
      <c r="K34">
        <v>0.93982956283212005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100</v>
      </c>
      <c r="E35" t="s">
        <v>15</v>
      </c>
      <c r="F35">
        <v>-0.301040102709066</v>
      </c>
      <c r="G35">
        <v>0.53179787467504802</v>
      </c>
      <c r="H35">
        <v>0.94006176842147104</v>
      </c>
      <c r="I35" t="s">
        <v>12</v>
      </c>
      <c r="J35">
        <v>-0.301040102709066</v>
      </c>
      <c r="K35">
        <v>0.94006176842147104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110</v>
      </c>
      <c r="E36" t="s">
        <v>15</v>
      </c>
      <c r="F36">
        <v>0.19949957027773699</v>
      </c>
      <c r="G36">
        <v>0.58304857070814098</v>
      </c>
      <c r="H36">
        <v>0.95391738632677403</v>
      </c>
      <c r="I36" t="s">
        <v>12</v>
      </c>
      <c r="J36">
        <v>0.19949957027773699</v>
      </c>
      <c r="K36">
        <v>0.95391738632677403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101</v>
      </c>
      <c r="E37" t="s">
        <v>15</v>
      </c>
      <c r="F37">
        <v>0.25813179746290699</v>
      </c>
      <c r="G37">
        <v>0.68709727000481302</v>
      </c>
      <c r="H37">
        <v>0.96797894043061805</v>
      </c>
      <c r="I37" t="s">
        <v>12</v>
      </c>
      <c r="J37">
        <v>0.25813179746290699</v>
      </c>
      <c r="K37">
        <v>0.96797894043061805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94</v>
      </c>
      <c r="E38" t="s">
        <v>15</v>
      </c>
      <c r="F38" t="e">
        <v>#NUM!</v>
      </c>
      <c r="H38">
        <v>0</v>
      </c>
      <c r="I38" t="s">
        <v>13</v>
      </c>
      <c r="J38">
        <v>4.2198391321740996</v>
      </c>
      <c r="K38">
        <v>1.7137300000000001E-2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103</v>
      </c>
      <c r="E39" t="s">
        <v>15</v>
      </c>
      <c r="F39">
        <v>0.195784579615775</v>
      </c>
      <c r="G39">
        <v>0.83989376494836998</v>
      </c>
      <c r="H39">
        <v>0.97140773813317605</v>
      </c>
      <c r="I39" t="s">
        <v>12</v>
      </c>
      <c r="J39">
        <v>0.195784579615775</v>
      </c>
      <c r="K39">
        <v>0.97140773813317605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97</v>
      </c>
      <c r="E40" t="s">
        <v>15</v>
      </c>
      <c r="F40">
        <v>-0.15377437517005099</v>
      </c>
      <c r="G40">
        <v>0.39721666154346302</v>
      </c>
      <c r="H40">
        <v>0.89457098704645099</v>
      </c>
      <c r="I40" t="s">
        <v>12</v>
      </c>
      <c r="J40">
        <v>-0.15377437517005099</v>
      </c>
      <c r="K40">
        <v>0.89457098704645099</v>
      </c>
      <c r="L40" t="s">
        <v>95</v>
      </c>
    </row>
    <row r="41" spans="1:12" x14ac:dyDescent="0.2">
      <c r="A41" t="s">
        <v>91</v>
      </c>
      <c r="B41" t="s">
        <v>92</v>
      </c>
      <c r="C41" t="s">
        <v>93</v>
      </c>
      <c r="D41" t="s">
        <v>109</v>
      </c>
      <c r="E41" t="s">
        <v>15</v>
      </c>
      <c r="F41">
        <v>6.1511721198550799E-2</v>
      </c>
      <c r="G41">
        <v>0.87798038831277103</v>
      </c>
      <c r="H41">
        <v>0.97431494102763805</v>
      </c>
      <c r="I41" t="s">
        <v>12</v>
      </c>
      <c r="J41">
        <v>6.1511721198550799E-2</v>
      </c>
      <c r="K41">
        <v>0.97431494102763805</v>
      </c>
      <c r="L41" t="s">
        <v>95</v>
      </c>
    </row>
    <row r="42" spans="1:12" x14ac:dyDescent="0.2">
      <c r="A42" t="s">
        <v>114</v>
      </c>
      <c r="B42" t="s">
        <v>115</v>
      </c>
      <c r="C42" t="s">
        <v>116</v>
      </c>
      <c r="D42" t="s">
        <v>2172</v>
      </c>
      <c r="E42" t="s">
        <v>15</v>
      </c>
      <c r="F42">
        <v>0.66967055356136795</v>
      </c>
      <c r="G42">
        <v>0.26646916532704301</v>
      </c>
      <c r="H42">
        <v>0.81671534992069705</v>
      </c>
      <c r="I42" t="s">
        <v>12</v>
      </c>
      <c r="J42">
        <v>0.66967055356136795</v>
      </c>
      <c r="K42">
        <v>0.81671534992069705</v>
      </c>
      <c r="L42" t="s">
        <v>118</v>
      </c>
    </row>
    <row r="43" spans="1:12" x14ac:dyDescent="0.2">
      <c r="A43" t="s">
        <v>114</v>
      </c>
      <c r="B43" t="s">
        <v>115</v>
      </c>
      <c r="C43" t="s">
        <v>116</v>
      </c>
      <c r="D43" t="s">
        <v>117</v>
      </c>
      <c r="E43" t="s">
        <v>15</v>
      </c>
      <c r="F43">
        <v>0.39948575235164802</v>
      </c>
      <c r="G43">
        <v>0.40875137218304403</v>
      </c>
      <c r="H43">
        <v>0.89457098704645099</v>
      </c>
      <c r="I43" t="s">
        <v>12</v>
      </c>
      <c r="J43">
        <v>0.39948575235164802</v>
      </c>
      <c r="K43">
        <v>0.89457098704645099</v>
      </c>
      <c r="L43" t="s">
        <v>118</v>
      </c>
    </row>
    <row r="44" spans="1:12" x14ac:dyDescent="0.2">
      <c r="A44" t="s">
        <v>141</v>
      </c>
      <c r="B44" t="s">
        <v>142</v>
      </c>
      <c r="C44" t="s">
        <v>143</v>
      </c>
      <c r="D44" t="s">
        <v>144</v>
      </c>
      <c r="E44" t="s">
        <v>15</v>
      </c>
      <c r="F44">
        <v>0.215712760834123</v>
      </c>
      <c r="G44">
        <v>0.36619739562506098</v>
      </c>
      <c r="H44">
        <v>0.88516087346118</v>
      </c>
      <c r="I44" t="s">
        <v>12</v>
      </c>
      <c r="J44">
        <v>0.215712760834123</v>
      </c>
      <c r="K44">
        <v>0.88516087346118</v>
      </c>
      <c r="L44" t="s">
        <v>145</v>
      </c>
    </row>
    <row r="45" spans="1:12" x14ac:dyDescent="0.2">
      <c r="A45" t="s">
        <v>141</v>
      </c>
      <c r="B45" t="s">
        <v>142</v>
      </c>
      <c r="C45" t="s">
        <v>143</v>
      </c>
      <c r="D45" t="s">
        <v>147</v>
      </c>
      <c r="E45" t="s">
        <v>15</v>
      </c>
      <c r="F45">
        <v>-0.80903491991620402</v>
      </c>
      <c r="G45">
        <v>3.9603817883621301E-2</v>
      </c>
      <c r="H45">
        <v>0.38758614453178197</v>
      </c>
      <c r="I45" t="s">
        <v>12</v>
      </c>
      <c r="J45">
        <v>-0.80903491991620402</v>
      </c>
      <c r="K45">
        <v>0.38758614453178197</v>
      </c>
      <c r="L45" t="s">
        <v>145</v>
      </c>
    </row>
    <row r="46" spans="1:12" x14ac:dyDescent="0.2">
      <c r="A46" t="s">
        <v>148</v>
      </c>
      <c r="B46" t="s">
        <v>149</v>
      </c>
      <c r="C46" t="s">
        <v>150</v>
      </c>
      <c r="D46" t="s">
        <v>154</v>
      </c>
      <c r="E46" t="s">
        <v>15</v>
      </c>
      <c r="F46" t="e">
        <v>#NUM!</v>
      </c>
      <c r="H46">
        <v>0</v>
      </c>
      <c r="I46" t="s">
        <v>13</v>
      </c>
      <c r="J46">
        <v>3.5039445961815701</v>
      </c>
      <c r="K46">
        <v>3.7291499999999998E-2</v>
      </c>
      <c r="L46" t="s">
        <v>152</v>
      </c>
    </row>
    <row r="47" spans="1:12" x14ac:dyDescent="0.2">
      <c r="A47" t="s">
        <v>148</v>
      </c>
      <c r="B47" t="s">
        <v>149</v>
      </c>
      <c r="C47" t="s">
        <v>150</v>
      </c>
      <c r="D47" t="s">
        <v>151</v>
      </c>
      <c r="E47" t="s">
        <v>15</v>
      </c>
      <c r="F47">
        <v>-0.163921302938035</v>
      </c>
      <c r="G47">
        <v>0.66024430380535604</v>
      </c>
      <c r="H47">
        <v>0.96285309331929803</v>
      </c>
      <c r="I47" t="s">
        <v>12</v>
      </c>
      <c r="J47">
        <v>-0.163921302938035</v>
      </c>
      <c r="K47">
        <v>0.96285309331929803</v>
      </c>
      <c r="L47" t="s">
        <v>152</v>
      </c>
    </row>
    <row r="48" spans="1:12" x14ac:dyDescent="0.2">
      <c r="A48" t="s">
        <v>155</v>
      </c>
      <c r="B48" t="s">
        <v>156</v>
      </c>
      <c r="C48" t="s">
        <v>157</v>
      </c>
      <c r="D48" t="s">
        <v>162</v>
      </c>
      <c r="E48" t="s">
        <v>15</v>
      </c>
      <c r="F48">
        <v>5.3805790161282403E-2</v>
      </c>
      <c r="G48">
        <v>0.86479313932781199</v>
      </c>
      <c r="H48">
        <v>0.97431494102763805</v>
      </c>
      <c r="I48" t="s">
        <v>12</v>
      </c>
      <c r="J48">
        <v>5.3805790161282403E-2</v>
      </c>
      <c r="K48">
        <v>0.97431494102763805</v>
      </c>
      <c r="L48" t="s">
        <v>159</v>
      </c>
    </row>
    <row r="49" spans="1:12" x14ac:dyDescent="0.2">
      <c r="A49" t="s">
        <v>155</v>
      </c>
      <c r="B49" t="s">
        <v>156</v>
      </c>
      <c r="C49" t="s">
        <v>157</v>
      </c>
      <c r="D49" t="s">
        <v>160</v>
      </c>
      <c r="E49" t="s">
        <v>15</v>
      </c>
      <c r="F49">
        <v>-0.81523368228912396</v>
      </c>
      <c r="G49">
        <v>2.14329738941199E-4</v>
      </c>
      <c r="H49">
        <v>1.2285686821450899E-2</v>
      </c>
      <c r="I49" t="s">
        <v>12</v>
      </c>
      <c r="J49">
        <v>-0.81523368228912396</v>
      </c>
      <c r="K49">
        <v>1.2285686821450899E-2</v>
      </c>
      <c r="L49" t="s">
        <v>159</v>
      </c>
    </row>
    <row r="50" spans="1:12" x14ac:dyDescent="0.2">
      <c r="A50" t="s">
        <v>155</v>
      </c>
      <c r="B50" t="s">
        <v>156</v>
      </c>
      <c r="C50" t="s">
        <v>157</v>
      </c>
      <c r="D50" t="s">
        <v>158</v>
      </c>
      <c r="E50" t="s">
        <v>15</v>
      </c>
      <c r="F50">
        <v>-0.63161923432607603</v>
      </c>
      <c r="G50">
        <v>0.18111611400730801</v>
      </c>
      <c r="H50">
        <v>0.71312626742285101</v>
      </c>
      <c r="I50" t="s">
        <v>12</v>
      </c>
      <c r="J50">
        <v>-0.63161923432607603</v>
      </c>
      <c r="K50">
        <v>0.71312626742285101</v>
      </c>
      <c r="L50" t="s">
        <v>159</v>
      </c>
    </row>
    <row r="51" spans="1:12" x14ac:dyDescent="0.2">
      <c r="A51" t="s">
        <v>155</v>
      </c>
      <c r="B51" t="s">
        <v>156</v>
      </c>
      <c r="C51" t="s">
        <v>157</v>
      </c>
      <c r="D51" t="s">
        <v>161</v>
      </c>
      <c r="E51" t="s">
        <v>15</v>
      </c>
      <c r="F51">
        <v>-0.22823857482287199</v>
      </c>
      <c r="G51">
        <v>0.74618120368975405</v>
      </c>
      <c r="H51">
        <v>0.96950790428409095</v>
      </c>
      <c r="I51" t="s">
        <v>12</v>
      </c>
      <c r="J51">
        <v>-0.22823857482287199</v>
      </c>
      <c r="K51">
        <v>0.96950790428409095</v>
      </c>
      <c r="L51" t="s">
        <v>159</v>
      </c>
    </row>
    <row r="52" spans="1:12" x14ac:dyDescent="0.2">
      <c r="A52" t="s">
        <v>164</v>
      </c>
      <c r="B52" t="s">
        <v>165</v>
      </c>
      <c r="C52" t="s">
        <v>166</v>
      </c>
      <c r="D52" t="s">
        <v>167</v>
      </c>
      <c r="E52" t="s">
        <v>15</v>
      </c>
      <c r="F52">
        <v>-0.34945949063987197</v>
      </c>
      <c r="G52">
        <v>0.34492279498573097</v>
      </c>
      <c r="H52">
        <v>0.87329990301586402</v>
      </c>
      <c r="I52" t="s">
        <v>12</v>
      </c>
      <c r="J52">
        <v>-0.34945949063987197</v>
      </c>
      <c r="K52">
        <v>0.87329990301586402</v>
      </c>
      <c r="L52" t="s">
        <v>168</v>
      </c>
    </row>
    <row r="53" spans="1:12" x14ac:dyDescent="0.2">
      <c r="A53" t="s">
        <v>169</v>
      </c>
      <c r="B53" t="s">
        <v>170</v>
      </c>
      <c r="C53" t="s">
        <v>171</v>
      </c>
      <c r="D53" t="s">
        <v>172</v>
      </c>
      <c r="E53" t="s">
        <v>15</v>
      </c>
      <c r="F53">
        <v>-0.78989450408307804</v>
      </c>
      <c r="G53">
        <v>6.6458591920482799E-2</v>
      </c>
      <c r="H53">
        <v>0.49612111642965001</v>
      </c>
      <c r="I53" t="s">
        <v>12</v>
      </c>
      <c r="J53">
        <v>-0.78989450408307804</v>
      </c>
      <c r="K53">
        <v>0.49612111642965001</v>
      </c>
      <c r="L53" t="s">
        <v>173</v>
      </c>
    </row>
    <row r="54" spans="1:12" x14ac:dyDescent="0.2">
      <c r="A54" t="s">
        <v>174</v>
      </c>
      <c r="B54" t="s">
        <v>175</v>
      </c>
      <c r="C54" t="s">
        <v>176</v>
      </c>
      <c r="D54" t="s">
        <v>177</v>
      </c>
      <c r="E54" t="s">
        <v>15</v>
      </c>
      <c r="F54">
        <v>-0.69429809499337103</v>
      </c>
      <c r="G54">
        <v>4.6180742120820503E-2</v>
      </c>
      <c r="H54">
        <v>0.41407872125093198</v>
      </c>
      <c r="I54" t="s">
        <v>12</v>
      </c>
      <c r="J54">
        <v>-0.69429809499337103</v>
      </c>
      <c r="K54">
        <v>0.41407872125093198</v>
      </c>
      <c r="L54" t="s">
        <v>178</v>
      </c>
    </row>
    <row r="55" spans="1:12" x14ac:dyDescent="0.2">
      <c r="A55" t="s">
        <v>184</v>
      </c>
      <c r="B55" t="s">
        <v>185</v>
      </c>
      <c r="C55" t="s">
        <v>186</v>
      </c>
      <c r="D55" t="s">
        <v>187</v>
      </c>
      <c r="E55" t="s">
        <v>15</v>
      </c>
      <c r="F55">
        <v>0.52148356755042502</v>
      </c>
      <c r="G55">
        <v>0.51593218402507302</v>
      </c>
      <c r="H55">
        <v>0.93673207619936905</v>
      </c>
      <c r="I55" t="s">
        <v>12</v>
      </c>
      <c r="J55">
        <v>0.52148356755042502</v>
      </c>
      <c r="K55">
        <v>0.93673207619936905</v>
      </c>
      <c r="L55" t="s">
        <v>188</v>
      </c>
    </row>
    <row r="56" spans="1:12" x14ac:dyDescent="0.2">
      <c r="A56" t="s">
        <v>189</v>
      </c>
      <c r="B56" t="s">
        <v>190</v>
      </c>
      <c r="C56" t="s">
        <v>191</v>
      </c>
      <c r="D56" t="s">
        <v>195</v>
      </c>
      <c r="E56" t="s">
        <v>15</v>
      </c>
      <c r="F56">
        <v>0.70218861072163397</v>
      </c>
      <c r="G56">
        <v>7.8939370687261895E-2</v>
      </c>
      <c r="H56">
        <v>0.53685461844515003</v>
      </c>
      <c r="I56" t="s">
        <v>12</v>
      </c>
      <c r="J56">
        <v>0.70218861072163397</v>
      </c>
      <c r="K56">
        <v>0.53685461844515003</v>
      </c>
      <c r="L56" t="s">
        <v>193</v>
      </c>
    </row>
    <row r="57" spans="1:12" x14ac:dyDescent="0.2">
      <c r="A57" t="s">
        <v>189</v>
      </c>
      <c r="B57" t="s">
        <v>190</v>
      </c>
      <c r="C57" t="s">
        <v>191</v>
      </c>
      <c r="D57" t="s">
        <v>192</v>
      </c>
      <c r="E57" t="s">
        <v>15</v>
      </c>
      <c r="F57">
        <v>1.2725016558924001</v>
      </c>
      <c r="G57">
        <v>4.8755224517941897E-2</v>
      </c>
      <c r="H57">
        <v>0.42730354444531299</v>
      </c>
      <c r="I57" t="s">
        <v>12</v>
      </c>
      <c r="J57">
        <v>1.2725016558924001</v>
      </c>
      <c r="K57">
        <v>0.42730354444531299</v>
      </c>
      <c r="L57" t="s">
        <v>193</v>
      </c>
    </row>
    <row r="58" spans="1:12" x14ac:dyDescent="0.2">
      <c r="A58" t="s">
        <v>189</v>
      </c>
      <c r="B58" t="s">
        <v>190</v>
      </c>
      <c r="C58" t="s">
        <v>191</v>
      </c>
      <c r="D58" t="s">
        <v>194</v>
      </c>
      <c r="E58" t="s">
        <v>15</v>
      </c>
      <c r="F58">
        <v>0.18121900526679199</v>
      </c>
      <c r="G58">
        <v>0.67107832414217194</v>
      </c>
      <c r="H58">
        <v>0.96506763001099305</v>
      </c>
      <c r="I58" t="s">
        <v>12</v>
      </c>
      <c r="J58">
        <v>0.18121900526679199</v>
      </c>
      <c r="K58">
        <v>0.96506763001099305</v>
      </c>
      <c r="L58" t="s">
        <v>193</v>
      </c>
    </row>
    <row r="59" spans="1:12" x14ac:dyDescent="0.2">
      <c r="A59" t="s">
        <v>196</v>
      </c>
      <c r="B59" t="s">
        <v>197</v>
      </c>
      <c r="C59" t="s">
        <v>198</v>
      </c>
      <c r="D59" t="s">
        <v>199</v>
      </c>
      <c r="E59" t="s">
        <v>15</v>
      </c>
      <c r="F59">
        <v>-7.0884659877653897E-2</v>
      </c>
      <c r="G59">
        <v>0.82641082727556203</v>
      </c>
      <c r="H59">
        <v>0.97057711285730097</v>
      </c>
      <c r="I59" t="s">
        <v>12</v>
      </c>
      <c r="J59">
        <v>-7.0884659877653897E-2</v>
      </c>
      <c r="K59">
        <v>0.97057711285730097</v>
      </c>
      <c r="L59" t="s">
        <v>200</v>
      </c>
    </row>
    <row r="60" spans="1:12" x14ac:dyDescent="0.2">
      <c r="A60" t="s">
        <v>201</v>
      </c>
      <c r="B60" t="s">
        <v>202</v>
      </c>
      <c r="C60" t="s">
        <v>203</v>
      </c>
      <c r="D60" t="s">
        <v>204</v>
      </c>
      <c r="E60" t="s">
        <v>15</v>
      </c>
      <c r="F60">
        <v>0.44171970777532699</v>
      </c>
      <c r="G60">
        <v>0.47274809453382399</v>
      </c>
      <c r="H60">
        <v>0.92283443321624603</v>
      </c>
      <c r="I60" t="s">
        <v>12</v>
      </c>
      <c r="J60">
        <v>0.44171970777532699</v>
      </c>
      <c r="K60">
        <v>0.92283443321624603</v>
      </c>
      <c r="L60" t="s">
        <v>205</v>
      </c>
    </row>
    <row r="61" spans="1:12" x14ac:dyDescent="0.2">
      <c r="A61" t="s">
        <v>206</v>
      </c>
      <c r="B61" t="s">
        <v>207</v>
      </c>
      <c r="C61" t="s">
        <v>208</v>
      </c>
      <c r="D61" t="s">
        <v>212</v>
      </c>
      <c r="E61" t="s">
        <v>15</v>
      </c>
      <c r="F61">
        <v>0.47420657830220903</v>
      </c>
      <c r="G61">
        <v>0.35184601098150797</v>
      </c>
      <c r="H61">
        <v>0.87646942898787605</v>
      </c>
      <c r="I61" t="s">
        <v>12</v>
      </c>
      <c r="J61">
        <v>0.47420657830220903</v>
      </c>
      <c r="K61">
        <v>0.87646942898787605</v>
      </c>
      <c r="L61" t="s">
        <v>210</v>
      </c>
    </row>
    <row r="62" spans="1:12" x14ac:dyDescent="0.2">
      <c r="A62" t="s">
        <v>206</v>
      </c>
      <c r="B62" t="s">
        <v>207</v>
      </c>
      <c r="C62" t="s">
        <v>208</v>
      </c>
      <c r="D62" t="s">
        <v>211</v>
      </c>
      <c r="E62" t="s">
        <v>15</v>
      </c>
      <c r="F62">
        <v>0.18300057855381399</v>
      </c>
      <c r="G62">
        <v>0.68170461802232796</v>
      </c>
      <c r="H62">
        <v>0.96797894043061805</v>
      </c>
      <c r="I62" t="s">
        <v>12</v>
      </c>
      <c r="J62">
        <v>0.18300057855381399</v>
      </c>
      <c r="K62">
        <v>0.96797894043061805</v>
      </c>
      <c r="L62" t="s">
        <v>210</v>
      </c>
    </row>
    <row r="63" spans="1:12" x14ac:dyDescent="0.2">
      <c r="A63" t="s">
        <v>206</v>
      </c>
      <c r="B63" t="s">
        <v>207</v>
      </c>
      <c r="C63" t="s">
        <v>208</v>
      </c>
      <c r="D63" t="s">
        <v>209</v>
      </c>
      <c r="E63" t="s">
        <v>15</v>
      </c>
      <c r="F63">
        <v>0.75532623070430505</v>
      </c>
      <c r="G63">
        <v>1.50832998371113E-2</v>
      </c>
      <c r="H63">
        <v>0.222214023344116</v>
      </c>
      <c r="I63" t="s">
        <v>12</v>
      </c>
      <c r="J63">
        <v>0.75532623070430505</v>
      </c>
      <c r="K63">
        <v>0.222214023344116</v>
      </c>
      <c r="L63" t="s">
        <v>210</v>
      </c>
    </row>
    <row r="64" spans="1:12" x14ac:dyDescent="0.2">
      <c r="A64" t="s">
        <v>213</v>
      </c>
      <c r="B64" t="s">
        <v>214</v>
      </c>
      <c r="C64" t="s">
        <v>215</v>
      </c>
      <c r="D64" t="s">
        <v>216</v>
      </c>
      <c r="E64" t="s">
        <v>15</v>
      </c>
      <c r="F64">
        <v>0.48923828693520599</v>
      </c>
      <c r="G64">
        <v>4.5799718663674001E-2</v>
      </c>
      <c r="H64">
        <v>0.41296937334380301</v>
      </c>
      <c r="I64" t="s">
        <v>12</v>
      </c>
      <c r="J64">
        <v>0.48923828693520599</v>
      </c>
      <c r="K64">
        <v>0.41296937334380301</v>
      </c>
      <c r="L64" t="s">
        <v>217</v>
      </c>
    </row>
    <row r="65" spans="1:12" x14ac:dyDescent="0.2">
      <c r="A65" t="s">
        <v>218</v>
      </c>
      <c r="B65" t="s">
        <v>219</v>
      </c>
      <c r="C65" t="s">
        <v>220</v>
      </c>
      <c r="D65" t="s">
        <v>221</v>
      </c>
      <c r="E65" t="s">
        <v>15</v>
      </c>
      <c r="F65">
        <v>-0.411877362617806</v>
      </c>
      <c r="G65">
        <v>0.25742121796280698</v>
      </c>
      <c r="H65">
        <v>0.80225447539865202</v>
      </c>
      <c r="I65" t="s">
        <v>12</v>
      </c>
      <c r="J65">
        <v>-0.411877362617806</v>
      </c>
      <c r="K65">
        <v>0.80225447539865202</v>
      </c>
      <c r="L65" t="s">
        <v>222</v>
      </c>
    </row>
    <row r="66" spans="1:12" x14ac:dyDescent="0.2">
      <c r="A66" t="s">
        <v>230</v>
      </c>
      <c r="B66" t="s">
        <v>231</v>
      </c>
      <c r="C66" t="s">
        <v>232</v>
      </c>
      <c r="D66" t="s">
        <v>236</v>
      </c>
      <c r="E66" t="s">
        <v>15</v>
      </c>
      <c r="F66">
        <v>0.76803509197372399</v>
      </c>
      <c r="G66">
        <v>3.52117612953693E-2</v>
      </c>
      <c r="H66">
        <v>0.36461210889721102</v>
      </c>
      <c r="I66" t="s">
        <v>12</v>
      </c>
      <c r="J66">
        <v>0.76803509197372399</v>
      </c>
      <c r="K66">
        <v>0.36461210889721102</v>
      </c>
      <c r="L66" t="s">
        <v>234</v>
      </c>
    </row>
    <row r="67" spans="1:12" x14ac:dyDescent="0.2">
      <c r="A67" t="s">
        <v>230</v>
      </c>
      <c r="B67" t="s">
        <v>231</v>
      </c>
      <c r="C67" t="s">
        <v>232</v>
      </c>
      <c r="D67" t="s">
        <v>235</v>
      </c>
      <c r="E67" t="s">
        <v>15</v>
      </c>
      <c r="F67">
        <v>-7.7317092820791494E-2</v>
      </c>
      <c r="G67">
        <v>0.89636432449882297</v>
      </c>
      <c r="H67">
        <v>0.97838696913571499</v>
      </c>
      <c r="I67" t="s">
        <v>12</v>
      </c>
      <c r="J67">
        <v>-7.7317092820791494E-2</v>
      </c>
      <c r="K67">
        <v>0.97838696913571499</v>
      </c>
      <c r="L67" t="s">
        <v>234</v>
      </c>
    </row>
    <row r="68" spans="1:12" x14ac:dyDescent="0.2">
      <c r="A68" t="s">
        <v>237</v>
      </c>
      <c r="B68" t="s">
        <v>238</v>
      </c>
      <c r="C68" t="s">
        <v>239</v>
      </c>
      <c r="D68" t="s">
        <v>242</v>
      </c>
      <c r="E68" t="s">
        <v>15</v>
      </c>
      <c r="F68">
        <v>0.22991739007728201</v>
      </c>
      <c r="G68">
        <v>0.51372245229158198</v>
      </c>
      <c r="H68">
        <v>0.93623961124044197</v>
      </c>
      <c r="I68" t="s">
        <v>12</v>
      </c>
      <c r="J68">
        <v>0.22991739007728201</v>
      </c>
      <c r="K68">
        <v>0.93623961124044197</v>
      </c>
      <c r="L68" t="s">
        <v>241</v>
      </c>
    </row>
    <row r="69" spans="1:12" x14ac:dyDescent="0.2">
      <c r="A69" t="s">
        <v>237</v>
      </c>
      <c r="B69" t="s">
        <v>238</v>
      </c>
      <c r="C69" t="s">
        <v>239</v>
      </c>
      <c r="D69" t="s">
        <v>243</v>
      </c>
      <c r="E69" t="s">
        <v>15</v>
      </c>
      <c r="F69">
        <v>1.5561713069965</v>
      </c>
      <c r="G69">
        <v>1.2930701757789501E-3</v>
      </c>
      <c r="H69">
        <v>4.7136746056174302E-2</v>
      </c>
      <c r="I69" t="s">
        <v>12</v>
      </c>
      <c r="J69">
        <v>1.5561713069965</v>
      </c>
      <c r="K69">
        <v>4.7136746056174302E-2</v>
      </c>
      <c r="L69" t="s">
        <v>241</v>
      </c>
    </row>
    <row r="70" spans="1:12" x14ac:dyDescent="0.2">
      <c r="A70" t="s">
        <v>237</v>
      </c>
      <c r="B70" t="s">
        <v>238</v>
      </c>
      <c r="C70" t="s">
        <v>239</v>
      </c>
      <c r="D70" t="s">
        <v>240</v>
      </c>
      <c r="E70" t="s">
        <v>15</v>
      </c>
      <c r="F70">
        <v>0.55792432966303196</v>
      </c>
      <c r="G70">
        <v>0.40966334920818798</v>
      </c>
      <c r="H70">
        <v>0.89457098704645099</v>
      </c>
      <c r="I70" t="s">
        <v>12</v>
      </c>
      <c r="J70">
        <v>0.55792432966303196</v>
      </c>
      <c r="K70">
        <v>0.89457098704645099</v>
      </c>
      <c r="L70" t="s">
        <v>241</v>
      </c>
    </row>
    <row r="71" spans="1:12" x14ac:dyDescent="0.2">
      <c r="A71" t="s">
        <v>249</v>
      </c>
      <c r="B71" t="s">
        <v>250</v>
      </c>
      <c r="C71" t="s">
        <v>251</v>
      </c>
      <c r="D71" t="s">
        <v>252</v>
      </c>
      <c r="E71" t="s">
        <v>15</v>
      </c>
      <c r="F71">
        <v>1.23488723136074</v>
      </c>
      <c r="G71">
        <v>0.158072152911687</v>
      </c>
      <c r="H71">
        <v>0.66940143095414795</v>
      </c>
      <c r="I71" t="s">
        <v>12</v>
      </c>
      <c r="J71">
        <v>1.23488723136074</v>
      </c>
      <c r="K71">
        <v>0.66940143095414795</v>
      </c>
      <c r="L71" t="s">
        <v>253</v>
      </c>
    </row>
    <row r="72" spans="1:12" x14ac:dyDescent="0.2">
      <c r="A72" t="s">
        <v>254</v>
      </c>
      <c r="B72" t="s">
        <v>255</v>
      </c>
      <c r="C72" t="s">
        <v>256</v>
      </c>
      <c r="D72" t="s">
        <v>257</v>
      </c>
      <c r="E72" t="s">
        <v>15</v>
      </c>
      <c r="F72">
        <v>0.31450437600314801</v>
      </c>
      <c r="G72">
        <v>0.434036483520928</v>
      </c>
      <c r="H72">
        <v>0.89519160872724002</v>
      </c>
      <c r="I72" t="s">
        <v>12</v>
      </c>
      <c r="J72">
        <v>0.31450437600314801</v>
      </c>
      <c r="K72">
        <v>0.89519160872724002</v>
      </c>
      <c r="L72" t="s">
        <v>258</v>
      </c>
    </row>
    <row r="73" spans="1:12" x14ac:dyDescent="0.2">
      <c r="A73" t="s">
        <v>259</v>
      </c>
      <c r="B73" t="s">
        <v>260</v>
      </c>
      <c r="C73" t="s">
        <v>261</v>
      </c>
      <c r="D73" t="s">
        <v>264</v>
      </c>
      <c r="E73" t="s">
        <v>15</v>
      </c>
      <c r="F73">
        <v>-0.33352478995125401</v>
      </c>
      <c r="G73">
        <v>0.65524298603803799</v>
      </c>
      <c r="H73">
        <v>0.96285309331929803</v>
      </c>
      <c r="I73" t="s">
        <v>12</v>
      </c>
      <c r="J73">
        <v>-0.33352478995125401</v>
      </c>
      <c r="K73">
        <v>0.96285309331929803</v>
      </c>
      <c r="L73" t="s">
        <v>263</v>
      </c>
    </row>
    <row r="74" spans="1:12" x14ac:dyDescent="0.2">
      <c r="A74" t="s">
        <v>259</v>
      </c>
      <c r="B74" t="s">
        <v>260</v>
      </c>
      <c r="C74" t="s">
        <v>261</v>
      </c>
      <c r="D74" t="s">
        <v>262</v>
      </c>
      <c r="E74" t="s">
        <v>15</v>
      </c>
      <c r="F74">
        <v>0.23128858010535699</v>
      </c>
      <c r="G74">
        <v>0.41898055760800501</v>
      </c>
      <c r="H74">
        <v>0.89519160872724002</v>
      </c>
      <c r="I74" t="s">
        <v>12</v>
      </c>
      <c r="J74">
        <v>0.23128858010535699</v>
      </c>
      <c r="K74">
        <v>0.89519160872724002</v>
      </c>
      <c r="L74" t="s">
        <v>263</v>
      </c>
    </row>
    <row r="75" spans="1:12" x14ac:dyDescent="0.2">
      <c r="A75" t="s">
        <v>265</v>
      </c>
      <c r="B75" t="s">
        <v>266</v>
      </c>
      <c r="C75" t="s">
        <v>267</v>
      </c>
      <c r="D75" t="s">
        <v>268</v>
      </c>
      <c r="E75" t="s">
        <v>15</v>
      </c>
      <c r="F75">
        <v>0.201260371214488</v>
      </c>
      <c r="G75">
        <v>0.62189147537157496</v>
      </c>
      <c r="H75">
        <v>0.96064314255573002</v>
      </c>
      <c r="I75" t="s">
        <v>12</v>
      </c>
      <c r="J75">
        <v>0.201260371214488</v>
      </c>
      <c r="K75">
        <v>0.96064314255573002</v>
      </c>
      <c r="L75" t="s">
        <v>269</v>
      </c>
    </row>
    <row r="76" spans="1:12" x14ac:dyDescent="0.2">
      <c r="A76" t="s">
        <v>270</v>
      </c>
      <c r="B76" t="s">
        <v>271</v>
      </c>
      <c r="C76" t="s">
        <v>272</v>
      </c>
      <c r="D76" t="s">
        <v>275</v>
      </c>
      <c r="E76" t="s">
        <v>15</v>
      </c>
      <c r="F76">
        <v>-0.12601613310197199</v>
      </c>
      <c r="G76">
        <v>0.36850685427702801</v>
      </c>
      <c r="H76">
        <v>0.885409432806331</v>
      </c>
      <c r="I76" t="s">
        <v>12</v>
      </c>
      <c r="J76">
        <v>-0.12601613310197199</v>
      </c>
      <c r="K76">
        <v>0.885409432806331</v>
      </c>
      <c r="L76" t="s">
        <v>274</v>
      </c>
    </row>
    <row r="77" spans="1:12" x14ac:dyDescent="0.2">
      <c r="A77" t="s">
        <v>270</v>
      </c>
      <c r="B77" t="s">
        <v>271</v>
      </c>
      <c r="C77" t="s">
        <v>272</v>
      </c>
      <c r="D77" t="s">
        <v>273</v>
      </c>
      <c r="E77" t="s">
        <v>15</v>
      </c>
      <c r="F77">
        <v>0.15421691942697299</v>
      </c>
      <c r="G77">
        <v>0.65310800832993698</v>
      </c>
      <c r="H77">
        <v>0.96285309331929803</v>
      </c>
      <c r="I77" t="s">
        <v>12</v>
      </c>
      <c r="J77">
        <v>0.15421691942697299</v>
      </c>
      <c r="K77">
        <v>0.96285309331929803</v>
      </c>
      <c r="L77" t="s">
        <v>274</v>
      </c>
    </row>
    <row r="78" spans="1:12" x14ac:dyDescent="0.2">
      <c r="A78" t="s">
        <v>276</v>
      </c>
      <c r="B78" t="s">
        <v>277</v>
      </c>
      <c r="C78" t="s">
        <v>278</v>
      </c>
      <c r="D78" t="s">
        <v>279</v>
      </c>
      <c r="E78" t="s">
        <v>15</v>
      </c>
      <c r="F78">
        <v>5.2718732244279101E-2</v>
      </c>
      <c r="G78">
        <v>0.91594107564720695</v>
      </c>
      <c r="H78">
        <v>0.98137229592252995</v>
      </c>
      <c r="I78" t="s">
        <v>12</v>
      </c>
      <c r="J78">
        <v>5.2718732244279101E-2</v>
      </c>
      <c r="K78">
        <v>0.98137229592252995</v>
      </c>
      <c r="L78" t="s">
        <v>280</v>
      </c>
    </row>
    <row r="79" spans="1:12" x14ac:dyDescent="0.2">
      <c r="A79" t="s">
        <v>276</v>
      </c>
      <c r="B79" t="s">
        <v>277</v>
      </c>
      <c r="C79" t="s">
        <v>278</v>
      </c>
      <c r="D79" t="s">
        <v>281</v>
      </c>
      <c r="E79" t="s">
        <v>15</v>
      </c>
      <c r="F79">
        <v>0.225823326070791</v>
      </c>
      <c r="G79">
        <v>0.79635538479666401</v>
      </c>
      <c r="H79">
        <v>0.97057711285730097</v>
      </c>
      <c r="I79" t="s">
        <v>12</v>
      </c>
      <c r="J79">
        <v>0.225823326070791</v>
      </c>
      <c r="K79">
        <v>0.97057711285730097</v>
      </c>
      <c r="L79" t="s">
        <v>280</v>
      </c>
    </row>
    <row r="80" spans="1:12" x14ac:dyDescent="0.2">
      <c r="A80" t="s">
        <v>276</v>
      </c>
      <c r="B80" t="s">
        <v>277</v>
      </c>
      <c r="C80" t="s">
        <v>278</v>
      </c>
      <c r="D80" t="s">
        <v>282</v>
      </c>
      <c r="E80" t="s">
        <v>15</v>
      </c>
      <c r="F80">
        <v>-0.389748427169056</v>
      </c>
      <c r="G80">
        <v>0.223221302510938</v>
      </c>
      <c r="H80">
        <v>0.76882015135205195</v>
      </c>
      <c r="I80" t="s">
        <v>12</v>
      </c>
      <c r="J80">
        <v>-0.389748427169056</v>
      </c>
      <c r="K80">
        <v>0.76882015135205195</v>
      </c>
      <c r="L80" t="s">
        <v>280</v>
      </c>
    </row>
    <row r="81" spans="1:12" x14ac:dyDescent="0.2">
      <c r="A81" t="s">
        <v>283</v>
      </c>
      <c r="B81" t="s">
        <v>284</v>
      </c>
      <c r="C81" t="s">
        <v>285</v>
      </c>
      <c r="D81" t="s">
        <v>286</v>
      </c>
      <c r="E81" t="s">
        <v>15</v>
      </c>
      <c r="F81">
        <v>1.1304018375168701</v>
      </c>
      <c r="G81">
        <v>4.4873397629751302E-2</v>
      </c>
      <c r="H81">
        <v>0.40848686286813501</v>
      </c>
      <c r="I81" t="s">
        <v>12</v>
      </c>
      <c r="J81">
        <v>1.1304018375168701</v>
      </c>
      <c r="K81">
        <v>0.40848686286813501</v>
      </c>
      <c r="L81" t="s">
        <v>287</v>
      </c>
    </row>
    <row r="82" spans="1:12" x14ac:dyDescent="0.2">
      <c r="A82" t="s">
        <v>288</v>
      </c>
      <c r="B82" t="s">
        <v>289</v>
      </c>
      <c r="C82" t="s">
        <v>290</v>
      </c>
      <c r="D82" t="s">
        <v>291</v>
      </c>
      <c r="E82" t="s">
        <v>15</v>
      </c>
      <c r="F82">
        <v>1.10514712709082</v>
      </c>
      <c r="G82">
        <v>9.7786750915984696E-5</v>
      </c>
      <c r="H82">
        <v>7.1339879645525199E-3</v>
      </c>
      <c r="I82" t="s">
        <v>12</v>
      </c>
      <c r="J82">
        <v>1.10514712709082</v>
      </c>
      <c r="K82">
        <v>7.1339879645525199E-3</v>
      </c>
      <c r="L82" t="s">
        <v>292</v>
      </c>
    </row>
    <row r="83" spans="1:12" x14ac:dyDescent="0.2">
      <c r="A83" t="s">
        <v>293</v>
      </c>
      <c r="B83" t="s">
        <v>294</v>
      </c>
      <c r="C83" t="s">
        <v>295</v>
      </c>
      <c r="D83" t="s">
        <v>296</v>
      </c>
      <c r="E83" t="s">
        <v>15</v>
      </c>
      <c r="F83">
        <v>-0.34771812736261298</v>
      </c>
      <c r="G83">
        <v>0.68086994901676401</v>
      </c>
      <c r="H83">
        <v>0.96793292132144004</v>
      </c>
      <c r="I83" t="s">
        <v>12</v>
      </c>
      <c r="J83">
        <v>-0.34771812736261298</v>
      </c>
      <c r="K83">
        <v>0.96793292132144004</v>
      </c>
      <c r="L83" t="s">
        <v>297</v>
      </c>
    </row>
    <row r="84" spans="1:12" x14ac:dyDescent="0.2">
      <c r="A84" t="s">
        <v>298</v>
      </c>
      <c r="B84" t="s">
        <v>299</v>
      </c>
      <c r="C84" t="s">
        <v>300</v>
      </c>
      <c r="D84" t="s">
        <v>301</v>
      </c>
      <c r="E84" t="s">
        <v>15</v>
      </c>
      <c r="F84">
        <v>0.39118321406999601</v>
      </c>
      <c r="G84">
        <v>0.29435384252542601</v>
      </c>
      <c r="H84">
        <v>0.83352383548754605</v>
      </c>
      <c r="I84" t="s">
        <v>12</v>
      </c>
      <c r="J84">
        <v>0.39118321406999601</v>
      </c>
      <c r="K84">
        <v>0.83352383548754605</v>
      </c>
      <c r="L84" t="s">
        <v>302</v>
      </c>
    </row>
    <row r="85" spans="1:12" x14ac:dyDescent="0.2">
      <c r="A85" t="s">
        <v>298</v>
      </c>
      <c r="B85" t="s">
        <v>299</v>
      </c>
      <c r="C85" t="s">
        <v>300</v>
      </c>
      <c r="D85" t="s">
        <v>303</v>
      </c>
      <c r="E85" t="s">
        <v>15</v>
      </c>
      <c r="F85">
        <v>-1.3388430212167199</v>
      </c>
      <c r="G85">
        <v>0.117214394635518</v>
      </c>
      <c r="H85">
        <v>0.61453291457134096</v>
      </c>
      <c r="I85" t="s">
        <v>12</v>
      </c>
      <c r="J85">
        <v>-1.3388430212167199</v>
      </c>
      <c r="K85">
        <v>0.61453291457134096</v>
      </c>
      <c r="L85" t="s">
        <v>302</v>
      </c>
    </row>
    <row r="86" spans="1:12" x14ac:dyDescent="0.2">
      <c r="A86" t="s">
        <v>304</v>
      </c>
      <c r="B86" t="s">
        <v>305</v>
      </c>
      <c r="C86" t="s">
        <v>306</v>
      </c>
      <c r="D86" t="s">
        <v>309</v>
      </c>
      <c r="E86" t="s">
        <v>15</v>
      </c>
      <c r="F86">
        <v>-0.106414277722785</v>
      </c>
      <c r="G86">
        <v>0.81370527725151498</v>
      </c>
      <c r="H86">
        <v>0.97057711285730097</v>
      </c>
      <c r="I86" t="s">
        <v>12</v>
      </c>
      <c r="J86">
        <v>-0.106414277722785</v>
      </c>
      <c r="K86">
        <v>0.97057711285730097</v>
      </c>
      <c r="L86" t="s">
        <v>308</v>
      </c>
    </row>
    <row r="87" spans="1:12" x14ac:dyDescent="0.2">
      <c r="A87" t="s">
        <v>310</v>
      </c>
      <c r="B87" t="s">
        <v>311</v>
      </c>
      <c r="C87" t="s">
        <v>312</v>
      </c>
      <c r="D87" t="s">
        <v>313</v>
      </c>
      <c r="E87" t="s">
        <v>15</v>
      </c>
      <c r="F87">
        <v>0.16068768587100599</v>
      </c>
      <c r="G87">
        <v>0.78577624345029395</v>
      </c>
      <c r="H87">
        <v>0.97057711285730097</v>
      </c>
      <c r="I87" t="s">
        <v>12</v>
      </c>
      <c r="J87">
        <v>0.16068768587100599</v>
      </c>
      <c r="K87">
        <v>0.97057711285730097</v>
      </c>
      <c r="L87" t="s">
        <v>314</v>
      </c>
    </row>
    <row r="88" spans="1:12" x14ac:dyDescent="0.2">
      <c r="A88" t="s">
        <v>315</v>
      </c>
      <c r="B88" t="s">
        <v>316</v>
      </c>
      <c r="C88" t="s">
        <v>317</v>
      </c>
      <c r="D88" t="s">
        <v>318</v>
      </c>
      <c r="E88" t="s">
        <v>15</v>
      </c>
      <c r="F88">
        <v>0.23308731286322801</v>
      </c>
      <c r="G88">
        <v>0.53424974207475495</v>
      </c>
      <c r="H88">
        <v>0.94006176842147104</v>
      </c>
      <c r="I88" t="s">
        <v>12</v>
      </c>
      <c r="J88">
        <v>0.23308731286322801</v>
      </c>
      <c r="K88">
        <v>0.94006176842147104</v>
      </c>
      <c r="L88" t="s">
        <v>319</v>
      </c>
    </row>
    <row r="89" spans="1:12" x14ac:dyDescent="0.2">
      <c r="A89" t="s">
        <v>5217</v>
      </c>
      <c r="B89" t="s">
        <v>5218</v>
      </c>
      <c r="C89" t="s">
        <v>5219</v>
      </c>
      <c r="D89" t="s">
        <v>4549</v>
      </c>
      <c r="E89" t="s">
        <v>15</v>
      </c>
      <c r="F89">
        <v>0.132715865758258</v>
      </c>
      <c r="G89">
        <v>0.788452353379265</v>
      </c>
      <c r="H89">
        <v>0.97057711285730097</v>
      </c>
      <c r="I89" t="s">
        <v>12</v>
      </c>
      <c r="J89">
        <v>0.132715865758258</v>
      </c>
      <c r="K89">
        <v>0.97057711285730097</v>
      </c>
      <c r="L89" t="s">
        <v>5220</v>
      </c>
    </row>
    <row r="90" spans="1:12" x14ac:dyDescent="0.2">
      <c r="A90" t="s">
        <v>320</v>
      </c>
      <c r="B90" t="s">
        <v>321</v>
      </c>
      <c r="C90" t="s">
        <v>322</v>
      </c>
      <c r="D90" t="s">
        <v>326</v>
      </c>
      <c r="E90" t="s">
        <v>15</v>
      </c>
      <c r="F90">
        <v>0.23133133375416801</v>
      </c>
      <c r="G90">
        <v>0.58494734033695095</v>
      </c>
      <c r="H90">
        <v>0.95413110580539895</v>
      </c>
      <c r="I90" t="s">
        <v>12</v>
      </c>
      <c r="J90">
        <v>0.23133133375416801</v>
      </c>
      <c r="K90">
        <v>0.95413110580539895</v>
      </c>
      <c r="L90" t="s">
        <v>324</v>
      </c>
    </row>
    <row r="91" spans="1:12" x14ac:dyDescent="0.2">
      <c r="A91" t="s">
        <v>328</v>
      </c>
      <c r="B91" t="s">
        <v>329</v>
      </c>
      <c r="C91" t="s">
        <v>330</v>
      </c>
      <c r="D91" t="s">
        <v>331</v>
      </c>
      <c r="E91" t="s">
        <v>15</v>
      </c>
      <c r="F91" t="e">
        <v>#NUM!</v>
      </c>
      <c r="H91">
        <v>0</v>
      </c>
      <c r="I91" t="s">
        <v>13</v>
      </c>
      <c r="J91">
        <v>-3.4066508807794298</v>
      </c>
      <c r="K91">
        <v>3.7901299999999999E-2</v>
      </c>
      <c r="L91" t="s">
        <v>332</v>
      </c>
    </row>
    <row r="92" spans="1:12" x14ac:dyDescent="0.2">
      <c r="A92" t="s">
        <v>333</v>
      </c>
      <c r="B92" t="s">
        <v>334</v>
      </c>
      <c r="C92" t="s">
        <v>335</v>
      </c>
      <c r="D92" t="s">
        <v>336</v>
      </c>
      <c r="E92" t="s">
        <v>15</v>
      </c>
      <c r="F92">
        <v>0.19049740852689001</v>
      </c>
      <c r="G92">
        <v>0.73582296972606198</v>
      </c>
      <c r="H92">
        <v>0.96950790428409095</v>
      </c>
      <c r="I92" t="s">
        <v>12</v>
      </c>
      <c r="J92">
        <v>0.19049740852689001</v>
      </c>
      <c r="K92">
        <v>0.96950790428409095</v>
      </c>
      <c r="L92" t="s">
        <v>337</v>
      </c>
    </row>
    <row r="93" spans="1:12" x14ac:dyDescent="0.2">
      <c r="A93" t="s">
        <v>333</v>
      </c>
      <c r="B93" t="s">
        <v>334</v>
      </c>
      <c r="C93" t="s">
        <v>335</v>
      </c>
      <c r="D93" t="s">
        <v>338</v>
      </c>
      <c r="E93" t="s">
        <v>15</v>
      </c>
      <c r="F93">
        <v>-0.37905144422319498</v>
      </c>
      <c r="G93">
        <v>0.35652247983964802</v>
      </c>
      <c r="H93">
        <v>0.87986705388389896</v>
      </c>
      <c r="I93" t="s">
        <v>12</v>
      </c>
      <c r="J93">
        <v>-0.37905144422319498</v>
      </c>
      <c r="K93">
        <v>0.87986705388389896</v>
      </c>
      <c r="L93" t="s">
        <v>337</v>
      </c>
    </row>
    <row r="94" spans="1:12" x14ac:dyDescent="0.2">
      <c r="A94" t="s">
        <v>339</v>
      </c>
      <c r="B94" t="s">
        <v>340</v>
      </c>
      <c r="C94" t="s">
        <v>341</v>
      </c>
      <c r="D94" t="s">
        <v>344</v>
      </c>
      <c r="E94" t="s">
        <v>15</v>
      </c>
      <c r="F94">
        <v>-4.2585969503213E-2</v>
      </c>
      <c r="G94">
        <v>0.91357343379121303</v>
      </c>
      <c r="H94">
        <v>0.98068785765497901</v>
      </c>
      <c r="I94" t="s">
        <v>12</v>
      </c>
      <c r="J94">
        <v>-4.2585969503213E-2</v>
      </c>
      <c r="K94">
        <v>0.98068785765497901</v>
      </c>
      <c r="L94" t="s">
        <v>343</v>
      </c>
    </row>
    <row r="95" spans="1:12" x14ac:dyDescent="0.2">
      <c r="A95" t="s">
        <v>5221</v>
      </c>
      <c r="B95" t="s">
        <v>5222</v>
      </c>
      <c r="C95" t="s">
        <v>5223</v>
      </c>
      <c r="D95" t="s">
        <v>4266</v>
      </c>
      <c r="E95" t="s">
        <v>15</v>
      </c>
      <c r="F95">
        <v>0.33879439545442303</v>
      </c>
      <c r="G95">
        <v>0.226399824021979</v>
      </c>
      <c r="H95">
        <v>0.77034504102204104</v>
      </c>
      <c r="I95" t="s">
        <v>12</v>
      </c>
      <c r="J95">
        <v>0.33879439545442303</v>
      </c>
      <c r="K95">
        <v>0.77034504102204104</v>
      </c>
      <c r="L95" t="s">
        <v>5224</v>
      </c>
    </row>
    <row r="96" spans="1:12" x14ac:dyDescent="0.2">
      <c r="A96" t="s">
        <v>345</v>
      </c>
      <c r="B96" t="s">
        <v>346</v>
      </c>
      <c r="C96" t="s">
        <v>347</v>
      </c>
      <c r="D96" t="s">
        <v>351</v>
      </c>
      <c r="E96" t="s">
        <v>15</v>
      </c>
      <c r="F96">
        <v>0.85913002874678501</v>
      </c>
      <c r="G96">
        <v>2.9034849273481501E-3</v>
      </c>
      <c r="H96">
        <v>8.6298024229514603E-2</v>
      </c>
      <c r="I96" t="s">
        <v>12</v>
      </c>
      <c r="J96">
        <v>0.85913002874678501</v>
      </c>
      <c r="K96">
        <v>8.6298024229514603E-2</v>
      </c>
      <c r="L96" t="s">
        <v>349</v>
      </c>
    </row>
    <row r="97" spans="1:12" x14ac:dyDescent="0.2">
      <c r="A97" t="s">
        <v>345</v>
      </c>
      <c r="B97" t="s">
        <v>346</v>
      </c>
      <c r="C97" t="s">
        <v>347</v>
      </c>
      <c r="D97" t="s">
        <v>352</v>
      </c>
      <c r="E97" t="s">
        <v>15</v>
      </c>
      <c r="F97">
        <v>-0.89574604806381997</v>
      </c>
      <c r="G97">
        <v>4.1977607739620101E-2</v>
      </c>
      <c r="H97">
        <v>0.39076736656293698</v>
      </c>
      <c r="I97" t="s">
        <v>12</v>
      </c>
      <c r="J97">
        <v>-0.89574604806381997</v>
      </c>
      <c r="K97">
        <v>0.39076736656293698</v>
      </c>
      <c r="L97" t="s">
        <v>349</v>
      </c>
    </row>
    <row r="98" spans="1:12" x14ac:dyDescent="0.2">
      <c r="A98" t="s">
        <v>345</v>
      </c>
      <c r="B98" t="s">
        <v>346</v>
      </c>
      <c r="C98" t="s">
        <v>347</v>
      </c>
      <c r="D98" t="s">
        <v>354</v>
      </c>
      <c r="E98" t="s">
        <v>15</v>
      </c>
      <c r="F98">
        <v>0.35725238845989699</v>
      </c>
      <c r="G98">
        <v>0.14080685888936401</v>
      </c>
      <c r="H98">
        <v>0.64558066432983496</v>
      </c>
      <c r="I98" t="s">
        <v>12</v>
      </c>
      <c r="J98">
        <v>0.35725238845989699</v>
      </c>
      <c r="K98">
        <v>0.64558066432983496</v>
      </c>
      <c r="L98" t="s">
        <v>349</v>
      </c>
    </row>
    <row r="99" spans="1:12" x14ac:dyDescent="0.2">
      <c r="A99" t="s">
        <v>345</v>
      </c>
      <c r="B99" t="s">
        <v>346</v>
      </c>
      <c r="C99" t="s">
        <v>347</v>
      </c>
      <c r="D99" t="s">
        <v>348</v>
      </c>
      <c r="E99" t="s">
        <v>15</v>
      </c>
      <c r="F99">
        <v>-0.28663802883495698</v>
      </c>
      <c r="G99">
        <v>0.44340119647390502</v>
      </c>
      <c r="H99">
        <v>0.89629586944662198</v>
      </c>
      <c r="I99" t="s">
        <v>12</v>
      </c>
      <c r="J99">
        <v>-0.28663802883495698</v>
      </c>
      <c r="K99">
        <v>0.89629586944662198</v>
      </c>
      <c r="L99" t="s">
        <v>349</v>
      </c>
    </row>
    <row r="100" spans="1:12" x14ac:dyDescent="0.2">
      <c r="A100" t="s">
        <v>345</v>
      </c>
      <c r="B100" t="s">
        <v>346</v>
      </c>
      <c r="C100" t="s">
        <v>347</v>
      </c>
      <c r="D100" t="s">
        <v>353</v>
      </c>
      <c r="E100" t="s">
        <v>15</v>
      </c>
      <c r="F100">
        <v>-0.52649679134437699</v>
      </c>
      <c r="G100">
        <v>3.3133534088030797E-2</v>
      </c>
      <c r="H100">
        <v>0.34986396191637797</v>
      </c>
      <c r="I100" t="s">
        <v>12</v>
      </c>
      <c r="J100">
        <v>-0.52649679134437699</v>
      </c>
      <c r="K100">
        <v>0.34986396191637797</v>
      </c>
      <c r="L100" t="s">
        <v>349</v>
      </c>
    </row>
    <row r="101" spans="1:12" x14ac:dyDescent="0.2">
      <c r="A101" t="s">
        <v>345</v>
      </c>
      <c r="B101" t="s">
        <v>346</v>
      </c>
      <c r="C101" t="s">
        <v>347</v>
      </c>
      <c r="D101" t="s">
        <v>350</v>
      </c>
      <c r="E101" t="s">
        <v>15</v>
      </c>
      <c r="F101">
        <v>-0.23093419761821299</v>
      </c>
      <c r="G101">
        <v>0.76292117327776099</v>
      </c>
      <c r="H101">
        <v>0.96950790428409095</v>
      </c>
      <c r="I101" t="s">
        <v>12</v>
      </c>
      <c r="J101">
        <v>-0.23093419761821299</v>
      </c>
      <c r="K101">
        <v>0.96950790428409095</v>
      </c>
      <c r="L101" t="s">
        <v>349</v>
      </c>
    </row>
    <row r="102" spans="1:12" x14ac:dyDescent="0.2">
      <c r="A102" t="s">
        <v>355</v>
      </c>
      <c r="B102" t="s">
        <v>356</v>
      </c>
      <c r="C102" t="s">
        <v>357</v>
      </c>
      <c r="D102" t="s">
        <v>358</v>
      </c>
      <c r="E102" t="s">
        <v>15</v>
      </c>
      <c r="F102">
        <v>1.4669642739840599E-3</v>
      </c>
      <c r="G102">
        <v>0.99823789737129098</v>
      </c>
      <c r="H102">
        <v>0.99823789737129098</v>
      </c>
      <c r="I102" t="s">
        <v>12</v>
      </c>
      <c r="J102">
        <v>1.4669642739840599E-3</v>
      </c>
      <c r="K102">
        <v>0.99823789737129098</v>
      </c>
      <c r="L102" t="s">
        <v>359</v>
      </c>
    </row>
    <row r="103" spans="1:12" x14ac:dyDescent="0.2">
      <c r="A103" t="s">
        <v>360</v>
      </c>
      <c r="B103" t="s">
        <v>361</v>
      </c>
      <c r="C103" t="s">
        <v>362</v>
      </c>
      <c r="D103" t="s">
        <v>366</v>
      </c>
      <c r="E103" t="s">
        <v>15</v>
      </c>
      <c r="F103">
        <v>0.327339303822343</v>
      </c>
      <c r="G103">
        <v>0.32019998827753898</v>
      </c>
      <c r="H103">
        <v>0.85395579782048703</v>
      </c>
      <c r="I103" t="s">
        <v>12</v>
      </c>
      <c r="J103">
        <v>0.327339303822343</v>
      </c>
      <c r="K103">
        <v>0.85395579782048703</v>
      </c>
      <c r="L103" t="s">
        <v>364</v>
      </c>
    </row>
    <row r="104" spans="1:12" x14ac:dyDescent="0.2">
      <c r="A104" t="s">
        <v>360</v>
      </c>
      <c r="B104" t="s">
        <v>361</v>
      </c>
      <c r="C104" t="s">
        <v>362</v>
      </c>
      <c r="D104" t="s">
        <v>368</v>
      </c>
      <c r="E104" t="s">
        <v>15</v>
      </c>
      <c r="F104">
        <v>0.70807346940665605</v>
      </c>
      <c r="G104">
        <v>0.271240210609622</v>
      </c>
      <c r="H104">
        <v>0.82139724156310001</v>
      </c>
      <c r="I104" t="s">
        <v>12</v>
      </c>
      <c r="J104">
        <v>0.70807346940665605</v>
      </c>
      <c r="K104">
        <v>0.82139724156310001</v>
      </c>
      <c r="L104" t="s">
        <v>364</v>
      </c>
    </row>
    <row r="105" spans="1:12" x14ac:dyDescent="0.2">
      <c r="A105" t="s">
        <v>360</v>
      </c>
      <c r="B105" t="s">
        <v>361</v>
      </c>
      <c r="C105" t="s">
        <v>362</v>
      </c>
      <c r="D105" t="s">
        <v>363</v>
      </c>
      <c r="E105" t="s">
        <v>15</v>
      </c>
      <c r="F105">
        <v>0.22150521945552601</v>
      </c>
      <c r="G105">
        <v>0.61189244136262699</v>
      </c>
      <c r="H105">
        <v>0.96064314255573002</v>
      </c>
      <c r="I105" t="s">
        <v>12</v>
      </c>
      <c r="J105">
        <v>0.22150521945552601</v>
      </c>
      <c r="K105">
        <v>0.96064314255573002</v>
      </c>
      <c r="L105" t="s">
        <v>364</v>
      </c>
    </row>
    <row r="106" spans="1:12" x14ac:dyDescent="0.2">
      <c r="A106" t="s">
        <v>360</v>
      </c>
      <c r="B106" t="s">
        <v>361</v>
      </c>
      <c r="C106" t="s">
        <v>362</v>
      </c>
      <c r="D106" t="s">
        <v>365</v>
      </c>
      <c r="E106" t="s">
        <v>15</v>
      </c>
      <c r="F106">
        <v>0.154810404424435</v>
      </c>
      <c r="G106">
        <v>0.83566997870183501</v>
      </c>
      <c r="H106">
        <v>0.97121673846230705</v>
      </c>
      <c r="I106" t="s">
        <v>12</v>
      </c>
      <c r="J106">
        <v>0.154810404424435</v>
      </c>
      <c r="K106">
        <v>0.97121673846230705</v>
      </c>
      <c r="L106" t="s">
        <v>364</v>
      </c>
    </row>
    <row r="107" spans="1:12" x14ac:dyDescent="0.2">
      <c r="A107" t="s">
        <v>374</v>
      </c>
      <c r="B107" t="s">
        <v>375</v>
      </c>
      <c r="C107" t="s">
        <v>376</v>
      </c>
      <c r="D107" t="s">
        <v>377</v>
      </c>
      <c r="E107" t="s">
        <v>15</v>
      </c>
      <c r="F107" t="e">
        <v>#NUM!</v>
      </c>
      <c r="H107">
        <v>0</v>
      </c>
      <c r="I107" t="s">
        <v>13</v>
      </c>
      <c r="J107">
        <v>2.5261056581006001</v>
      </c>
      <c r="K107">
        <v>2.9531100000000001E-2</v>
      </c>
      <c r="L107" t="s">
        <v>378</v>
      </c>
    </row>
    <row r="108" spans="1:12" x14ac:dyDescent="0.2">
      <c r="A108" t="s">
        <v>379</v>
      </c>
      <c r="B108" t="s">
        <v>380</v>
      </c>
      <c r="C108" t="s">
        <v>381</v>
      </c>
      <c r="D108" t="s">
        <v>382</v>
      </c>
      <c r="E108" t="s">
        <v>15</v>
      </c>
      <c r="F108">
        <v>1.1071052921230999</v>
      </c>
      <c r="G108">
        <v>0.188362309804738</v>
      </c>
      <c r="H108">
        <v>0.72051002244542595</v>
      </c>
      <c r="I108" t="s">
        <v>12</v>
      </c>
      <c r="J108">
        <v>1.1071052921230999</v>
      </c>
      <c r="K108">
        <v>0.72051002244542595</v>
      </c>
      <c r="L108" t="s">
        <v>383</v>
      </c>
    </row>
    <row r="109" spans="1:12" x14ac:dyDescent="0.2">
      <c r="A109" t="s">
        <v>384</v>
      </c>
      <c r="B109" t="s">
        <v>385</v>
      </c>
      <c r="C109" t="s">
        <v>386</v>
      </c>
      <c r="D109" t="s">
        <v>390</v>
      </c>
      <c r="E109" t="s">
        <v>15</v>
      </c>
      <c r="F109">
        <v>0.750184039991587</v>
      </c>
      <c r="G109">
        <v>5.5010996056175501E-2</v>
      </c>
      <c r="H109">
        <v>0.44818603385868899</v>
      </c>
      <c r="I109" t="s">
        <v>12</v>
      </c>
      <c r="J109">
        <v>0.750184039991587</v>
      </c>
      <c r="K109">
        <v>0.44818603385868899</v>
      </c>
      <c r="L109" t="s">
        <v>388</v>
      </c>
    </row>
    <row r="110" spans="1:12" x14ac:dyDescent="0.2">
      <c r="A110" t="s">
        <v>384</v>
      </c>
      <c r="B110" t="s">
        <v>385</v>
      </c>
      <c r="C110" t="s">
        <v>386</v>
      </c>
      <c r="D110" t="s">
        <v>393</v>
      </c>
      <c r="E110" t="s">
        <v>15</v>
      </c>
      <c r="F110">
        <v>0.69658950969542999</v>
      </c>
      <c r="G110">
        <v>5.2134997894015302E-2</v>
      </c>
      <c r="H110">
        <v>0.43680509172666099</v>
      </c>
      <c r="I110" t="s">
        <v>12</v>
      </c>
      <c r="J110">
        <v>0.69658950969542999</v>
      </c>
      <c r="K110">
        <v>0.43680509172666099</v>
      </c>
      <c r="L110" t="s">
        <v>388</v>
      </c>
    </row>
    <row r="111" spans="1:12" x14ac:dyDescent="0.2">
      <c r="A111" t="s">
        <v>384</v>
      </c>
      <c r="B111" t="s">
        <v>385</v>
      </c>
      <c r="C111" t="s">
        <v>386</v>
      </c>
      <c r="D111" t="s">
        <v>391</v>
      </c>
      <c r="E111" t="s">
        <v>15</v>
      </c>
      <c r="F111">
        <v>8.7276819462148894E-2</v>
      </c>
      <c r="G111">
        <v>0.70651442182205804</v>
      </c>
      <c r="H111">
        <v>0.96797894043061805</v>
      </c>
      <c r="I111" t="s">
        <v>12</v>
      </c>
      <c r="J111">
        <v>8.7276819462148894E-2</v>
      </c>
      <c r="K111">
        <v>0.96797894043061805</v>
      </c>
      <c r="L111" t="s">
        <v>388</v>
      </c>
    </row>
    <row r="112" spans="1:12" x14ac:dyDescent="0.2">
      <c r="A112" t="s">
        <v>384</v>
      </c>
      <c r="B112" t="s">
        <v>385</v>
      </c>
      <c r="C112" t="s">
        <v>386</v>
      </c>
      <c r="D112" t="s">
        <v>387</v>
      </c>
      <c r="E112" t="s">
        <v>15</v>
      </c>
      <c r="F112">
        <v>-0.41799573467140899</v>
      </c>
      <c r="G112">
        <v>0.49272424190022601</v>
      </c>
      <c r="H112">
        <v>0.93112306923292398</v>
      </c>
      <c r="I112" t="s">
        <v>12</v>
      </c>
      <c r="J112">
        <v>-0.41799573467140899</v>
      </c>
      <c r="K112">
        <v>0.93112306923292398</v>
      </c>
      <c r="L112" t="s">
        <v>388</v>
      </c>
    </row>
    <row r="113" spans="1:12" x14ac:dyDescent="0.2">
      <c r="A113" t="s">
        <v>384</v>
      </c>
      <c r="B113" t="s">
        <v>385</v>
      </c>
      <c r="C113" t="s">
        <v>386</v>
      </c>
      <c r="D113" t="s">
        <v>392</v>
      </c>
      <c r="E113" t="s">
        <v>15</v>
      </c>
      <c r="F113">
        <v>0.216637480657803</v>
      </c>
      <c r="G113">
        <v>0.71422046466102995</v>
      </c>
      <c r="H113">
        <v>0.96950790428409095</v>
      </c>
      <c r="I113" t="s">
        <v>12</v>
      </c>
      <c r="J113">
        <v>0.216637480657803</v>
      </c>
      <c r="K113">
        <v>0.96950790428409095</v>
      </c>
      <c r="L113" t="s">
        <v>388</v>
      </c>
    </row>
    <row r="114" spans="1:12" x14ac:dyDescent="0.2">
      <c r="A114" t="s">
        <v>384</v>
      </c>
      <c r="B114" t="s">
        <v>385</v>
      </c>
      <c r="C114" t="s">
        <v>386</v>
      </c>
      <c r="D114" t="s">
        <v>389</v>
      </c>
      <c r="E114" t="s">
        <v>15</v>
      </c>
      <c r="F114" t="e">
        <v>#NUM!</v>
      </c>
      <c r="H114">
        <v>0</v>
      </c>
      <c r="I114" t="s">
        <v>13</v>
      </c>
      <c r="J114">
        <v>5.04772943565606</v>
      </c>
      <c r="K114">
        <v>3.4957099999999998E-2</v>
      </c>
      <c r="L114" t="s">
        <v>388</v>
      </c>
    </row>
    <row r="115" spans="1:12" x14ac:dyDescent="0.2">
      <c r="A115" t="s">
        <v>384</v>
      </c>
      <c r="B115" t="s">
        <v>385</v>
      </c>
      <c r="C115" t="s">
        <v>386</v>
      </c>
      <c r="D115" t="s">
        <v>394</v>
      </c>
      <c r="E115" t="s">
        <v>15</v>
      </c>
      <c r="F115">
        <v>-0.62715695206981603</v>
      </c>
      <c r="G115">
        <v>0.62334195233641898</v>
      </c>
      <c r="H115">
        <v>0.96064314255573002</v>
      </c>
      <c r="I115" t="s">
        <v>12</v>
      </c>
      <c r="J115">
        <v>-0.62715695206981603</v>
      </c>
      <c r="K115">
        <v>0.96064314255573002</v>
      </c>
      <c r="L115" t="s">
        <v>388</v>
      </c>
    </row>
    <row r="116" spans="1:12" x14ac:dyDescent="0.2">
      <c r="A116" t="s">
        <v>395</v>
      </c>
      <c r="B116" t="s">
        <v>396</v>
      </c>
      <c r="C116" t="s">
        <v>397</v>
      </c>
      <c r="D116" t="s">
        <v>398</v>
      </c>
      <c r="E116" t="s">
        <v>15</v>
      </c>
      <c r="F116">
        <v>0.16749553652007901</v>
      </c>
      <c r="G116">
        <v>0.585120503369575</v>
      </c>
      <c r="H116">
        <v>0.95413110580539895</v>
      </c>
      <c r="I116" t="s">
        <v>12</v>
      </c>
      <c r="J116">
        <v>0.16749553652007901</v>
      </c>
      <c r="K116">
        <v>0.95413110580539895</v>
      </c>
      <c r="L116" t="s">
        <v>399</v>
      </c>
    </row>
    <row r="117" spans="1:12" x14ac:dyDescent="0.2">
      <c r="A117" t="s">
        <v>400</v>
      </c>
      <c r="B117" t="s">
        <v>401</v>
      </c>
      <c r="C117" t="s">
        <v>402</v>
      </c>
      <c r="D117" t="s">
        <v>409</v>
      </c>
      <c r="E117" t="s">
        <v>15</v>
      </c>
      <c r="F117">
        <v>0.18196305382345099</v>
      </c>
      <c r="G117">
        <v>0.37278074328624999</v>
      </c>
      <c r="H117">
        <v>0.88556708010789398</v>
      </c>
      <c r="I117" t="s">
        <v>12</v>
      </c>
      <c r="J117">
        <v>0.18196305382345099</v>
      </c>
      <c r="K117">
        <v>0.88556708010789398</v>
      </c>
      <c r="L117" t="s">
        <v>404</v>
      </c>
    </row>
    <row r="118" spans="1:12" x14ac:dyDescent="0.2">
      <c r="A118" t="s">
        <v>400</v>
      </c>
      <c r="B118" t="s">
        <v>401</v>
      </c>
      <c r="C118" t="s">
        <v>402</v>
      </c>
      <c r="D118" t="s">
        <v>408</v>
      </c>
      <c r="E118" t="s">
        <v>15</v>
      </c>
      <c r="F118">
        <v>0.27662692726480198</v>
      </c>
      <c r="G118">
        <v>0.36143485618455001</v>
      </c>
      <c r="H118">
        <v>0.87986705388389896</v>
      </c>
      <c r="I118" t="s">
        <v>12</v>
      </c>
      <c r="J118">
        <v>0.27662692726480198</v>
      </c>
      <c r="K118">
        <v>0.87986705388389896</v>
      </c>
      <c r="L118" t="s">
        <v>404</v>
      </c>
    </row>
    <row r="119" spans="1:12" x14ac:dyDescent="0.2">
      <c r="A119" t="s">
        <v>400</v>
      </c>
      <c r="B119" t="s">
        <v>401</v>
      </c>
      <c r="C119" t="s">
        <v>402</v>
      </c>
      <c r="D119" t="s">
        <v>405</v>
      </c>
      <c r="E119" t="s">
        <v>15</v>
      </c>
      <c r="F119">
        <v>1.1971224865288801</v>
      </c>
      <c r="G119">
        <v>4.4441649073502898E-2</v>
      </c>
      <c r="H119">
        <v>0.40759341007412703</v>
      </c>
      <c r="I119" t="s">
        <v>12</v>
      </c>
      <c r="J119">
        <v>1.1971224865288801</v>
      </c>
      <c r="K119">
        <v>0.40759341007412703</v>
      </c>
      <c r="L119" t="s">
        <v>404</v>
      </c>
    </row>
    <row r="120" spans="1:12" x14ac:dyDescent="0.2">
      <c r="A120" t="s">
        <v>400</v>
      </c>
      <c r="B120" t="s">
        <v>401</v>
      </c>
      <c r="C120" t="s">
        <v>402</v>
      </c>
      <c r="D120" t="s">
        <v>407</v>
      </c>
      <c r="E120" t="s">
        <v>15</v>
      </c>
      <c r="F120">
        <v>-1.04381127487603</v>
      </c>
      <c r="G120">
        <v>1.9393706470832502E-2</v>
      </c>
      <c r="H120">
        <v>0.25724709822881098</v>
      </c>
      <c r="I120" t="s">
        <v>12</v>
      </c>
      <c r="J120">
        <v>-1.04381127487603</v>
      </c>
      <c r="K120">
        <v>0.25724709822881098</v>
      </c>
      <c r="L120" t="s">
        <v>404</v>
      </c>
    </row>
    <row r="121" spans="1:12" x14ac:dyDescent="0.2">
      <c r="A121" t="s">
        <v>400</v>
      </c>
      <c r="B121" t="s">
        <v>401</v>
      </c>
      <c r="C121" t="s">
        <v>402</v>
      </c>
      <c r="D121" t="s">
        <v>406</v>
      </c>
      <c r="E121" t="s">
        <v>15</v>
      </c>
      <c r="F121">
        <v>0.121430227653977</v>
      </c>
      <c r="G121">
        <v>0.66233001512130096</v>
      </c>
      <c r="H121">
        <v>0.96285309331929803</v>
      </c>
      <c r="I121" t="s">
        <v>12</v>
      </c>
      <c r="J121">
        <v>0.121430227653977</v>
      </c>
      <c r="K121">
        <v>0.96285309331929803</v>
      </c>
      <c r="L121" t="s">
        <v>404</v>
      </c>
    </row>
    <row r="122" spans="1:12" x14ac:dyDescent="0.2">
      <c r="A122" t="s">
        <v>400</v>
      </c>
      <c r="B122" t="s">
        <v>401</v>
      </c>
      <c r="C122" t="s">
        <v>402</v>
      </c>
      <c r="D122" t="s">
        <v>403</v>
      </c>
      <c r="E122" t="s">
        <v>15</v>
      </c>
      <c r="F122">
        <v>-0.27666678481518903</v>
      </c>
      <c r="G122">
        <v>0.36181448944758499</v>
      </c>
      <c r="H122">
        <v>0.87986705388389896</v>
      </c>
      <c r="I122" t="s">
        <v>12</v>
      </c>
      <c r="J122">
        <v>-0.27666678481518903</v>
      </c>
      <c r="K122">
        <v>0.87986705388389896</v>
      </c>
      <c r="L122" t="s">
        <v>404</v>
      </c>
    </row>
    <row r="123" spans="1:12" x14ac:dyDescent="0.2">
      <c r="A123" t="s">
        <v>415</v>
      </c>
      <c r="B123" t="s">
        <v>416</v>
      </c>
      <c r="C123" t="s">
        <v>417</v>
      </c>
      <c r="D123" t="s">
        <v>418</v>
      </c>
      <c r="E123" t="s">
        <v>15</v>
      </c>
      <c r="F123">
        <v>-0.58142183095051803</v>
      </c>
      <c r="G123">
        <v>0.42309784879762002</v>
      </c>
      <c r="H123">
        <v>0.89519160872724002</v>
      </c>
      <c r="I123" t="s">
        <v>12</v>
      </c>
      <c r="J123">
        <v>-0.58142183095051803</v>
      </c>
      <c r="K123">
        <v>0.89519160872724002</v>
      </c>
      <c r="L123" t="s">
        <v>419</v>
      </c>
    </row>
    <row r="124" spans="1:12" x14ac:dyDescent="0.2">
      <c r="A124" t="s">
        <v>420</v>
      </c>
      <c r="B124" t="s">
        <v>421</v>
      </c>
      <c r="C124" t="s">
        <v>422</v>
      </c>
      <c r="D124" t="s">
        <v>423</v>
      </c>
      <c r="E124" t="s">
        <v>15</v>
      </c>
      <c r="F124">
        <v>0.47627347546647902</v>
      </c>
      <c r="G124">
        <v>0.18917588224038001</v>
      </c>
      <c r="H124">
        <v>0.720770549775823</v>
      </c>
      <c r="I124" t="s">
        <v>12</v>
      </c>
      <c r="J124">
        <v>0.47627347546647902</v>
      </c>
      <c r="K124">
        <v>0.720770549775823</v>
      </c>
      <c r="L124" t="s">
        <v>424</v>
      </c>
    </row>
    <row r="125" spans="1:12" x14ac:dyDescent="0.2">
      <c r="A125" t="s">
        <v>420</v>
      </c>
      <c r="B125" t="s">
        <v>421</v>
      </c>
      <c r="C125" t="s">
        <v>422</v>
      </c>
      <c r="D125" t="s">
        <v>426</v>
      </c>
      <c r="E125" t="s">
        <v>15</v>
      </c>
      <c r="F125">
        <v>0.53564488731008597</v>
      </c>
      <c r="G125">
        <v>0.32247411840184798</v>
      </c>
      <c r="H125">
        <v>0.85395579782048703</v>
      </c>
      <c r="I125" t="s">
        <v>12</v>
      </c>
      <c r="J125">
        <v>0.53564488731008597</v>
      </c>
      <c r="K125">
        <v>0.85395579782048703</v>
      </c>
      <c r="L125" t="s">
        <v>424</v>
      </c>
    </row>
    <row r="126" spans="1:12" x14ac:dyDescent="0.2">
      <c r="A126" t="s">
        <v>420</v>
      </c>
      <c r="B126" t="s">
        <v>421</v>
      </c>
      <c r="C126" t="s">
        <v>422</v>
      </c>
      <c r="D126" t="s">
        <v>429</v>
      </c>
      <c r="E126" t="s">
        <v>15</v>
      </c>
      <c r="F126" t="e">
        <v>#NUM!</v>
      </c>
      <c r="H126">
        <v>0</v>
      </c>
      <c r="I126" t="s">
        <v>13</v>
      </c>
      <c r="J126">
        <v>2.9999747536636598</v>
      </c>
      <c r="K126">
        <v>1.7551799999999999E-2</v>
      </c>
      <c r="L126" t="s">
        <v>424</v>
      </c>
    </row>
    <row r="127" spans="1:12" x14ac:dyDescent="0.2">
      <c r="A127" t="s">
        <v>420</v>
      </c>
      <c r="B127" t="s">
        <v>421</v>
      </c>
      <c r="C127" t="s">
        <v>422</v>
      </c>
      <c r="D127" t="s">
        <v>425</v>
      </c>
      <c r="E127" t="s">
        <v>15</v>
      </c>
      <c r="F127">
        <v>0.164153048255264</v>
      </c>
      <c r="G127">
        <v>0.63022459152529597</v>
      </c>
      <c r="H127">
        <v>0.96064314255573002</v>
      </c>
      <c r="I127" t="s">
        <v>12</v>
      </c>
      <c r="J127">
        <v>0.164153048255264</v>
      </c>
      <c r="K127">
        <v>0.96064314255573002</v>
      </c>
      <c r="L127" t="s">
        <v>424</v>
      </c>
    </row>
    <row r="128" spans="1:12" x14ac:dyDescent="0.2">
      <c r="A128" t="s">
        <v>420</v>
      </c>
      <c r="B128" t="s">
        <v>421</v>
      </c>
      <c r="C128" t="s">
        <v>422</v>
      </c>
      <c r="D128" t="s">
        <v>427</v>
      </c>
      <c r="E128" t="s">
        <v>15</v>
      </c>
      <c r="F128">
        <v>0.860339595294492</v>
      </c>
      <c r="G128">
        <v>1.61573496409897E-2</v>
      </c>
      <c r="H128">
        <v>0.23575041976171299</v>
      </c>
      <c r="I128" t="s">
        <v>12</v>
      </c>
      <c r="J128">
        <v>0.860339595294492</v>
      </c>
      <c r="K128">
        <v>0.23575041976171299</v>
      </c>
      <c r="L128" t="s">
        <v>424</v>
      </c>
    </row>
    <row r="129" spans="1:12" x14ac:dyDescent="0.2">
      <c r="A129" t="s">
        <v>420</v>
      </c>
      <c r="B129" t="s">
        <v>421</v>
      </c>
      <c r="C129" t="s">
        <v>422</v>
      </c>
      <c r="D129" t="s">
        <v>428</v>
      </c>
      <c r="E129" t="s">
        <v>15</v>
      </c>
      <c r="F129">
        <v>-0.64304355540049096</v>
      </c>
      <c r="G129">
        <v>0.54675557768379102</v>
      </c>
      <c r="H129">
        <v>0.94352059436076596</v>
      </c>
      <c r="I129" t="s">
        <v>12</v>
      </c>
      <c r="J129">
        <v>-0.64304355540049096</v>
      </c>
      <c r="K129">
        <v>0.94352059436076596</v>
      </c>
      <c r="L129" t="s">
        <v>424</v>
      </c>
    </row>
    <row r="130" spans="1:12" x14ac:dyDescent="0.2">
      <c r="A130" t="s">
        <v>430</v>
      </c>
      <c r="B130" t="s">
        <v>431</v>
      </c>
      <c r="C130" t="s">
        <v>432</v>
      </c>
      <c r="D130" t="s">
        <v>433</v>
      </c>
      <c r="E130" t="s">
        <v>15</v>
      </c>
      <c r="F130">
        <v>0.256921887052453</v>
      </c>
      <c r="G130">
        <v>0.79614679391526599</v>
      </c>
      <c r="H130">
        <v>0.97057711285730097</v>
      </c>
      <c r="I130" t="s">
        <v>12</v>
      </c>
      <c r="J130">
        <v>0.256921887052453</v>
      </c>
      <c r="K130">
        <v>0.97057711285730097</v>
      </c>
      <c r="L130" t="s">
        <v>434</v>
      </c>
    </row>
    <row r="131" spans="1:12" x14ac:dyDescent="0.2">
      <c r="A131" t="s">
        <v>430</v>
      </c>
      <c r="B131" t="s">
        <v>431</v>
      </c>
      <c r="C131" t="s">
        <v>432</v>
      </c>
      <c r="D131" t="s">
        <v>435</v>
      </c>
      <c r="E131" t="s">
        <v>15</v>
      </c>
      <c r="F131">
        <v>1.1003724997138</v>
      </c>
      <c r="G131">
        <v>6.6230844201755597E-3</v>
      </c>
      <c r="H131">
        <v>0.12360523830676499</v>
      </c>
      <c r="I131" t="s">
        <v>12</v>
      </c>
      <c r="J131">
        <v>1.1003724997138</v>
      </c>
      <c r="K131">
        <v>0.12360523830676499</v>
      </c>
      <c r="L131" t="s">
        <v>434</v>
      </c>
    </row>
    <row r="132" spans="1:12" x14ac:dyDescent="0.2">
      <c r="A132" t="s">
        <v>5225</v>
      </c>
      <c r="B132" t="s">
        <v>5226</v>
      </c>
      <c r="C132" t="s">
        <v>5227</v>
      </c>
      <c r="D132" t="s">
        <v>1676</v>
      </c>
      <c r="E132" t="s">
        <v>15</v>
      </c>
      <c r="F132">
        <v>-0.93773083849571304</v>
      </c>
      <c r="G132">
        <v>0.36769127966834803</v>
      </c>
      <c r="H132">
        <v>0.885409432806331</v>
      </c>
      <c r="I132" t="s">
        <v>12</v>
      </c>
      <c r="J132">
        <v>-0.93773083849571304</v>
      </c>
      <c r="K132">
        <v>0.885409432806331</v>
      </c>
      <c r="L132" t="s">
        <v>5228</v>
      </c>
    </row>
    <row r="133" spans="1:12" x14ac:dyDescent="0.2">
      <c r="A133" t="s">
        <v>5225</v>
      </c>
      <c r="B133" t="s">
        <v>5226</v>
      </c>
      <c r="C133" t="s">
        <v>5227</v>
      </c>
      <c r="D133" t="s">
        <v>1677</v>
      </c>
      <c r="E133" t="s">
        <v>15</v>
      </c>
      <c r="F133">
        <v>0.123317787281533</v>
      </c>
      <c r="G133">
        <v>0.84123386018663104</v>
      </c>
      <c r="H133">
        <v>0.97140773813317605</v>
      </c>
      <c r="I133" t="s">
        <v>12</v>
      </c>
      <c r="J133">
        <v>0.123317787281533</v>
      </c>
      <c r="K133">
        <v>0.97140773813317605</v>
      </c>
      <c r="L133" t="s">
        <v>5228</v>
      </c>
    </row>
    <row r="134" spans="1:12" x14ac:dyDescent="0.2">
      <c r="A134" t="s">
        <v>436</v>
      </c>
      <c r="B134" t="s">
        <v>437</v>
      </c>
      <c r="C134" t="s">
        <v>438</v>
      </c>
      <c r="D134" t="s">
        <v>441</v>
      </c>
      <c r="E134" t="s">
        <v>15</v>
      </c>
      <c r="F134">
        <v>2.4383594382253801</v>
      </c>
      <c r="G134">
        <v>8.2946537820038902E-4</v>
      </c>
      <c r="H134">
        <v>3.4135690564400599E-2</v>
      </c>
      <c r="I134" t="s">
        <v>12</v>
      </c>
      <c r="J134">
        <v>2.4383594382253801</v>
      </c>
      <c r="K134">
        <v>3.4135690564400599E-2</v>
      </c>
      <c r="L134" t="s">
        <v>440</v>
      </c>
    </row>
    <row r="135" spans="1:12" x14ac:dyDescent="0.2">
      <c r="A135" t="s">
        <v>436</v>
      </c>
      <c r="B135" t="s">
        <v>437</v>
      </c>
      <c r="C135" t="s">
        <v>438</v>
      </c>
      <c r="D135" t="s">
        <v>439</v>
      </c>
      <c r="E135" t="s">
        <v>15</v>
      </c>
      <c r="F135">
        <v>-0.411347554595064</v>
      </c>
      <c r="G135">
        <v>0.189960088819422</v>
      </c>
      <c r="H135">
        <v>0.720770549775823</v>
      </c>
      <c r="I135" t="s">
        <v>12</v>
      </c>
      <c r="J135">
        <v>-0.411347554595064</v>
      </c>
      <c r="K135">
        <v>0.720770549775823</v>
      </c>
      <c r="L135" t="s">
        <v>440</v>
      </c>
    </row>
    <row r="136" spans="1:12" x14ac:dyDescent="0.2">
      <c r="A136" t="s">
        <v>5229</v>
      </c>
      <c r="B136" t="s">
        <v>5230</v>
      </c>
      <c r="C136" t="s">
        <v>5231</v>
      </c>
      <c r="D136" t="s">
        <v>5026</v>
      </c>
      <c r="E136" t="s">
        <v>15</v>
      </c>
      <c r="F136">
        <v>0.27681002087898698</v>
      </c>
      <c r="G136">
        <v>0.49859300198464102</v>
      </c>
      <c r="H136">
        <v>0.93159693618783301</v>
      </c>
      <c r="I136" t="s">
        <v>12</v>
      </c>
      <c r="J136">
        <v>0.27681002087898698</v>
      </c>
      <c r="K136">
        <v>0.93159693618783301</v>
      </c>
      <c r="L136" t="s">
        <v>5232</v>
      </c>
    </row>
    <row r="137" spans="1:12" x14ac:dyDescent="0.2">
      <c r="A137" t="s">
        <v>443</v>
      </c>
      <c r="B137" t="s">
        <v>444</v>
      </c>
      <c r="C137" t="s">
        <v>445</v>
      </c>
      <c r="D137" t="s">
        <v>446</v>
      </c>
      <c r="E137" t="s">
        <v>15</v>
      </c>
      <c r="F137" t="e">
        <v>#NUM!</v>
      </c>
      <c r="H137">
        <v>0</v>
      </c>
      <c r="I137" t="s">
        <v>13</v>
      </c>
      <c r="J137">
        <v>4.9036130432467999</v>
      </c>
      <c r="K137">
        <v>2.8996999999999998E-2</v>
      </c>
      <c r="L137" t="s">
        <v>447</v>
      </c>
    </row>
    <row r="138" spans="1:12" x14ac:dyDescent="0.2">
      <c r="A138" t="s">
        <v>5233</v>
      </c>
      <c r="B138" t="s">
        <v>5233</v>
      </c>
      <c r="C138" t="s">
        <v>5234</v>
      </c>
      <c r="D138" t="s">
        <v>448</v>
      </c>
      <c r="E138" t="s">
        <v>15</v>
      </c>
      <c r="F138">
        <v>0.611091106160917</v>
      </c>
      <c r="G138">
        <v>0.407036787466446</v>
      </c>
      <c r="H138">
        <v>0.89457098704645099</v>
      </c>
      <c r="I138" t="s">
        <v>12</v>
      </c>
      <c r="J138">
        <v>0.611091106160917</v>
      </c>
      <c r="K138">
        <v>0.89457098704645099</v>
      </c>
      <c r="L138" t="s">
        <v>5235</v>
      </c>
    </row>
    <row r="139" spans="1:12" x14ac:dyDescent="0.2">
      <c r="A139" t="s">
        <v>5236</v>
      </c>
      <c r="B139" t="s">
        <v>5237</v>
      </c>
      <c r="C139" t="s">
        <v>5238</v>
      </c>
      <c r="D139" t="s">
        <v>449</v>
      </c>
      <c r="E139" t="s">
        <v>15</v>
      </c>
      <c r="F139">
        <v>-0.15089322048855899</v>
      </c>
      <c r="G139">
        <v>0.82021158804088801</v>
      </c>
      <c r="H139">
        <v>0.97057711285730097</v>
      </c>
      <c r="I139" t="s">
        <v>12</v>
      </c>
      <c r="J139">
        <v>-0.15089322048855899</v>
      </c>
      <c r="K139">
        <v>0.97057711285730097</v>
      </c>
      <c r="L139" t="s">
        <v>5239</v>
      </c>
    </row>
    <row r="140" spans="1:12" x14ac:dyDescent="0.2">
      <c r="A140" t="s">
        <v>5240</v>
      </c>
      <c r="B140" t="s">
        <v>782</v>
      </c>
      <c r="C140" t="s">
        <v>5241</v>
      </c>
      <c r="D140" t="s">
        <v>783</v>
      </c>
      <c r="E140" t="s">
        <v>15</v>
      </c>
      <c r="F140">
        <v>-0.219386700093917</v>
      </c>
      <c r="G140">
        <v>0.81761276485424095</v>
      </c>
      <c r="H140">
        <v>0.97057711285730097</v>
      </c>
      <c r="I140" t="s">
        <v>12</v>
      </c>
      <c r="J140">
        <v>-0.219386700093917</v>
      </c>
      <c r="K140">
        <v>0.97057711285730097</v>
      </c>
      <c r="L140" t="s">
        <v>5242</v>
      </c>
    </row>
    <row r="141" spans="1:12" x14ac:dyDescent="0.2">
      <c r="A141" t="s">
        <v>5243</v>
      </c>
      <c r="B141" t="s">
        <v>5244</v>
      </c>
      <c r="C141" t="s">
        <v>5245</v>
      </c>
      <c r="D141" t="s">
        <v>2289</v>
      </c>
      <c r="E141" t="s">
        <v>15</v>
      </c>
      <c r="F141">
        <v>5.3897495408034603E-2</v>
      </c>
      <c r="G141">
        <v>0.94138486080920003</v>
      </c>
      <c r="H141">
        <v>0.98652641926408102</v>
      </c>
      <c r="I141" t="s">
        <v>12</v>
      </c>
      <c r="J141">
        <v>5.3897495408034603E-2</v>
      </c>
      <c r="K141">
        <v>0.98652641926408102</v>
      </c>
      <c r="L141" t="s">
        <v>5246</v>
      </c>
    </row>
    <row r="142" spans="1:12" x14ac:dyDescent="0.2">
      <c r="A142" t="s">
        <v>5243</v>
      </c>
      <c r="B142" t="s">
        <v>5244</v>
      </c>
      <c r="C142" t="s">
        <v>5245</v>
      </c>
      <c r="D142" t="s">
        <v>2296</v>
      </c>
      <c r="E142" t="s">
        <v>15</v>
      </c>
      <c r="F142">
        <v>0.47107064392534298</v>
      </c>
      <c r="G142">
        <v>0.40643924231691297</v>
      </c>
      <c r="H142">
        <v>0.89457098704645099</v>
      </c>
      <c r="I142" t="s">
        <v>12</v>
      </c>
      <c r="J142">
        <v>0.47107064392534298</v>
      </c>
      <c r="K142">
        <v>0.89457098704645099</v>
      </c>
      <c r="L142" t="s">
        <v>5246</v>
      </c>
    </row>
    <row r="143" spans="1:12" x14ac:dyDescent="0.2">
      <c r="A143" t="s">
        <v>5243</v>
      </c>
      <c r="B143" t="s">
        <v>5244</v>
      </c>
      <c r="C143" t="s">
        <v>5245</v>
      </c>
      <c r="D143" t="s">
        <v>2293</v>
      </c>
      <c r="E143" t="s">
        <v>15</v>
      </c>
      <c r="F143">
        <v>-0.79973483466978601</v>
      </c>
      <c r="G143">
        <v>0.49384105688944002</v>
      </c>
      <c r="H143">
        <v>0.93112306923292398</v>
      </c>
      <c r="I143" t="s">
        <v>12</v>
      </c>
      <c r="J143">
        <v>-0.79973483466978601</v>
      </c>
      <c r="K143">
        <v>0.93112306923292398</v>
      </c>
      <c r="L143" t="s">
        <v>5246</v>
      </c>
    </row>
    <row r="144" spans="1:12" x14ac:dyDescent="0.2">
      <c r="A144" t="s">
        <v>5243</v>
      </c>
      <c r="B144" t="s">
        <v>5244</v>
      </c>
      <c r="C144" t="s">
        <v>5245</v>
      </c>
      <c r="D144" t="s">
        <v>2295</v>
      </c>
      <c r="E144" t="s">
        <v>15</v>
      </c>
      <c r="F144">
        <v>0.35212556525307998</v>
      </c>
      <c r="G144">
        <v>0.44934419406864601</v>
      </c>
      <c r="H144">
        <v>0.90292524079240399</v>
      </c>
      <c r="I144" t="s">
        <v>12</v>
      </c>
      <c r="J144">
        <v>0.35212556525307998</v>
      </c>
      <c r="K144">
        <v>0.90292524079240399</v>
      </c>
      <c r="L144" t="s">
        <v>5246</v>
      </c>
    </row>
    <row r="145" spans="1:12" x14ac:dyDescent="0.2">
      <c r="A145" t="s">
        <v>5243</v>
      </c>
      <c r="B145" t="s">
        <v>5244</v>
      </c>
      <c r="C145" t="s">
        <v>5245</v>
      </c>
      <c r="D145" t="s">
        <v>2287</v>
      </c>
      <c r="E145" t="s">
        <v>15</v>
      </c>
      <c r="F145">
        <v>0.79555608036652903</v>
      </c>
      <c r="G145">
        <v>0.20267864888377199</v>
      </c>
      <c r="H145">
        <v>0.74208842766021998</v>
      </c>
      <c r="I145" t="s">
        <v>12</v>
      </c>
      <c r="J145">
        <v>0.79555608036652903</v>
      </c>
      <c r="K145">
        <v>0.74208842766021998</v>
      </c>
      <c r="L145" t="s">
        <v>5246</v>
      </c>
    </row>
    <row r="146" spans="1:12" x14ac:dyDescent="0.2">
      <c r="A146" t="s">
        <v>5243</v>
      </c>
      <c r="B146" t="s">
        <v>5244</v>
      </c>
      <c r="C146" t="s">
        <v>5245</v>
      </c>
      <c r="D146" t="s">
        <v>2294</v>
      </c>
      <c r="E146" t="s">
        <v>15</v>
      </c>
      <c r="F146">
        <v>-0.88163828248119902</v>
      </c>
      <c r="G146">
        <v>0.28227602334109098</v>
      </c>
      <c r="H146">
        <v>0.82430556095686103</v>
      </c>
      <c r="I146" t="s">
        <v>12</v>
      </c>
      <c r="J146">
        <v>-0.88163828248119902</v>
      </c>
      <c r="K146">
        <v>0.82430556095686103</v>
      </c>
      <c r="L146" t="s">
        <v>5246</v>
      </c>
    </row>
    <row r="147" spans="1:12" x14ac:dyDescent="0.2">
      <c r="A147" t="s">
        <v>5243</v>
      </c>
      <c r="B147" t="s">
        <v>5244</v>
      </c>
      <c r="C147" t="s">
        <v>5245</v>
      </c>
      <c r="D147" t="s">
        <v>2286</v>
      </c>
      <c r="E147" t="s">
        <v>15</v>
      </c>
      <c r="F147">
        <v>0.32824280702603198</v>
      </c>
      <c r="G147">
        <v>0.39492842656705901</v>
      </c>
      <c r="H147">
        <v>0.89457098704645099</v>
      </c>
      <c r="I147" t="s">
        <v>12</v>
      </c>
      <c r="J147">
        <v>0.32824280702603198</v>
      </c>
      <c r="K147">
        <v>0.89457098704645099</v>
      </c>
      <c r="L147" t="s">
        <v>5246</v>
      </c>
    </row>
    <row r="148" spans="1:12" x14ac:dyDescent="0.2">
      <c r="A148" t="s">
        <v>5247</v>
      </c>
      <c r="B148" t="s">
        <v>5248</v>
      </c>
      <c r="C148" t="s">
        <v>5249</v>
      </c>
      <c r="D148" t="s">
        <v>469</v>
      </c>
      <c r="E148" t="s">
        <v>15</v>
      </c>
      <c r="F148">
        <v>-0.30781868739350599</v>
      </c>
      <c r="G148">
        <v>0.37454349903284001</v>
      </c>
      <c r="H148">
        <v>0.88556708010789398</v>
      </c>
      <c r="I148" t="s">
        <v>12</v>
      </c>
      <c r="J148">
        <v>-0.30781868739350599</v>
      </c>
      <c r="K148">
        <v>0.88556708010789398</v>
      </c>
      <c r="L148" t="s">
        <v>5250</v>
      </c>
    </row>
    <row r="149" spans="1:12" x14ac:dyDescent="0.2">
      <c r="A149" t="s">
        <v>5247</v>
      </c>
      <c r="B149" t="s">
        <v>5248</v>
      </c>
      <c r="C149" t="s">
        <v>5249</v>
      </c>
      <c r="D149" t="s">
        <v>462</v>
      </c>
      <c r="E149" t="s">
        <v>15</v>
      </c>
      <c r="F149">
        <v>0.81779928090371101</v>
      </c>
      <c r="G149">
        <v>0.21871890193205301</v>
      </c>
      <c r="H149">
        <v>0.76549487962727003</v>
      </c>
      <c r="I149" t="s">
        <v>12</v>
      </c>
      <c r="J149">
        <v>0.81779928090371101</v>
      </c>
      <c r="K149">
        <v>0.76549487962727003</v>
      </c>
      <c r="L149" t="s">
        <v>5250</v>
      </c>
    </row>
    <row r="150" spans="1:12" x14ac:dyDescent="0.2">
      <c r="A150" t="s">
        <v>5247</v>
      </c>
      <c r="B150" t="s">
        <v>5248</v>
      </c>
      <c r="C150" t="s">
        <v>5249</v>
      </c>
      <c r="D150" t="s">
        <v>457</v>
      </c>
      <c r="E150" t="s">
        <v>15</v>
      </c>
      <c r="F150">
        <v>-0.13319895352250299</v>
      </c>
      <c r="G150">
        <v>0.64217274501858002</v>
      </c>
      <c r="H150">
        <v>0.96148218021116005</v>
      </c>
      <c r="I150" t="s">
        <v>12</v>
      </c>
      <c r="J150">
        <v>-0.13319895352250299</v>
      </c>
      <c r="K150">
        <v>0.96148218021116005</v>
      </c>
      <c r="L150" t="s">
        <v>5250</v>
      </c>
    </row>
    <row r="151" spans="1:12" x14ac:dyDescent="0.2">
      <c r="A151" t="s">
        <v>5247</v>
      </c>
      <c r="B151" t="s">
        <v>5248</v>
      </c>
      <c r="C151" t="s">
        <v>5249</v>
      </c>
      <c r="D151" t="s">
        <v>467</v>
      </c>
      <c r="E151" t="s">
        <v>15</v>
      </c>
      <c r="F151">
        <v>-1.4840569419460501</v>
      </c>
      <c r="G151">
        <v>5.5405387368705698E-2</v>
      </c>
      <c r="H151">
        <v>0.44911942791299297</v>
      </c>
      <c r="I151" t="s">
        <v>12</v>
      </c>
      <c r="J151">
        <v>-1.4840569419460501</v>
      </c>
      <c r="K151">
        <v>0.44911942791299297</v>
      </c>
      <c r="L151" t="s">
        <v>5250</v>
      </c>
    </row>
    <row r="152" spans="1:12" x14ac:dyDescent="0.2">
      <c r="A152" t="s">
        <v>450</v>
      </c>
      <c r="B152" t="s">
        <v>451</v>
      </c>
      <c r="C152" t="s">
        <v>452</v>
      </c>
      <c r="D152" t="s">
        <v>463</v>
      </c>
      <c r="E152" t="s">
        <v>15</v>
      </c>
      <c r="F152">
        <v>0.153375570641092</v>
      </c>
      <c r="G152">
        <v>0.76595985428378699</v>
      </c>
      <c r="H152">
        <v>0.96953120356898903</v>
      </c>
      <c r="I152" t="s">
        <v>12</v>
      </c>
      <c r="J152">
        <v>0.153375570641092</v>
      </c>
      <c r="K152">
        <v>0.96953120356898903</v>
      </c>
      <c r="L152" t="s">
        <v>454</v>
      </c>
    </row>
    <row r="153" spans="1:12" x14ac:dyDescent="0.2">
      <c r="A153" t="s">
        <v>450</v>
      </c>
      <c r="B153" t="s">
        <v>451</v>
      </c>
      <c r="C153" t="s">
        <v>452</v>
      </c>
      <c r="D153" t="s">
        <v>468</v>
      </c>
      <c r="E153" t="s">
        <v>15</v>
      </c>
      <c r="F153">
        <v>0.84829307474665605</v>
      </c>
      <c r="G153">
        <v>0.34884354328400802</v>
      </c>
      <c r="H153">
        <v>0.874834198391925</v>
      </c>
      <c r="I153" t="s">
        <v>12</v>
      </c>
      <c r="J153">
        <v>0.84829307474665605</v>
      </c>
      <c r="K153">
        <v>0.874834198391925</v>
      </c>
      <c r="L153" t="s">
        <v>454</v>
      </c>
    </row>
    <row r="154" spans="1:12" x14ac:dyDescent="0.2">
      <c r="A154" t="s">
        <v>450</v>
      </c>
      <c r="B154" t="s">
        <v>451</v>
      </c>
      <c r="C154" t="s">
        <v>452</v>
      </c>
      <c r="D154" t="s">
        <v>466</v>
      </c>
      <c r="E154" t="s">
        <v>15</v>
      </c>
      <c r="F154">
        <v>-0.22701231847551501</v>
      </c>
      <c r="G154">
        <v>0.58301318019034298</v>
      </c>
      <c r="H154">
        <v>0.95391738632677403</v>
      </c>
      <c r="I154" t="s">
        <v>12</v>
      </c>
      <c r="J154">
        <v>-0.22701231847551501</v>
      </c>
      <c r="K154">
        <v>0.95391738632677403</v>
      </c>
      <c r="L154" t="s">
        <v>454</v>
      </c>
    </row>
    <row r="155" spans="1:12" x14ac:dyDescent="0.2">
      <c r="A155" t="s">
        <v>450</v>
      </c>
      <c r="B155" t="s">
        <v>451</v>
      </c>
      <c r="C155" t="s">
        <v>452</v>
      </c>
      <c r="D155" t="s">
        <v>471</v>
      </c>
      <c r="E155" t="s">
        <v>15</v>
      </c>
      <c r="F155">
        <v>0.25743438923783901</v>
      </c>
      <c r="G155">
        <v>0.75327543705432498</v>
      </c>
      <c r="H155">
        <v>0.96950790428409095</v>
      </c>
      <c r="I155" t="s">
        <v>12</v>
      </c>
      <c r="J155">
        <v>0.25743438923783901</v>
      </c>
      <c r="K155">
        <v>0.96950790428409095</v>
      </c>
      <c r="L155" t="s">
        <v>454</v>
      </c>
    </row>
    <row r="156" spans="1:12" x14ac:dyDescent="0.2">
      <c r="A156" t="s">
        <v>450</v>
      </c>
      <c r="B156" t="s">
        <v>451</v>
      </c>
      <c r="C156" t="s">
        <v>452</v>
      </c>
      <c r="D156" t="s">
        <v>453</v>
      </c>
      <c r="E156" t="s">
        <v>15</v>
      </c>
      <c r="F156">
        <v>-0.161171513249078</v>
      </c>
      <c r="G156">
        <v>0.83944183629624802</v>
      </c>
      <c r="H156">
        <v>0.97140773813317605</v>
      </c>
      <c r="I156" t="s">
        <v>12</v>
      </c>
      <c r="J156">
        <v>-0.161171513249078</v>
      </c>
      <c r="K156">
        <v>0.97140773813317605</v>
      </c>
      <c r="L156" t="s">
        <v>454</v>
      </c>
    </row>
    <row r="157" spans="1:12" x14ac:dyDescent="0.2">
      <c r="A157" t="s">
        <v>450</v>
      </c>
      <c r="B157" t="s">
        <v>451</v>
      </c>
      <c r="C157" t="s">
        <v>452</v>
      </c>
      <c r="D157" t="s">
        <v>458</v>
      </c>
      <c r="E157" t="s">
        <v>15</v>
      </c>
      <c r="F157">
        <v>1.1380239464906801</v>
      </c>
      <c r="G157">
        <v>0.13993882247011299</v>
      </c>
      <c r="H157">
        <v>0.64540750018543502</v>
      </c>
      <c r="I157" t="s">
        <v>12</v>
      </c>
      <c r="J157">
        <v>1.1380239464906801</v>
      </c>
      <c r="K157">
        <v>0.64540750018543502</v>
      </c>
      <c r="L157" t="s">
        <v>454</v>
      </c>
    </row>
    <row r="158" spans="1:12" x14ac:dyDescent="0.2">
      <c r="A158" t="s">
        <v>450</v>
      </c>
      <c r="B158" t="s">
        <v>451</v>
      </c>
      <c r="C158" t="s">
        <v>452</v>
      </c>
      <c r="D158" t="s">
        <v>461</v>
      </c>
      <c r="E158" t="s">
        <v>15</v>
      </c>
      <c r="F158">
        <v>-0.36765835835781402</v>
      </c>
      <c r="G158">
        <v>0.63984539746672198</v>
      </c>
      <c r="H158">
        <v>0.96148218021116005</v>
      </c>
      <c r="I158" t="s">
        <v>12</v>
      </c>
      <c r="J158">
        <v>-0.36765835835781402</v>
      </c>
      <c r="K158">
        <v>0.96148218021116005</v>
      </c>
      <c r="L158" t="s">
        <v>454</v>
      </c>
    </row>
    <row r="159" spans="1:12" x14ac:dyDescent="0.2">
      <c r="A159" t="s">
        <v>450</v>
      </c>
      <c r="B159" t="s">
        <v>451</v>
      </c>
      <c r="C159" t="s">
        <v>452</v>
      </c>
      <c r="D159" t="s">
        <v>460</v>
      </c>
      <c r="E159" t="s">
        <v>15</v>
      </c>
      <c r="F159">
        <v>-8.4682348386293196E-2</v>
      </c>
      <c r="G159">
        <v>0.847531268670494</v>
      </c>
      <c r="H159">
        <v>0.97262115798541604</v>
      </c>
      <c r="I159" t="s">
        <v>12</v>
      </c>
      <c r="J159">
        <v>-8.4682348386293196E-2</v>
      </c>
      <c r="K159">
        <v>0.97262115798541604</v>
      </c>
      <c r="L159" t="s">
        <v>454</v>
      </c>
    </row>
    <row r="160" spans="1:12" x14ac:dyDescent="0.2">
      <c r="A160" t="s">
        <v>450</v>
      </c>
      <c r="B160" t="s">
        <v>451</v>
      </c>
      <c r="C160" t="s">
        <v>452</v>
      </c>
      <c r="D160" t="s">
        <v>455</v>
      </c>
      <c r="E160" t="s">
        <v>15</v>
      </c>
      <c r="F160">
        <v>0.39823108726197698</v>
      </c>
      <c r="G160">
        <v>0.460250660599334</v>
      </c>
      <c r="H160">
        <v>0.91581241468953001</v>
      </c>
      <c r="I160" t="s">
        <v>12</v>
      </c>
      <c r="J160">
        <v>0.39823108726197698</v>
      </c>
      <c r="K160">
        <v>0.91581241468953001</v>
      </c>
      <c r="L160" t="s">
        <v>454</v>
      </c>
    </row>
    <row r="161" spans="1:12" x14ac:dyDescent="0.2">
      <c r="A161" t="s">
        <v>450</v>
      </c>
      <c r="B161" t="s">
        <v>451</v>
      </c>
      <c r="C161" t="s">
        <v>452</v>
      </c>
      <c r="D161" t="s">
        <v>456</v>
      </c>
      <c r="E161" t="s">
        <v>15</v>
      </c>
      <c r="F161">
        <v>0.137044426884667</v>
      </c>
      <c r="G161">
        <v>0.86583585064167401</v>
      </c>
      <c r="H161">
        <v>0.97431494102763805</v>
      </c>
      <c r="I161" t="s">
        <v>12</v>
      </c>
      <c r="J161">
        <v>0.137044426884667</v>
      </c>
      <c r="K161">
        <v>0.97431494102763805</v>
      </c>
      <c r="L161" t="s">
        <v>454</v>
      </c>
    </row>
    <row r="162" spans="1:12" x14ac:dyDescent="0.2">
      <c r="A162" t="s">
        <v>450</v>
      </c>
      <c r="B162" t="s">
        <v>451</v>
      </c>
      <c r="C162" t="s">
        <v>452</v>
      </c>
      <c r="D162" t="s">
        <v>459</v>
      </c>
      <c r="E162" t="s">
        <v>15</v>
      </c>
      <c r="F162">
        <v>0.292812802470519</v>
      </c>
      <c r="G162">
        <v>0.40624924870763401</v>
      </c>
      <c r="H162">
        <v>0.89457098704645099</v>
      </c>
      <c r="I162" t="s">
        <v>12</v>
      </c>
      <c r="J162">
        <v>0.292812802470519</v>
      </c>
      <c r="K162">
        <v>0.89457098704645099</v>
      </c>
      <c r="L162" t="s">
        <v>454</v>
      </c>
    </row>
    <row r="163" spans="1:12" x14ac:dyDescent="0.2">
      <c r="A163" t="s">
        <v>450</v>
      </c>
      <c r="B163" t="s">
        <v>451</v>
      </c>
      <c r="C163" t="s">
        <v>452</v>
      </c>
      <c r="D163" t="s">
        <v>465</v>
      </c>
      <c r="E163" t="s">
        <v>15</v>
      </c>
      <c r="F163">
        <v>-0.10822165496920599</v>
      </c>
      <c r="G163">
        <v>0.84728282064664895</v>
      </c>
      <c r="H163">
        <v>0.97262115798541604</v>
      </c>
      <c r="I163" t="s">
        <v>12</v>
      </c>
      <c r="J163">
        <v>-0.10822165496920599</v>
      </c>
      <c r="K163">
        <v>0.97262115798541604</v>
      </c>
      <c r="L163" t="s">
        <v>454</v>
      </c>
    </row>
    <row r="164" spans="1:12" x14ac:dyDescent="0.2">
      <c r="A164" t="s">
        <v>450</v>
      </c>
      <c r="B164" t="s">
        <v>451</v>
      </c>
      <c r="C164" t="s">
        <v>452</v>
      </c>
      <c r="D164" t="s">
        <v>470</v>
      </c>
      <c r="E164" t="s">
        <v>15</v>
      </c>
      <c r="F164">
        <v>0.41322347604094001</v>
      </c>
      <c r="G164">
        <v>0.184367184686864</v>
      </c>
      <c r="H164">
        <v>0.71312626742285101</v>
      </c>
      <c r="I164" t="s">
        <v>12</v>
      </c>
      <c r="J164">
        <v>0.41322347604094001</v>
      </c>
      <c r="K164">
        <v>0.71312626742285101</v>
      </c>
      <c r="L164" t="s">
        <v>454</v>
      </c>
    </row>
    <row r="165" spans="1:12" x14ac:dyDescent="0.2">
      <c r="A165" t="s">
        <v>472</v>
      </c>
      <c r="B165" t="s">
        <v>473</v>
      </c>
      <c r="C165" t="s">
        <v>474</v>
      </c>
      <c r="D165" t="s">
        <v>475</v>
      </c>
      <c r="E165" t="s">
        <v>15</v>
      </c>
      <c r="F165">
        <v>-8.5881897120556397E-2</v>
      </c>
      <c r="G165">
        <v>0.77990942175649003</v>
      </c>
      <c r="H165">
        <v>0.97057711285730097</v>
      </c>
      <c r="I165" t="s">
        <v>12</v>
      </c>
      <c r="J165">
        <v>-8.5881897120556397E-2</v>
      </c>
      <c r="K165">
        <v>0.97057711285730097</v>
      </c>
      <c r="L165" t="s">
        <v>476</v>
      </c>
    </row>
    <row r="166" spans="1:12" x14ac:dyDescent="0.2">
      <c r="A166" t="s">
        <v>472</v>
      </c>
      <c r="B166" t="s">
        <v>473</v>
      </c>
      <c r="C166" t="s">
        <v>474</v>
      </c>
      <c r="D166" t="s">
        <v>478</v>
      </c>
      <c r="E166" t="s">
        <v>15</v>
      </c>
      <c r="F166">
        <v>6.3551662289976094E-2</v>
      </c>
      <c r="G166">
        <v>0.86032663749000304</v>
      </c>
      <c r="H166">
        <v>0.97431494102763805</v>
      </c>
      <c r="I166" t="s">
        <v>12</v>
      </c>
      <c r="J166">
        <v>6.3551662289976094E-2</v>
      </c>
      <c r="K166">
        <v>0.97431494102763805</v>
      </c>
      <c r="L166" t="s">
        <v>476</v>
      </c>
    </row>
    <row r="167" spans="1:12" x14ac:dyDescent="0.2">
      <c r="A167" t="s">
        <v>472</v>
      </c>
      <c r="B167" t="s">
        <v>473</v>
      </c>
      <c r="C167" t="s">
        <v>474</v>
      </c>
      <c r="D167" t="s">
        <v>477</v>
      </c>
      <c r="E167" t="s">
        <v>15</v>
      </c>
      <c r="F167">
        <v>0.74581294809415899</v>
      </c>
      <c r="G167">
        <v>0.149529578011936</v>
      </c>
      <c r="H167">
        <v>0.66008680660656205</v>
      </c>
      <c r="I167" t="s">
        <v>12</v>
      </c>
      <c r="J167">
        <v>0.74581294809415899</v>
      </c>
      <c r="K167">
        <v>0.66008680660656205</v>
      </c>
      <c r="L167" t="s">
        <v>476</v>
      </c>
    </row>
    <row r="168" spans="1:12" x14ac:dyDescent="0.2">
      <c r="A168" t="s">
        <v>479</v>
      </c>
      <c r="B168" t="s">
        <v>480</v>
      </c>
      <c r="C168" t="s">
        <v>481</v>
      </c>
      <c r="D168" t="s">
        <v>482</v>
      </c>
      <c r="E168" t="s">
        <v>15</v>
      </c>
      <c r="F168">
        <v>2.0990338381572E-2</v>
      </c>
      <c r="G168">
        <v>0.94040065812064899</v>
      </c>
      <c r="H168">
        <v>0.98652641926408102</v>
      </c>
      <c r="I168" t="s">
        <v>12</v>
      </c>
      <c r="J168">
        <v>2.0990338381572E-2</v>
      </c>
      <c r="K168">
        <v>0.98652641926408102</v>
      </c>
      <c r="L168" t="s">
        <v>483</v>
      </c>
    </row>
    <row r="169" spans="1:12" x14ac:dyDescent="0.2">
      <c r="A169" t="s">
        <v>479</v>
      </c>
      <c r="B169" t="s">
        <v>480</v>
      </c>
      <c r="C169" t="s">
        <v>481</v>
      </c>
      <c r="D169" t="s">
        <v>484</v>
      </c>
      <c r="E169" t="s">
        <v>15</v>
      </c>
      <c r="F169">
        <v>0.28669320329585801</v>
      </c>
      <c r="G169">
        <v>0.39388008745838798</v>
      </c>
      <c r="H169">
        <v>0.89457098704645099</v>
      </c>
      <c r="I169" t="s">
        <v>12</v>
      </c>
      <c r="J169">
        <v>0.28669320329585801</v>
      </c>
      <c r="K169">
        <v>0.89457098704645099</v>
      </c>
      <c r="L169" t="s">
        <v>483</v>
      </c>
    </row>
    <row r="170" spans="1:12" x14ac:dyDescent="0.2">
      <c r="A170" t="s">
        <v>5251</v>
      </c>
      <c r="B170" t="s">
        <v>5252</v>
      </c>
      <c r="C170" t="s">
        <v>5253</v>
      </c>
      <c r="D170" t="s">
        <v>595</v>
      </c>
      <c r="E170" t="s">
        <v>15</v>
      </c>
      <c r="F170">
        <v>-0.28181502199876002</v>
      </c>
      <c r="G170">
        <v>0.55556915221112302</v>
      </c>
      <c r="H170">
        <v>0.94616587495253901</v>
      </c>
      <c r="I170" t="s">
        <v>12</v>
      </c>
      <c r="J170">
        <v>-0.28181502199876002</v>
      </c>
      <c r="K170">
        <v>0.94616587495253901</v>
      </c>
      <c r="L170" t="s">
        <v>5254</v>
      </c>
    </row>
    <row r="171" spans="1:12" x14ac:dyDescent="0.2">
      <c r="A171" t="s">
        <v>485</v>
      </c>
      <c r="B171" t="s">
        <v>486</v>
      </c>
      <c r="C171" t="s">
        <v>487</v>
      </c>
      <c r="D171" t="s">
        <v>491</v>
      </c>
      <c r="E171" t="s">
        <v>15</v>
      </c>
      <c r="F171">
        <v>0.13927563257578701</v>
      </c>
      <c r="G171">
        <v>0.59227737557495197</v>
      </c>
      <c r="H171">
        <v>0.95572626551801998</v>
      </c>
      <c r="I171" t="s">
        <v>12</v>
      </c>
      <c r="J171">
        <v>0.13927563257578701</v>
      </c>
      <c r="K171">
        <v>0.95572626551801998</v>
      </c>
      <c r="L171" t="s">
        <v>489</v>
      </c>
    </row>
    <row r="172" spans="1:12" x14ac:dyDescent="0.2">
      <c r="A172" t="s">
        <v>485</v>
      </c>
      <c r="B172" t="s">
        <v>486</v>
      </c>
      <c r="C172" t="s">
        <v>487</v>
      </c>
      <c r="D172" t="s">
        <v>488</v>
      </c>
      <c r="E172" t="s">
        <v>15</v>
      </c>
      <c r="F172">
        <v>-3.4018408912841497E-2</v>
      </c>
      <c r="G172">
        <v>0.92245368393968996</v>
      </c>
      <c r="H172">
        <v>0.98430199612459002</v>
      </c>
      <c r="I172" t="s">
        <v>12</v>
      </c>
      <c r="J172">
        <v>-3.4018408912841497E-2</v>
      </c>
      <c r="K172">
        <v>0.98430199612459002</v>
      </c>
      <c r="L172" t="s">
        <v>489</v>
      </c>
    </row>
    <row r="173" spans="1:12" x14ac:dyDescent="0.2">
      <c r="A173" t="s">
        <v>485</v>
      </c>
      <c r="B173" t="s">
        <v>486</v>
      </c>
      <c r="C173" t="s">
        <v>487</v>
      </c>
      <c r="D173" t="s">
        <v>490</v>
      </c>
      <c r="E173" t="s">
        <v>15</v>
      </c>
      <c r="F173">
        <v>1.5915615750115299</v>
      </c>
      <c r="G173">
        <v>2.0125985403340901E-2</v>
      </c>
      <c r="H173">
        <v>0.26261956562895999</v>
      </c>
      <c r="I173" t="s">
        <v>12</v>
      </c>
      <c r="J173">
        <v>1.5915615750115299</v>
      </c>
      <c r="K173">
        <v>0.26261956562895999</v>
      </c>
      <c r="L173" t="s">
        <v>489</v>
      </c>
    </row>
    <row r="174" spans="1:12" x14ac:dyDescent="0.2">
      <c r="A174" t="s">
        <v>485</v>
      </c>
      <c r="B174" t="s">
        <v>486</v>
      </c>
      <c r="C174" t="s">
        <v>487</v>
      </c>
      <c r="D174" t="s">
        <v>492</v>
      </c>
      <c r="E174" t="s">
        <v>15</v>
      </c>
      <c r="F174">
        <v>-0.43323113446404199</v>
      </c>
      <c r="G174">
        <v>0.60597522977238005</v>
      </c>
      <c r="H174">
        <v>0.96064314255573002</v>
      </c>
      <c r="I174" t="s">
        <v>12</v>
      </c>
      <c r="J174">
        <v>-0.43323113446404199</v>
      </c>
      <c r="K174">
        <v>0.96064314255573002</v>
      </c>
      <c r="L174" t="s">
        <v>489</v>
      </c>
    </row>
    <row r="175" spans="1:12" x14ac:dyDescent="0.2">
      <c r="A175" t="s">
        <v>485</v>
      </c>
      <c r="B175" t="s">
        <v>486</v>
      </c>
      <c r="C175" t="s">
        <v>487</v>
      </c>
      <c r="D175" t="s">
        <v>493</v>
      </c>
      <c r="E175" t="s">
        <v>15</v>
      </c>
      <c r="F175">
        <v>0.24427271627052199</v>
      </c>
      <c r="G175">
        <v>0.61876432854804297</v>
      </c>
      <c r="H175">
        <v>0.96064314255573002</v>
      </c>
      <c r="I175" t="s">
        <v>12</v>
      </c>
      <c r="J175">
        <v>0.24427271627052199</v>
      </c>
      <c r="K175">
        <v>0.96064314255573002</v>
      </c>
      <c r="L175" t="s">
        <v>489</v>
      </c>
    </row>
    <row r="176" spans="1:12" x14ac:dyDescent="0.2">
      <c r="A176" t="s">
        <v>494</v>
      </c>
      <c r="B176" t="s">
        <v>495</v>
      </c>
      <c r="C176" t="s">
        <v>496</v>
      </c>
      <c r="D176" t="s">
        <v>501</v>
      </c>
      <c r="E176" t="s">
        <v>15</v>
      </c>
      <c r="F176">
        <v>-6.6799234702923593E-2</v>
      </c>
      <c r="G176">
        <v>0.88435400613677195</v>
      </c>
      <c r="H176">
        <v>0.97492230797928703</v>
      </c>
      <c r="I176" t="s">
        <v>12</v>
      </c>
      <c r="J176">
        <v>-6.6799234702923593E-2</v>
      </c>
      <c r="K176">
        <v>0.97492230797928703</v>
      </c>
      <c r="L176" t="s">
        <v>498</v>
      </c>
    </row>
    <row r="177" spans="1:12" x14ac:dyDescent="0.2">
      <c r="A177" t="s">
        <v>494</v>
      </c>
      <c r="B177" t="s">
        <v>495</v>
      </c>
      <c r="C177" t="s">
        <v>496</v>
      </c>
      <c r="D177" t="s">
        <v>497</v>
      </c>
      <c r="E177" t="s">
        <v>15</v>
      </c>
      <c r="F177">
        <v>0.29451555228722698</v>
      </c>
      <c r="G177">
        <v>0.40320243517767401</v>
      </c>
      <c r="H177">
        <v>0.89457098704645099</v>
      </c>
      <c r="I177" t="s">
        <v>12</v>
      </c>
      <c r="J177">
        <v>0.29451555228722698</v>
      </c>
      <c r="K177">
        <v>0.89457098704645099</v>
      </c>
      <c r="L177" t="s">
        <v>498</v>
      </c>
    </row>
    <row r="178" spans="1:12" x14ac:dyDescent="0.2">
      <c r="A178" t="s">
        <v>494</v>
      </c>
      <c r="B178" t="s">
        <v>495</v>
      </c>
      <c r="C178" t="s">
        <v>496</v>
      </c>
      <c r="D178" t="s">
        <v>499</v>
      </c>
      <c r="E178" t="s">
        <v>15</v>
      </c>
      <c r="F178">
        <v>0.45330105317623298</v>
      </c>
      <c r="G178">
        <v>0.53568826947942605</v>
      </c>
      <c r="H178">
        <v>0.94006176842147104</v>
      </c>
      <c r="I178" t="s">
        <v>12</v>
      </c>
      <c r="J178">
        <v>0.45330105317623298</v>
      </c>
      <c r="K178">
        <v>0.94006176842147104</v>
      </c>
      <c r="L178" t="s">
        <v>498</v>
      </c>
    </row>
    <row r="179" spans="1:12" x14ac:dyDescent="0.2">
      <c r="A179" t="s">
        <v>502</v>
      </c>
      <c r="B179" t="s">
        <v>503</v>
      </c>
      <c r="C179" t="s">
        <v>504</v>
      </c>
      <c r="D179" t="s">
        <v>505</v>
      </c>
      <c r="E179" t="s">
        <v>15</v>
      </c>
      <c r="F179">
        <v>-0.195584105941744</v>
      </c>
      <c r="G179">
        <v>0.73374267391235204</v>
      </c>
      <c r="H179">
        <v>0.96950790428409095</v>
      </c>
      <c r="I179" t="s">
        <v>12</v>
      </c>
      <c r="J179">
        <v>-0.195584105941744</v>
      </c>
      <c r="K179">
        <v>0.96950790428409095</v>
      </c>
      <c r="L179" t="s">
        <v>506</v>
      </c>
    </row>
    <row r="180" spans="1:12" x14ac:dyDescent="0.2">
      <c r="A180" t="s">
        <v>502</v>
      </c>
      <c r="B180" t="s">
        <v>503</v>
      </c>
      <c r="C180" t="s">
        <v>504</v>
      </c>
      <c r="D180" t="s">
        <v>507</v>
      </c>
      <c r="E180" t="s">
        <v>15</v>
      </c>
      <c r="F180">
        <v>1.0565347065875601</v>
      </c>
      <c r="G180">
        <v>2.7267663938212999E-4</v>
      </c>
      <c r="H180">
        <v>1.41176131034942E-2</v>
      </c>
      <c r="I180" t="s">
        <v>12</v>
      </c>
      <c r="J180">
        <v>1.0565347065875601</v>
      </c>
      <c r="K180">
        <v>1.41176131034942E-2</v>
      </c>
      <c r="L180" t="s">
        <v>506</v>
      </c>
    </row>
    <row r="181" spans="1:12" x14ac:dyDescent="0.2">
      <c r="A181" t="s">
        <v>508</v>
      </c>
      <c r="B181" t="s">
        <v>509</v>
      </c>
      <c r="C181" t="s">
        <v>510</v>
      </c>
      <c r="D181" t="s">
        <v>511</v>
      </c>
      <c r="E181" t="s">
        <v>15</v>
      </c>
      <c r="F181">
        <v>0.15003692653286799</v>
      </c>
      <c r="G181">
        <v>0.80278608022129405</v>
      </c>
      <c r="H181">
        <v>0.97057711285730097</v>
      </c>
      <c r="I181" t="s">
        <v>12</v>
      </c>
      <c r="J181">
        <v>0.15003692653286799</v>
      </c>
      <c r="K181">
        <v>0.97057711285730097</v>
      </c>
      <c r="L181" t="s">
        <v>512</v>
      </c>
    </row>
    <row r="182" spans="1:12" x14ac:dyDescent="0.2">
      <c r="A182" t="s">
        <v>508</v>
      </c>
      <c r="B182" t="s">
        <v>509</v>
      </c>
      <c r="C182" t="s">
        <v>510</v>
      </c>
      <c r="D182" t="s">
        <v>513</v>
      </c>
      <c r="E182" t="s">
        <v>15</v>
      </c>
      <c r="F182">
        <v>0.919246142080686</v>
      </c>
      <c r="G182">
        <v>0.12612485450206101</v>
      </c>
      <c r="H182">
        <v>0.62547014625488695</v>
      </c>
      <c r="I182" t="s">
        <v>12</v>
      </c>
      <c r="J182">
        <v>0.919246142080686</v>
      </c>
      <c r="K182">
        <v>0.62547014625488695</v>
      </c>
      <c r="L182" t="s">
        <v>512</v>
      </c>
    </row>
    <row r="183" spans="1:12" x14ac:dyDescent="0.2">
      <c r="A183" t="s">
        <v>514</v>
      </c>
      <c r="B183" t="s">
        <v>515</v>
      </c>
      <c r="C183" t="s">
        <v>516</v>
      </c>
      <c r="D183" t="s">
        <v>519</v>
      </c>
      <c r="E183" t="s">
        <v>15</v>
      </c>
      <c r="F183">
        <v>-0.36194074763299999</v>
      </c>
      <c r="G183">
        <v>0.503644496313849</v>
      </c>
      <c r="H183">
        <v>0.93248074265543801</v>
      </c>
      <c r="I183" t="s">
        <v>12</v>
      </c>
      <c r="J183">
        <v>-0.36194074763299999</v>
      </c>
      <c r="K183">
        <v>0.93248074265543801</v>
      </c>
      <c r="L183" t="s">
        <v>518</v>
      </c>
    </row>
    <row r="184" spans="1:12" x14ac:dyDescent="0.2">
      <c r="A184" t="s">
        <v>514</v>
      </c>
      <c r="B184" t="s">
        <v>515</v>
      </c>
      <c r="C184" t="s">
        <v>516</v>
      </c>
      <c r="D184" t="s">
        <v>517</v>
      </c>
      <c r="E184" t="s">
        <v>15</v>
      </c>
      <c r="F184">
        <v>0.54862199899723896</v>
      </c>
      <c r="G184">
        <v>0.116672220623403</v>
      </c>
      <c r="H184">
        <v>0.61453291457134096</v>
      </c>
      <c r="I184" t="s">
        <v>12</v>
      </c>
      <c r="J184">
        <v>0.54862199899723896</v>
      </c>
      <c r="K184">
        <v>0.61453291457134096</v>
      </c>
      <c r="L184" t="s">
        <v>518</v>
      </c>
    </row>
    <row r="185" spans="1:12" x14ac:dyDescent="0.2">
      <c r="A185" t="s">
        <v>514</v>
      </c>
      <c r="B185" t="s">
        <v>515</v>
      </c>
      <c r="C185" t="s">
        <v>516</v>
      </c>
      <c r="D185" t="s">
        <v>520</v>
      </c>
      <c r="E185" t="s">
        <v>15</v>
      </c>
      <c r="F185">
        <v>0.229173265373912</v>
      </c>
      <c r="G185">
        <v>0.525789081463514</v>
      </c>
      <c r="H185">
        <v>0.94006176842147104</v>
      </c>
      <c r="I185" t="s">
        <v>12</v>
      </c>
      <c r="J185">
        <v>0.229173265373912</v>
      </c>
      <c r="K185">
        <v>0.94006176842147104</v>
      </c>
      <c r="L185" t="s">
        <v>518</v>
      </c>
    </row>
    <row r="186" spans="1:12" x14ac:dyDescent="0.2">
      <c r="A186" t="s">
        <v>526</v>
      </c>
      <c r="B186" t="s">
        <v>527</v>
      </c>
      <c r="C186" t="s">
        <v>528</v>
      </c>
      <c r="D186" t="s">
        <v>531</v>
      </c>
      <c r="E186" t="s">
        <v>15</v>
      </c>
      <c r="F186">
        <v>9.1143895108871706E-2</v>
      </c>
      <c r="G186">
        <v>0.52815962983183096</v>
      </c>
      <c r="H186">
        <v>0.94006176842147104</v>
      </c>
      <c r="I186" t="s">
        <v>12</v>
      </c>
      <c r="J186">
        <v>9.1143895108871706E-2</v>
      </c>
      <c r="K186">
        <v>0.94006176842147104</v>
      </c>
      <c r="L186" t="s">
        <v>530</v>
      </c>
    </row>
    <row r="187" spans="1:12" x14ac:dyDescent="0.2">
      <c r="A187" t="s">
        <v>526</v>
      </c>
      <c r="B187" t="s">
        <v>527</v>
      </c>
      <c r="C187" t="s">
        <v>528</v>
      </c>
      <c r="D187" t="s">
        <v>537</v>
      </c>
      <c r="E187" t="s">
        <v>15</v>
      </c>
      <c r="F187">
        <v>-0.38583255397960198</v>
      </c>
      <c r="G187">
        <v>0.47631056485532303</v>
      </c>
      <c r="H187">
        <v>0.92283443321624603</v>
      </c>
      <c r="I187" t="s">
        <v>12</v>
      </c>
      <c r="J187">
        <v>-0.38583255397960198</v>
      </c>
      <c r="K187">
        <v>0.92283443321624603</v>
      </c>
      <c r="L187" t="s">
        <v>530</v>
      </c>
    </row>
    <row r="188" spans="1:12" x14ac:dyDescent="0.2">
      <c r="A188" t="s">
        <v>526</v>
      </c>
      <c r="B188" t="s">
        <v>527</v>
      </c>
      <c r="C188" t="s">
        <v>528</v>
      </c>
      <c r="D188" t="s">
        <v>529</v>
      </c>
      <c r="E188" t="s">
        <v>15</v>
      </c>
      <c r="F188">
        <v>-0.55587627532666295</v>
      </c>
      <c r="G188">
        <v>5.1909062623953797E-2</v>
      </c>
      <c r="H188">
        <v>0.43680509172666099</v>
      </c>
      <c r="I188" t="s">
        <v>12</v>
      </c>
      <c r="J188">
        <v>-0.55587627532666295</v>
      </c>
      <c r="K188">
        <v>0.43680509172666099</v>
      </c>
      <c r="L188" t="s">
        <v>530</v>
      </c>
    </row>
    <row r="189" spans="1:12" x14ac:dyDescent="0.2">
      <c r="A189" t="s">
        <v>526</v>
      </c>
      <c r="B189" t="s">
        <v>527</v>
      </c>
      <c r="C189" t="s">
        <v>528</v>
      </c>
      <c r="D189" t="s">
        <v>533</v>
      </c>
      <c r="E189" t="s">
        <v>15</v>
      </c>
      <c r="F189">
        <v>-0.26907835832903698</v>
      </c>
      <c r="G189">
        <v>0.75806175592016001</v>
      </c>
      <c r="H189">
        <v>0.96950790428409095</v>
      </c>
      <c r="I189" t="s">
        <v>12</v>
      </c>
      <c r="J189">
        <v>-0.26907835832903698</v>
      </c>
      <c r="K189">
        <v>0.96950790428409095</v>
      </c>
      <c r="L189" t="s">
        <v>530</v>
      </c>
    </row>
    <row r="190" spans="1:12" x14ac:dyDescent="0.2">
      <c r="A190" t="s">
        <v>526</v>
      </c>
      <c r="B190" t="s">
        <v>527</v>
      </c>
      <c r="C190" t="s">
        <v>528</v>
      </c>
      <c r="D190" t="s">
        <v>535</v>
      </c>
      <c r="E190" t="s">
        <v>15</v>
      </c>
      <c r="F190">
        <v>-0.205275921139045</v>
      </c>
      <c r="G190">
        <v>0.62638459970290405</v>
      </c>
      <c r="H190">
        <v>0.96064314255573002</v>
      </c>
      <c r="I190" t="s">
        <v>12</v>
      </c>
      <c r="J190">
        <v>-0.205275921139045</v>
      </c>
      <c r="K190">
        <v>0.96064314255573002</v>
      </c>
      <c r="L190" t="s">
        <v>530</v>
      </c>
    </row>
    <row r="191" spans="1:12" x14ac:dyDescent="0.2">
      <c r="A191" t="s">
        <v>526</v>
      </c>
      <c r="B191" t="s">
        <v>527</v>
      </c>
      <c r="C191" t="s">
        <v>528</v>
      </c>
      <c r="D191" t="s">
        <v>534</v>
      </c>
      <c r="E191" t="s">
        <v>15</v>
      </c>
      <c r="F191">
        <v>0.14837617395534</v>
      </c>
      <c r="G191">
        <v>0.73531397115444397</v>
      </c>
      <c r="H191">
        <v>0.96950790428409095</v>
      </c>
      <c r="I191" t="s">
        <v>12</v>
      </c>
      <c r="J191">
        <v>0.14837617395534</v>
      </c>
      <c r="K191">
        <v>0.96950790428409095</v>
      </c>
      <c r="L191" t="s">
        <v>530</v>
      </c>
    </row>
    <row r="192" spans="1:12" x14ac:dyDescent="0.2">
      <c r="A192" t="s">
        <v>538</v>
      </c>
      <c r="B192" t="s">
        <v>539</v>
      </c>
      <c r="C192" t="s">
        <v>540</v>
      </c>
      <c r="D192" t="s">
        <v>541</v>
      </c>
      <c r="E192" t="s">
        <v>15</v>
      </c>
      <c r="F192" t="e">
        <v>#NUM!</v>
      </c>
      <c r="H192">
        <v>0</v>
      </c>
      <c r="I192" t="s">
        <v>13</v>
      </c>
      <c r="J192">
        <v>2.7912661766098998</v>
      </c>
      <c r="K192">
        <v>1.5295700000000001E-2</v>
      </c>
      <c r="L192" t="s">
        <v>542</v>
      </c>
    </row>
    <row r="193" spans="1:12" x14ac:dyDescent="0.2">
      <c r="A193" t="s">
        <v>538</v>
      </c>
      <c r="B193" t="s">
        <v>539</v>
      </c>
      <c r="C193" t="s">
        <v>540</v>
      </c>
      <c r="D193" t="s">
        <v>543</v>
      </c>
      <c r="E193" t="s">
        <v>15</v>
      </c>
      <c r="F193">
        <v>-0.41953318077680701</v>
      </c>
      <c r="G193">
        <v>0.46417327145913101</v>
      </c>
      <c r="H193">
        <v>0.91669640257706597</v>
      </c>
      <c r="I193" t="s">
        <v>12</v>
      </c>
      <c r="J193">
        <v>-0.41953318077680701</v>
      </c>
      <c r="K193">
        <v>0.91669640257706597</v>
      </c>
      <c r="L193" t="s">
        <v>542</v>
      </c>
    </row>
    <row r="194" spans="1:12" x14ac:dyDescent="0.2">
      <c r="A194" t="s">
        <v>545</v>
      </c>
      <c r="B194" t="s">
        <v>546</v>
      </c>
      <c r="C194" t="s">
        <v>547</v>
      </c>
      <c r="D194" t="s">
        <v>551</v>
      </c>
      <c r="E194" t="s">
        <v>15</v>
      </c>
      <c r="F194">
        <v>0.32874869233144099</v>
      </c>
      <c r="G194">
        <v>9.2678160800870199E-2</v>
      </c>
      <c r="H194">
        <v>0.56337418224626301</v>
      </c>
      <c r="I194" t="s">
        <v>12</v>
      </c>
      <c r="J194">
        <v>0.32874869233144099</v>
      </c>
      <c r="K194">
        <v>0.56337418224626301</v>
      </c>
      <c r="L194" t="s">
        <v>549</v>
      </c>
    </row>
    <row r="195" spans="1:12" x14ac:dyDescent="0.2">
      <c r="A195" t="s">
        <v>545</v>
      </c>
      <c r="B195" t="s">
        <v>546</v>
      </c>
      <c r="C195" t="s">
        <v>547</v>
      </c>
      <c r="D195" t="s">
        <v>548</v>
      </c>
      <c r="E195" t="s">
        <v>15</v>
      </c>
      <c r="F195">
        <v>1.0034236148029101</v>
      </c>
      <c r="G195">
        <v>3.0259689652742901E-2</v>
      </c>
      <c r="H195">
        <v>0.342019731638397</v>
      </c>
      <c r="I195" t="s">
        <v>12</v>
      </c>
      <c r="J195">
        <v>1.0034236148029101</v>
      </c>
      <c r="K195">
        <v>0.342019731638397</v>
      </c>
      <c r="L195" t="s">
        <v>549</v>
      </c>
    </row>
    <row r="196" spans="1:12" x14ac:dyDescent="0.2">
      <c r="A196" t="s">
        <v>545</v>
      </c>
      <c r="B196" t="s">
        <v>546</v>
      </c>
      <c r="C196" t="s">
        <v>547</v>
      </c>
      <c r="D196" t="s">
        <v>550</v>
      </c>
      <c r="E196" t="s">
        <v>15</v>
      </c>
      <c r="F196">
        <v>-0.31058912882654099</v>
      </c>
      <c r="G196">
        <v>0.74716891552708298</v>
      </c>
      <c r="H196">
        <v>0.96950790428409095</v>
      </c>
      <c r="I196" t="s">
        <v>12</v>
      </c>
      <c r="J196">
        <v>-0.31058912882654099</v>
      </c>
      <c r="K196">
        <v>0.96950790428409095</v>
      </c>
      <c r="L196" t="s">
        <v>549</v>
      </c>
    </row>
    <row r="197" spans="1:12" x14ac:dyDescent="0.2">
      <c r="A197" t="s">
        <v>552</v>
      </c>
      <c r="B197" t="s">
        <v>553</v>
      </c>
      <c r="C197" t="s">
        <v>554</v>
      </c>
      <c r="D197" t="s">
        <v>555</v>
      </c>
      <c r="E197" t="s">
        <v>15</v>
      </c>
      <c r="F197">
        <v>-1.2944743572341899</v>
      </c>
      <c r="G197">
        <v>1.68685850000059E-2</v>
      </c>
      <c r="H197">
        <v>0.240935357266163</v>
      </c>
      <c r="I197" t="s">
        <v>12</v>
      </c>
      <c r="J197">
        <v>-1.2944743572341899</v>
      </c>
      <c r="K197">
        <v>0.240935357266163</v>
      </c>
      <c r="L197" t="s">
        <v>556</v>
      </c>
    </row>
    <row r="198" spans="1:12" x14ac:dyDescent="0.2">
      <c r="A198" t="s">
        <v>5255</v>
      </c>
      <c r="B198" t="s">
        <v>5256</v>
      </c>
      <c r="C198" t="s">
        <v>5257</v>
      </c>
      <c r="D198" t="s">
        <v>575</v>
      </c>
      <c r="E198" t="s">
        <v>15</v>
      </c>
      <c r="F198">
        <v>-0.25975795068789798</v>
      </c>
      <c r="G198">
        <v>0.52554135819958903</v>
      </c>
      <c r="H198">
        <v>0.94006176842147104</v>
      </c>
      <c r="I198" t="s">
        <v>12</v>
      </c>
      <c r="J198">
        <v>-0.25975795068789798</v>
      </c>
      <c r="K198">
        <v>0.94006176842147104</v>
      </c>
      <c r="L198" t="s">
        <v>5258</v>
      </c>
    </row>
    <row r="199" spans="1:12" x14ac:dyDescent="0.2">
      <c r="A199" t="s">
        <v>557</v>
      </c>
      <c r="B199" t="s">
        <v>558</v>
      </c>
      <c r="C199" t="s">
        <v>559</v>
      </c>
      <c r="D199" t="s">
        <v>560</v>
      </c>
      <c r="E199" t="s">
        <v>15</v>
      </c>
      <c r="F199">
        <v>-0.48966281719968802</v>
      </c>
      <c r="G199">
        <v>9.6896022029331993E-2</v>
      </c>
      <c r="H199">
        <v>0.57773350097565002</v>
      </c>
      <c r="I199" t="s">
        <v>12</v>
      </c>
      <c r="J199">
        <v>-0.48966281719968802</v>
      </c>
      <c r="K199">
        <v>0.57773350097565002</v>
      </c>
      <c r="L199" t="s">
        <v>561</v>
      </c>
    </row>
    <row r="200" spans="1:12" x14ac:dyDescent="0.2">
      <c r="A200" t="s">
        <v>562</v>
      </c>
      <c r="B200" t="s">
        <v>563</v>
      </c>
      <c r="C200" t="s">
        <v>564</v>
      </c>
      <c r="D200" t="s">
        <v>567</v>
      </c>
      <c r="E200" t="s">
        <v>15</v>
      </c>
      <c r="F200">
        <v>0.56256525171129501</v>
      </c>
      <c r="G200">
        <v>0.228294101456953</v>
      </c>
      <c r="H200">
        <v>0.77034504102204104</v>
      </c>
      <c r="I200" t="s">
        <v>12</v>
      </c>
      <c r="J200">
        <v>0.56256525171129501</v>
      </c>
      <c r="K200">
        <v>0.77034504102204104</v>
      </c>
      <c r="L200" t="s">
        <v>566</v>
      </c>
    </row>
    <row r="201" spans="1:12" x14ac:dyDescent="0.2">
      <c r="A201" t="s">
        <v>569</v>
      </c>
      <c r="B201" t="s">
        <v>570</v>
      </c>
      <c r="C201" t="s">
        <v>571</v>
      </c>
      <c r="D201" t="s">
        <v>580</v>
      </c>
      <c r="E201" t="s">
        <v>15</v>
      </c>
      <c r="F201">
        <v>0.424389814467448</v>
      </c>
      <c r="G201">
        <v>0.27587099544023003</v>
      </c>
      <c r="H201">
        <v>0.82224204510043497</v>
      </c>
      <c r="I201" t="s">
        <v>12</v>
      </c>
      <c r="J201">
        <v>0.424389814467448</v>
      </c>
      <c r="K201">
        <v>0.82224204510043497</v>
      </c>
      <c r="L201" t="s">
        <v>573</v>
      </c>
    </row>
    <row r="202" spans="1:12" x14ac:dyDescent="0.2">
      <c r="A202" t="s">
        <v>569</v>
      </c>
      <c r="B202" t="s">
        <v>570</v>
      </c>
      <c r="C202" t="s">
        <v>571</v>
      </c>
      <c r="D202" t="s">
        <v>579</v>
      </c>
      <c r="E202" t="s">
        <v>15</v>
      </c>
      <c r="F202">
        <v>-0.88025560735658603</v>
      </c>
      <c r="G202">
        <v>0.214715810484925</v>
      </c>
      <c r="H202">
        <v>0.76197136387791997</v>
      </c>
      <c r="I202" t="s">
        <v>12</v>
      </c>
      <c r="J202">
        <v>-0.88025560735658603</v>
      </c>
      <c r="K202">
        <v>0.76197136387791997</v>
      </c>
      <c r="L202" t="s">
        <v>573</v>
      </c>
    </row>
    <row r="203" spans="1:12" x14ac:dyDescent="0.2">
      <c r="A203" t="s">
        <v>569</v>
      </c>
      <c r="B203" t="s">
        <v>570</v>
      </c>
      <c r="C203" t="s">
        <v>571</v>
      </c>
      <c r="D203" t="s">
        <v>572</v>
      </c>
      <c r="E203" t="s">
        <v>15</v>
      </c>
      <c r="F203">
        <v>-0.207062044455884</v>
      </c>
      <c r="G203">
        <v>0.48293148357216298</v>
      </c>
      <c r="H203">
        <v>0.92283443321624603</v>
      </c>
      <c r="I203" t="s">
        <v>12</v>
      </c>
      <c r="J203">
        <v>-0.207062044455884</v>
      </c>
      <c r="K203">
        <v>0.92283443321624603</v>
      </c>
      <c r="L203" t="s">
        <v>573</v>
      </c>
    </row>
    <row r="204" spans="1:12" x14ac:dyDescent="0.2">
      <c r="A204" t="s">
        <v>569</v>
      </c>
      <c r="B204" t="s">
        <v>570</v>
      </c>
      <c r="C204" t="s">
        <v>571</v>
      </c>
      <c r="D204" t="s">
        <v>574</v>
      </c>
      <c r="E204" t="s">
        <v>15</v>
      </c>
      <c r="F204">
        <v>-7.00965330349229E-2</v>
      </c>
      <c r="G204">
        <v>0.92466741139695896</v>
      </c>
      <c r="H204">
        <v>0.98430199612459002</v>
      </c>
      <c r="I204" t="s">
        <v>12</v>
      </c>
      <c r="J204">
        <v>-7.00965330349229E-2</v>
      </c>
      <c r="K204">
        <v>0.98430199612459002</v>
      </c>
      <c r="L204" t="s">
        <v>573</v>
      </c>
    </row>
    <row r="205" spans="1:12" x14ac:dyDescent="0.2">
      <c r="A205" t="s">
        <v>569</v>
      </c>
      <c r="B205" t="s">
        <v>570</v>
      </c>
      <c r="C205" t="s">
        <v>571</v>
      </c>
      <c r="D205" t="s">
        <v>581</v>
      </c>
      <c r="E205" t="s">
        <v>15</v>
      </c>
      <c r="F205">
        <v>0.55642776732312405</v>
      </c>
      <c r="G205">
        <v>0.38173761451765298</v>
      </c>
      <c r="H205">
        <v>0.89041818695848396</v>
      </c>
      <c r="I205" t="s">
        <v>12</v>
      </c>
      <c r="J205">
        <v>0.55642776732312405</v>
      </c>
      <c r="K205">
        <v>0.89041818695848396</v>
      </c>
      <c r="L205" t="s">
        <v>573</v>
      </c>
    </row>
    <row r="206" spans="1:12" x14ac:dyDescent="0.2">
      <c r="A206" t="s">
        <v>569</v>
      </c>
      <c r="B206" t="s">
        <v>570</v>
      </c>
      <c r="C206" t="s">
        <v>571</v>
      </c>
      <c r="D206" t="s">
        <v>577</v>
      </c>
      <c r="E206" t="s">
        <v>15</v>
      </c>
      <c r="F206">
        <v>9.2354808936981503E-2</v>
      </c>
      <c r="G206">
        <v>0.83760877728773997</v>
      </c>
      <c r="H206">
        <v>0.97140773813317605</v>
      </c>
      <c r="I206" t="s">
        <v>12</v>
      </c>
      <c r="J206">
        <v>9.2354808936981503E-2</v>
      </c>
      <c r="K206">
        <v>0.97140773813317605</v>
      </c>
      <c r="L206" t="s">
        <v>573</v>
      </c>
    </row>
    <row r="207" spans="1:12" x14ac:dyDescent="0.2">
      <c r="A207" t="s">
        <v>569</v>
      </c>
      <c r="B207" t="s">
        <v>570</v>
      </c>
      <c r="C207" t="s">
        <v>571</v>
      </c>
      <c r="D207" t="s">
        <v>582</v>
      </c>
      <c r="E207" t="s">
        <v>15</v>
      </c>
      <c r="F207">
        <v>0.29427250440603803</v>
      </c>
      <c r="G207">
        <v>0.62402904962369499</v>
      </c>
      <c r="H207">
        <v>0.96064314255573002</v>
      </c>
      <c r="I207" t="s">
        <v>12</v>
      </c>
      <c r="J207">
        <v>0.29427250440603803</v>
      </c>
      <c r="K207">
        <v>0.96064314255573002</v>
      </c>
      <c r="L207" t="s">
        <v>573</v>
      </c>
    </row>
    <row r="208" spans="1:12" x14ac:dyDescent="0.2">
      <c r="A208" t="s">
        <v>569</v>
      </c>
      <c r="B208" t="s">
        <v>570</v>
      </c>
      <c r="C208" t="s">
        <v>571</v>
      </c>
      <c r="D208" t="s">
        <v>583</v>
      </c>
      <c r="E208" t="s">
        <v>15</v>
      </c>
      <c r="F208">
        <v>0.17232477236147301</v>
      </c>
      <c r="G208">
        <v>0.778008604691941</v>
      </c>
      <c r="H208">
        <v>0.97057711285730097</v>
      </c>
      <c r="I208" t="s">
        <v>12</v>
      </c>
      <c r="J208">
        <v>0.17232477236147301</v>
      </c>
      <c r="K208">
        <v>0.97057711285730097</v>
      </c>
      <c r="L208" t="s">
        <v>573</v>
      </c>
    </row>
    <row r="209" spans="1:12" x14ac:dyDescent="0.2">
      <c r="A209" t="s">
        <v>569</v>
      </c>
      <c r="B209" t="s">
        <v>570</v>
      </c>
      <c r="C209" t="s">
        <v>571</v>
      </c>
      <c r="D209" t="s">
        <v>578</v>
      </c>
      <c r="E209" t="s">
        <v>15</v>
      </c>
      <c r="F209">
        <v>0.17871024890906101</v>
      </c>
      <c r="G209">
        <v>0.64395349160858595</v>
      </c>
      <c r="H209">
        <v>0.96148218021116005</v>
      </c>
      <c r="I209" t="s">
        <v>12</v>
      </c>
      <c r="J209">
        <v>0.17871024890906101</v>
      </c>
      <c r="K209">
        <v>0.96148218021116005</v>
      </c>
      <c r="L209" t="s">
        <v>573</v>
      </c>
    </row>
    <row r="210" spans="1:12" x14ac:dyDescent="0.2">
      <c r="A210" t="s">
        <v>569</v>
      </c>
      <c r="B210" t="s">
        <v>570</v>
      </c>
      <c r="C210" t="s">
        <v>571</v>
      </c>
      <c r="D210" t="s">
        <v>576</v>
      </c>
      <c r="E210" t="s">
        <v>15</v>
      </c>
      <c r="F210">
        <v>-0.156890196734011</v>
      </c>
      <c r="G210">
        <v>0.81799932575202206</v>
      </c>
      <c r="H210">
        <v>0.97057711285730097</v>
      </c>
      <c r="I210" t="s">
        <v>12</v>
      </c>
      <c r="J210">
        <v>-0.156890196734011</v>
      </c>
      <c r="K210">
        <v>0.97057711285730097</v>
      </c>
      <c r="L210" t="s">
        <v>573</v>
      </c>
    </row>
    <row r="211" spans="1:12" x14ac:dyDescent="0.2">
      <c r="A211" t="s">
        <v>590</v>
      </c>
      <c r="B211" t="s">
        <v>591</v>
      </c>
      <c r="C211" t="s">
        <v>592</v>
      </c>
      <c r="D211" t="s">
        <v>598</v>
      </c>
      <c r="E211" t="s">
        <v>15</v>
      </c>
      <c r="F211">
        <v>-0.98832530056795698</v>
      </c>
      <c r="G211">
        <v>2.58811354901867E-2</v>
      </c>
      <c r="H211">
        <v>0.30543545927757099</v>
      </c>
      <c r="I211" t="s">
        <v>12</v>
      </c>
      <c r="J211">
        <v>-0.98832530056795698</v>
      </c>
      <c r="K211">
        <v>0.30543545927757099</v>
      </c>
      <c r="L211" t="s">
        <v>594</v>
      </c>
    </row>
    <row r="212" spans="1:12" x14ac:dyDescent="0.2">
      <c r="A212" t="s">
        <v>590</v>
      </c>
      <c r="B212" t="s">
        <v>591</v>
      </c>
      <c r="C212" t="s">
        <v>592</v>
      </c>
      <c r="D212" t="s">
        <v>596</v>
      </c>
      <c r="E212" t="s">
        <v>15</v>
      </c>
      <c r="F212">
        <v>-0.66494835062285296</v>
      </c>
      <c r="G212">
        <v>0.12565715912566</v>
      </c>
      <c r="H212">
        <v>0.62547014625488695</v>
      </c>
      <c r="I212" t="s">
        <v>12</v>
      </c>
      <c r="J212">
        <v>-0.66494835062285296</v>
      </c>
      <c r="K212">
        <v>0.62547014625488695</v>
      </c>
      <c r="L212" t="s">
        <v>594</v>
      </c>
    </row>
    <row r="213" spans="1:12" x14ac:dyDescent="0.2">
      <c r="A213" t="s">
        <v>590</v>
      </c>
      <c r="B213" t="s">
        <v>591</v>
      </c>
      <c r="C213" t="s">
        <v>592</v>
      </c>
      <c r="D213" t="s">
        <v>597</v>
      </c>
      <c r="E213" t="s">
        <v>15</v>
      </c>
      <c r="F213">
        <v>-1.2283809054472301</v>
      </c>
      <c r="G213">
        <v>1.48034966312549E-2</v>
      </c>
      <c r="H213">
        <v>0.22205244946882399</v>
      </c>
      <c r="I213" t="s">
        <v>12</v>
      </c>
      <c r="J213">
        <v>-1.2283809054472301</v>
      </c>
      <c r="K213">
        <v>0.22205244946882399</v>
      </c>
      <c r="L213" t="s">
        <v>594</v>
      </c>
    </row>
    <row r="214" spans="1:12" x14ac:dyDescent="0.2">
      <c r="A214" t="s">
        <v>590</v>
      </c>
      <c r="B214" t="s">
        <v>591</v>
      </c>
      <c r="C214" t="s">
        <v>592</v>
      </c>
      <c r="D214" t="s">
        <v>593</v>
      </c>
      <c r="E214" t="s">
        <v>15</v>
      </c>
      <c r="F214" t="e">
        <v>#NUM!</v>
      </c>
      <c r="H214">
        <v>0</v>
      </c>
      <c r="I214" t="s">
        <v>13</v>
      </c>
      <c r="J214">
        <v>-4.7728944306989698</v>
      </c>
      <c r="K214">
        <v>3.1860699999999999E-2</v>
      </c>
      <c r="L214" t="s">
        <v>594</v>
      </c>
    </row>
    <row r="215" spans="1:12" x14ac:dyDescent="0.2">
      <c r="A215" t="s">
        <v>590</v>
      </c>
      <c r="B215" t="s">
        <v>591</v>
      </c>
      <c r="C215" t="s">
        <v>592</v>
      </c>
      <c r="D215" t="s">
        <v>599</v>
      </c>
      <c r="E215" t="s">
        <v>15</v>
      </c>
      <c r="F215">
        <v>-0.93159643051035601</v>
      </c>
      <c r="G215">
        <v>6.74609321065502E-2</v>
      </c>
      <c r="H215">
        <v>0.50127220384728299</v>
      </c>
      <c r="I215" t="s">
        <v>12</v>
      </c>
      <c r="J215">
        <v>-0.93159643051035601</v>
      </c>
      <c r="K215">
        <v>0.50127220384728299</v>
      </c>
      <c r="L215" t="s">
        <v>594</v>
      </c>
    </row>
    <row r="216" spans="1:12" x14ac:dyDescent="0.2">
      <c r="A216" t="s">
        <v>600</v>
      </c>
      <c r="B216" t="s">
        <v>601</v>
      </c>
      <c r="C216" t="s">
        <v>602</v>
      </c>
      <c r="D216" t="s">
        <v>605</v>
      </c>
      <c r="E216" t="s">
        <v>15</v>
      </c>
      <c r="F216">
        <v>-7.4654922043280794E-2</v>
      </c>
      <c r="G216">
        <v>0.83937799789960899</v>
      </c>
      <c r="H216">
        <v>0.97140773813317605</v>
      </c>
      <c r="I216" t="s">
        <v>12</v>
      </c>
      <c r="J216">
        <v>-7.4654922043280794E-2</v>
      </c>
      <c r="K216">
        <v>0.97140773813317605</v>
      </c>
      <c r="L216" t="s">
        <v>604</v>
      </c>
    </row>
    <row r="217" spans="1:12" x14ac:dyDescent="0.2">
      <c r="A217" t="s">
        <v>600</v>
      </c>
      <c r="B217" t="s">
        <v>601</v>
      </c>
      <c r="C217" t="s">
        <v>602</v>
      </c>
      <c r="D217" t="s">
        <v>606</v>
      </c>
      <c r="E217" t="s">
        <v>15</v>
      </c>
      <c r="F217">
        <v>1.0540903587091099</v>
      </c>
      <c r="G217">
        <v>0.24886714112389399</v>
      </c>
      <c r="H217">
        <v>0.79231745078188598</v>
      </c>
      <c r="I217" t="s">
        <v>12</v>
      </c>
      <c r="J217">
        <v>1.0540903587091099</v>
      </c>
      <c r="K217">
        <v>0.79231745078188598</v>
      </c>
      <c r="L217" t="s">
        <v>604</v>
      </c>
    </row>
    <row r="218" spans="1:12" x14ac:dyDescent="0.2">
      <c r="A218" t="s">
        <v>600</v>
      </c>
      <c r="B218" t="s">
        <v>601</v>
      </c>
      <c r="C218" t="s">
        <v>602</v>
      </c>
      <c r="D218" t="s">
        <v>607</v>
      </c>
      <c r="E218" t="s">
        <v>15</v>
      </c>
      <c r="F218">
        <v>-0.26471727382918397</v>
      </c>
      <c r="G218">
        <v>0.83184451595708697</v>
      </c>
      <c r="H218">
        <v>0.97057711285730097</v>
      </c>
      <c r="I218" t="s">
        <v>12</v>
      </c>
      <c r="J218">
        <v>-0.26471727382918397</v>
      </c>
      <c r="K218">
        <v>0.97057711285730097</v>
      </c>
      <c r="L218" t="s">
        <v>604</v>
      </c>
    </row>
    <row r="219" spans="1:12" x14ac:dyDescent="0.2">
      <c r="A219" t="s">
        <v>600</v>
      </c>
      <c r="B219" t="s">
        <v>601</v>
      </c>
      <c r="C219" t="s">
        <v>602</v>
      </c>
      <c r="D219" t="s">
        <v>603</v>
      </c>
      <c r="E219" t="s">
        <v>15</v>
      </c>
      <c r="F219">
        <v>0.26422082573321198</v>
      </c>
      <c r="G219">
        <v>0.25459212238752699</v>
      </c>
      <c r="H219">
        <v>0.79810514609309802</v>
      </c>
      <c r="I219" t="s">
        <v>12</v>
      </c>
      <c r="J219">
        <v>0.26422082573321198</v>
      </c>
      <c r="K219">
        <v>0.79810514609309802</v>
      </c>
      <c r="L219" t="s">
        <v>604</v>
      </c>
    </row>
    <row r="220" spans="1:12" x14ac:dyDescent="0.2">
      <c r="A220" t="s">
        <v>600</v>
      </c>
      <c r="B220" t="s">
        <v>601</v>
      </c>
      <c r="C220" t="s">
        <v>602</v>
      </c>
      <c r="D220" t="s">
        <v>608</v>
      </c>
      <c r="E220" t="s">
        <v>15</v>
      </c>
      <c r="F220">
        <v>2.0014958680107799</v>
      </c>
      <c r="G220">
        <v>7.0587659745371401E-2</v>
      </c>
      <c r="H220">
        <v>0.51496906314236901</v>
      </c>
      <c r="I220" t="s">
        <v>12</v>
      </c>
      <c r="J220">
        <v>2.0014958680107799</v>
      </c>
      <c r="K220">
        <v>0.51496906314236901</v>
      </c>
      <c r="L220" t="s">
        <v>604</v>
      </c>
    </row>
    <row r="221" spans="1:12" x14ac:dyDescent="0.2">
      <c r="A221" t="s">
        <v>5259</v>
      </c>
      <c r="B221" t="s">
        <v>5260</v>
      </c>
      <c r="C221" t="s">
        <v>5261</v>
      </c>
      <c r="D221" t="s">
        <v>2027</v>
      </c>
      <c r="E221" t="s">
        <v>15</v>
      </c>
      <c r="F221">
        <v>-0.199672324923063</v>
      </c>
      <c r="G221">
        <v>0.76471229058128198</v>
      </c>
      <c r="H221">
        <v>0.96953120356898903</v>
      </c>
      <c r="I221" t="s">
        <v>12</v>
      </c>
      <c r="J221">
        <v>-0.199672324923063</v>
      </c>
      <c r="K221">
        <v>0.96953120356898903</v>
      </c>
      <c r="L221" t="s">
        <v>5262</v>
      </c>
    </row>
    <row r="222" spans="1:12" x14ac:dyDescent="0.2">
      <c r="A222" t="s">
        <v>5259</v>
      </c>
      <c r="B222" t="s">
        <v>5260</v>
      </c>
      <c r="C222" t="s">
        <v>5261</v>
      </c>
      <c r="D222" t="s">
        <v>2033</v>
      </c>
      <c r="E222" t="s">
        <v>15</v>
      </c>
      <c r="F222">
        <v>0.47221611456149298</v>
      </c>
      <c r="G222">
        <v>0.29982026952018298</v>
      </c>
      <c r="H222">
        <v>0.83543668850676001</v>
      </c>
      <c r="I222" t="s">
        <v>12</v>
      </c>
      <c r="J222">
        <v>0.47221611456149298</v>
      </c>
      <c r="K222">
        <v>0.83543668850676001</v>
      </c>
      <c r="L222" t="s">
        <v>5262</v>
      </c>
    </row>
    <row r="223" spans="1:12" x14ac:dyDescent="0.2">
      <c r="A223" t="s">
        <v>5259</v>
      </c>
      <c r="B223" t="s">
        <v>5260</v>
      </c>
      <c r="C223" t="s">
        <v>5261</v>
      </c>
      <c r="D223" t="s">
        <v>612</v>
      </c>
      <c r="E223" t="s">
        <v>15</v>
      </c>
      <c r="F223">
        <v>1.37032101401106</v>
      </c>
      <c r="G223">
        <v>3.09725393621554E-2</v>
      </c>
      <c r="H223">
        <v>0.34595696950469501</v>
      </c>
      <c r="I223" t="s">
        <v>12</v>
      </c>
      <c r="J223">
        <v>1.37032101401106</v>
      </c>
      <c r="K223">
        <v>0.34595696950469501</v>
      </c>
      <c r="L223" t="s">
        <v>5262</v>
      </c>
    </row>
    <row r="224" spans="1:12" x14ac:dyDescent="0.2">
      <c r="A224" t="s">
        <v>5259</v>
      </c>
      <c r="B224" t="s">
        <v>5260</v>
      </c>
      <c r="C224" t="s">
        <v>5261</v>
      </c>
      <c r="D224" t="s">
        <v>2025</v>
      </c>
      <c r="E224" t="s">
        <v>15</v>
      </c>
      <c r="F224">
        <v>0.217694775047059</v>
      </c>
      <c r="G224">
        <v>0.75202183491671803</v>
      </c>
      <c r="H224">
        <v>0.96950790428409095</v>
      </c>
      <c r="I224" t="s">
        <v>12</v>
      </c>
      <c r="J224">
        <v>0.217694775047059</v>
      </c>
      <c r="K224">
        <v>0.96950790428409095</v>
      </c>
      <c r="L224" t="s">
        <v>5262</v>
      </c>
    </row>
    <row r="225" spans="1:12" x14ac:dyDescent="0.2">
      <c r="A225" t="s">
        <v>5259</v>
      </c>
      <c r="B225" t="s">
        <v>5260</v>
      </c>
      <c r="C225" t="s">
        <v>5261</v>
      </c>
      <c r="D225" t="s">
        <v>2031</v>
      </c>
      <c r="E225" t="s">
        <v>15</v>
      </c>
      <c r="F225">
        <v>0.212463596111235</v>
      </c>
      <c r="G225">
        <v>0.80029774946257204</v>
      </c>
      <c r="H225">
        <v>0.97057711285730097</v>
      </c>
      <c r="I225" t="s">
        <v>12</v>
      </c>
      <c r="J225">
        <v>0.212463596111235</v>
      </c>
      <c r="K225">
        <v>0.97057711285730097</v>
      </c>
      <c r="L225" t="s">
        <v>5262</v>
      </c>
    </row>
    <row r="226" spans="1:12" x14ac:dyDescent="0.2">
      <c r="A226" t="s">
        <v>5259</v>
      </c>
      <c r="B226" t="s">
        <v>5260</v>
      </c>
      <c r="C226" t="s">
        <v>5261</v>
      </c>
      <c r="D226" t="s">
        <v>2032</v>
      </c>
      <c r="E226" t="s">
        <v>15</v>
      </c>
      <c r="F226">
        <v>1.2262754100736399</v>
      </c>
      <c r="G226">
        <v>1.11442804366924E-4</v>
      </c>
      <c r="H226">
        <v>7.77676960908314E-3</v>
      </c>
      <c r="I226" t="s">
        <v>12</v>
      </c>
      <c r="J226">
        <v>1.2262754100736399</v>
      </c>
      <c r="K226">
        <v>7.77676960908314E-3</v>
      </c>
      <c r="L226" t="s">
        <v>5262</v>
      </c>
    </row>
    <row r="227" spans="1:12" x14ac:dyDescent="0.2">
      <c r="A227" t="s">
        <v>5259</v>
      </c>
      <c r="B227" t="s">
        <v>5260</v>
      </c>
      <c r="C227" t="s">
        <v>5261</v>
      </c>
      <c r="D227" t="s">
        <v>2029</v>
      </c>
      <c r="E227" t="s">
        <v>15</v>
      </c>
      <c r="F227">
        <v>0.392276775675305</v>
      </c>
      <c r="G227">
        <v>0.54789458534385205</v>
      </c>
      <c r="H227">
        <v>0.94353091145588297</v>
      </c>
      <c r="I227" t="s">
        <v>12</v>
      </c>
      <c r="J227">
        <v>0.392276775675305</v>
      </c>
      <c r="K227">
        <v>0.94353091145588297</v>
      </c>
      <c r="L227" t="s">
        <v>5262</v>
      </c>
    </row>
    <row r="228" spans="1:12" x14ac:dyDescent="0.2">
      <c r="A228" t="s">
        <v>5259</v>
      </c>
      <c r="B228" t="s">
        <v>5260</v>
      </c>
      <c r="C228" t="s">
        <v>5261</v>
      </c>
      <c r="D228" t="s">
        <v>2030</v>
      </c>
      <c r="E228" t="s">
        <v>15</v>
      </c>
      <c r="F228">
        <v>-0.69003693630784402</v>
      </c>
      <c r="G228">
        <v>9.8357676112590206E-2</v>
      </c>
      <c r="H228">
        <v>0.57773350097565002</v>
      </c>
      <c r="I228" t="s">
        <v>12</v>
      </c>
      <c r="J228">
        <v>-0.69003693630784402</v>
      </c>
      <c r="K228">
        <v>0.57773350097565002</v>
      </c>
      <c r="L228" t="s">
        <v>5262</v>
      </c>
    </row>
    <row r="229" spans="1:12" x14ac:dyDescent="0.2">
      <c r="A229" t="s">
        <v>615</v>
      </c>
      <c r="B229" t="s">
        <v>616</v>
      </c>
      <c r="C229" t="s">
        <v>617</v>
      </c>
      <c r="D229" t="s">
        <v>630</v>
      </c>
      <c r="E229" t="s">
        <v>15</v>
      </c>
      <c r="F229">
        <v>-8.8168443287145196E-2</v>
      </c>
      <c r="G229">
        <v>0.70804191655174198</v>
      </c>
      <c r="H229">
        <v>0.96797894043061805</v>
      </c>
      <c r="I229" t="s">
        <v>12</v>
      </c>
      <c r="J229">
        <v>-8.8168443287145196E-2</v>
      </c>
      <c r="K229">
        <v>0.96797894043061805</v>
      </c>
      <c r="L229" t="s">
        <v>619</v>
      </c>
    </row>
    <row r="230" spans="1:12" x14ac:dyDescent="0.2">
      <c r="A230" t="s">
        <v>620</v>
      </c>
      <c r="B230" t="s">
        <v>621</v>
      </c>
      <c r="C230" t="s">
        <v>622</v>
      </c>
      <c r="D230" t="s">
        <v>627</v>
      </c>
      <c r="E230" t="s">
        <v>15</v>
      </c>
      <c r="F230">
        <v>-0.25711985660326298</v>
      </c>
      <c r="G230">
        <v>0.63282358400892003</v>
      </c>
      <c r="H230">
        <v>0.96064314255573002</v>
      </c>
      <c r="I230" t="s">
        <v>12</v>
      </c>
      <c r="J230">
        <v>-0.25711985660326298</v>
      </c>
      <c r="K230">
        <v>0.96064314255573002</v>
      </c>
      <c r="L230" t="s">
        <v>624</v>
      </c>
    </row>
    <row r="231" spans="1:12" x14ac:dyDescent="0.2">
      <c r="A231" t="s">
        <v>620</v>
      </c>
      <c r="B231" t="s">
        <v>621</v>
      </c>
      <c r="C231" t="s">
        <v>622</v>
      </c>
      <c r="D231" t="s">
        <v>632</v>
      </c>
      <c r="E231" t="s">
        <v>15</v>
      </c>
      <c r="F231">
        <v>-6.2303595223233602E-2</v>
      </c>
      <c r="G231">
        <v>0.87335215167681601</v>
      </c>
      <c r="H231">
        <v>0.97431494102763805</v>
      </c>
      <c r="I231" t="s">
        <v>12</v>
      </c>
      <c r="J231">
        <v>-6.2303595223233602E-2</v>
      </c>
      <c r="K231">
        <v>0.97431494102763805</v>
      </c>
      <c r="L231" t="s">
        <v>624</v>
      </c>
    </row>
    <row r="232" spans="1:12" x14ac:dyDescent="0.2">
      <c r="A232" t="s">
        <v>620</v>
      </c>
      <c r="B232" t="s">
        <v>621</v>
      </c>
      <c r="C232" t="s">
        <v>622</v>
      </c>
      <c r="D232" t="s">
        <v>628</v>
      </c>
      <c r="E232" t="s">
        <v>15</v>
      </c>
      <c r="F232">
        <v>0.31502468521261301</v>
      </c>
      <c r="G232">
        <v>0.51282101400888103</v>
      </c>
      <c r="H232">
        <v>0.93623961124044197</v>
      </c>
      <c r="I232" t="s">
        <v>12</v>
      </c>
      <c r="J232">
        <v>0.31502468521261301</v>
      </c>
      <c r="K232">
        <v>0.93623961124044197</v>
      </c>
      <c r="L232" t="s">
        <v>624</v>
      </c>
    </row>
    <row r="233" spans="1:12" x14ac:dyDescent="0.2">
      <c r="A233" t="s">
        <v>620</v>
      </c>
      <c r="B233" t="s">
        <v>621</v>
      </c>
      <c r="C233" t="s">
        <v>622</v>
      </c>
      <c r="D233" t="s">
        <v>629</v>
      </c>
      <c r="E233" t="s">
        <v>15</v>
      </c>
      <c r="F233">
        <v>-0.49140439438344502</v>
      </c>
      <c r="G233">
        <v>0.42165079045419801</v>
      </c>
      <c r="H233">
        <v>0.89519160872724002</v>
      </c>
      <c r="I233" t="s">
        <v>12</v>
      </c>
      <c r="J233">
        <v>-0.49140439438344502</v>
      </c>
      <c r="K233">
        <v>0.89519160872724002</v>
      </c>
      <c r="L233" t="s">
        <v>624</v>
      </c>
    </row>
    <row r="234" spans="1:12" x14ac:dyDescent="0.2">
      <c r="A234" t="s">
        <v>634</v>
      </c>
      <c r="B234" t="s">
        <v>635</v>
      </c>
      <c r="C234" t="s">
        <v>636</v>
      </c>
      <c r="D234" t="s">
        <v>640</v>
      </c>
      <c r="E234" t="s">
        <v>15</v>
      </c>
      <c r="F234">
        <v>1.1072743609951201</v>
      </c>
      <c r="G234">
        <v>2.24286420493769E-5</v>
      </c>
      <c r="H234">
        <v>2.2498731555781202E-3</v>
      </c>
      <c r="I234" t="s">
        <v>12</v>
      </c>
      <c r="J234">
        <v>1.1072743609951201</v>
      </c>
      <c r="K234">
        <v>2.2498731555781202E-3</v>
      </c>
      <c r="L234" t="s">
        <v>638</v>
      </c>
    </row>
    <row r="235" spans="1:12" x14ac:dyDescent="0.2">
      <c r="A235" t="s">
        <v>634</v>
      </c>
      <c r="B235" t="s">
        <v>635</v>
      </c>
      <c r="C235" t="s">
        <v>636</v>
      </c>
      <c r="D235" t="s">
        <v>643</v>
      </c>
      <c r="E235" t="s">
        <v>15</v>
      </c>
      <c r="F235">
        <v>1.1794661344731201</v>
      </c>
      <c r="G235">
        <v>5.7159672736275501E-3</v>
      </c>
      <c r="H235">
        <v>0.118890920835392</v>
      </c>
      <c r="I235" t="s">
        <v>12</v>
      </c>
      <c r="J235">
        <v>1.1794661344731201</v>
      </c>
      <c r="K235">
        <v>0.118890920835392</v>
      </c>
      <c r="L235" t="s">
        <v>638</v>
      </c>
    </row>
    <row r="236" spans="1:12" x14ac:dyDescent="0.2">
      <c r="A236" t="s">
        <v>634</v>
      </c>
      <c r="B236" t="s">
        <v>635</v>
      </c>
      <c r="C236" t="s">
        <v>636</v>
      </c>
      <c r="D236" t="s">
        <v>641</v>
      </c>
      <c r="E236" t="s">
        <v>15</v>
      </c>
      <c r="F236">
        <v>1.0312334772157501</v>
      </c>
      <c r="G236">
        <v>4.1025882391750403E-2</v>
      </c>
      <c r="H236">
        <v>0.39076736656293698</v>
      </c>
      <c r="I236" t="s">
        <v>12</v>
      </c>
      <c r="J236">
        <v>1.0312334772157501</v>
      </c>
      <c r="K236">
        <v>0.39076736656293698</v>
      </c>
      <c r="L236" t="s">
        <v>638</v>
      </c>
    </row>
    <row r="237" spans="1:12" x14ac:dyDescent="0.2">
      <c r="A237" t="s">
        <v>634</v>
      </c>
      <c r="B237" t="s">
        <v>635</v>
      </c>
      <c r="C237" t="s">
        <v>636</v>
      </c>
      <c r="D237" t="s">
        <v>644</v>
      </c>
      <c r="E237" t="s">
        <v>15</v>
      </c>
      <c r="F237">
        <v>0.45472449741328202</v>
      </c>
      <c r="G237">
        <v>0.38517511629394702</v>
      </c>
      <c r="H237">
        <v>0.89041818695848396</v>
      </c>
      <c r="I237" t="s">
        <v>12</v>
      </c>
      <c r="J237">
        <v>0.45472449741328202</v>
      </c>
      <c r="K237">
        <v>0.89041818695848396</v>
      </c>
      <c r="L237" t="s">
        <v>638</v>
      </c>
    </row>
    <row r="238" spans="1:12" x14ac:dyDescent="0.2">
      <c r="A238" t="s">
        <v>634</v>
      </c>
      <c r="B238" t="s">
        <v>635</v>
      </c>
      <c r="C238" t="s">
        <v>636</v>
      </c>
      <c r="D238" t="s">
        <v>642</v>
      </c>
      <c r="E238" t="s">
        <v>15</v>
      </c>
      <c r="F238">
        <v>1.15304048185553</v>
      </c>
      <c r="G238">
        <v>7.3592180020589398E-2</v>
      </c>
      <c r="H238">
        <v>0.52495755081353801</v>
      </c>
      <c r="I238" t="s">
        <v>12</v>
      </c>
      <c r="J238">
        <v>1.15304048185553</v>
      </c>
      <c r="K238">
        <v>0.52495755081353801</v>
      </c>
      <c r="L238" t="s">
        <v>638</v>
      </c>
    </row>
    <row r="239" spans="1:12" x14ac:dyDescent="0.2">
      <c r="A239" t="s">
        <v>634</v>
      </c>
      <c r="B239" t="s">
        <v>635</v>
      </c>
      <c r="C239" t="s">
        <v>636</v>
      </c>
      <c r="D239" t="s">
        <v>645</v>
      </c>
      <c r="E239" t="s">
        <v>15</v>
      </c>
      <c r="F239">
        <v>0.10607221164234799</v>
      </c>
      <c r="G239">
        <v>0.86551698124439003</v>
      </c>
      <c r="H239">
        <v>0.97431494102763805</v>
      </c>
      <c r="I239" t="s">
        <v>12</v>
      </c>
      <c r="J239">
        <v>0.10607221164234799</v>
      </c>
      <c r="K239">
        <v>0.97431494102763805</v>
      </c>
      <c r="L239" t="s">
        <v>638</v>
      </c>
    </row>
    <row r="240" spans="1:12" x14ac:dyDescent="0.2">
      <c r="A240" t="s">
        <v>634</v>
      </c>
      <c r="B240" t="s">
        <v>635</v>
      </c>
      <c r="C240" t="s">
        <v>636</v>
      </c>
      <c r="D240" t="s">
        <v>639</v>
      </c>
      <c r="E240" t="s">
        <v>15</v>
      </c>
      <c r="F240">
        <v>0.25320890788206002</v>
      </c>
      <c r="G240">
        <v>0.55019326801519897</v>
      </c>
      <c r="H240">
        <v>0.945639809569366</v>
      </c>
      <c r="I240" t="s">
        <v>12</v>
      </c>
      <c r="J240">
        <v>0.25320890788206002</v>
      </c>
      <c r="K240">
        <v>0.945639809569366</v>
      </c>
      <c r="L240" t="s">
        <v>638</v>
      </c>
    </row>
    <row r="241" spans="1:12" x14ac:dyDescent="0.2">
      <c r="A241" t="s">
        <v>646</v>
      </c>
      <c r="B241" t="s">
        <v>647</v>
      </c>
      <c r="C241" t="s">
        <v>648</v>
      </c>
      <c r="D241" t="s">
        <v>652</v>
      </c>
      <c r="E241" t="s">
        <v>15</v>
      </c>
      <c r="F241">
        <v>-5.9945969254208503E-2</v>
      </c>
      <c r="G241">
        <v>0.91408662620052805</v>
      </c>
      <c r="H241">
        <v>0.98068785765497901</v>
      </c>
      <c r="I241" t="s">
        <v>12</v>
      </c>
      <c r="J241">
        <v>-5.9945969254208503E-2</v>
      </c>
      <c r="K241">
        <v>0.98068785765497901</v>
      </c>
      <c r="L241" t="s">
        <v>650</v>
      </c>
    </row>
    <row r="242" spans="1:12" x14ac:dyDescent="0.2">
      <c r="A242" t="s">
        <v>646</v>
      </c>
      <c r="B242" t="s">
        <v>647</v>
      </c>
      <c r="C242" t="s">
        <v>648</v>
      </c>
      <c r="D242" t="s">
        <v>651</v>
      </c>
      <c r="E242" t="s">
        <v>15</v>
      </c>
      <c r="F242">
        <v>4.5516000942146903E-2</v>
      </c>
      <c r="G242">
        <v>0.90265512680734505</v>
      </c>
      <c r="H242">
        <v>0.97914654657135902</v>
      </c>
      <c r="I242" t="s">
        <v>12</v>
      </c>
      <c r="J242">
        <v>4.5516000942146903E-2</v>
      </c>
      <c r="K242">
        <v>0.97914654657135902</v>
      </c>
      <c r="L242" t="s">
        <v>650</v>
      </c>
    </row>
    <row r="243" spans="1:12" x14ac:dyDescent="0.2">
      <c r="A243" t="s">
        <v>646</v>
      </c>
      <c r="B243" t="s">
        <v>647</v>
      </c>
      <c r="C243" t="s">
        <v>648</v>
      </c>
      <c r="D243" t="s">
        <v>653</v>
      </c>
      <c r="E243" t="s">
        <v>15</v>
      </c>
      <c r="F243">
        <v>-3.8628057970305697E-2</v>
      </c>
      <c r="G243">
        <v>0.91650271257698701</v>
      </c>
      <c r="H243">
        <v>0.98137229592252995</v>
      </c>
      <c r="I243" t="s">
        <v>12</v>
      </c>
      <c r="J243">
        <v>-3.8628057970305697E-2</v>
      </c>
      <c r="K243">
        <v>0.98137229592252995</v>
      </c>
      <c r="L243" t="s">
        <v>650</v>
      </c>
    </row>
    <row r="244" spans="1:12" x14ac:dyDescent="0.2">
      <c r="A244" t="s">
        <v>646</v>
      </c>
      <c r="B244" t="s">
        <v>647</v>
      </c>
      <c r="C244" t="s">
        <v>648</v>
      </c>
      <c r="D244" t="s">
        <v>649</v>
      </c>
      <c r="E244" t="s">
        <v>15</v>
      </c>
      <c r="F244">
        <v>0.20569078799742099</v>
      </c>
      <c r="G244">
        <v>0.52946896827251699</v>
      </c>
      <c r="H244">
        <v>0.94006176842147104</v>
      </c>
      <c r="I244" t="s">
        <v>12</v>
      </c>
      <c r="J244">
        <v>0.20569078799742099</v>
      </c>
      <c r="K244">
        <v>0.94006176842147104</v>
      </c>
      <c r="L244" t="s">
        <v>650</v>
      </c>
    </row>
    <row r="245" spans="1:12" x14ac:dyDescent="0.2">
      <c r="A245" t="s">
        <v>655</v>
      </c>
      <c r="B245" t="s">
        <v>656</v>
      </c>
      <c r="C245" t="s">
        <v>657</v>
      </c>
      <c r="D245" t="s">
        <v>658</v>
      </c>
      <c r="E245" t="s">
        <v>15</v>
      </c>
      <c r="F245">
        <v>1.3095972363622901</v>
      </c>
      <c r="G245">
        <v>0.14635058782843999</v>
      </c>
      <c r="H245">
        <v>0.64887484382499105</v>
      </c>
      <c r="I245" t="s">
        <v>12</v>
      </c>
      <c r="J245">
        <v>1.3095972363622901</v>
      </c>
      <c r="K245">
        <v>0.64887484382499105</v>
      </c>
      <c r="L245" t="s">
        <v>659</v>
      </c>
    </row>
    <row r="246" spans="1:12" x14ac:dyDescent="0.2">
      <c r="A246" t="s">
        <v>5263</v>
      </c>
      <c r="B246" t="s">
        <v>5264</v>
      </c>
      <c r="C246" t="s">
        <v>5265</v>
      </c>
      <c r="D246" t="s">
        <v>3246</v>
      </c>
      <c r="E246" t="s">
        <v>15</v>
      </c>
      <c r="F246">
        <v>-0.75092767898883594</v>
      </c>
      <c r="G246">
        <v>0.27947351116943298</v>
      </c>
      <c r="H246">
        <v>0.82328354480724997</v>
      </c>
      <c r="I246" t="s">
        <v>12</v>
      </c>
      <c r="J246">
        <v>-0.75092767898883594</v>
      </c>
      <c r="K246">
        <v>0.82328354480724997</v>
      </c>
      <c r="L246" t="s">
        <v>5266</v>
      </c>
    </row>
    <row r="247" spans="1:12" x14ac:dyDescent="0.2">
      <c r="A247" t="s">
        <v>5263</v>
      </c>
      <c r="B247" t="s">
        <v>5264</v>
      </c>
      <c r="C247" t="s">
        <v>5265</v>
      </c>
      <c r="D247" t="s">
        <v>3247</v>
      </c>
      <c r="E247" t="s">
        <v>15</v>
      </c>
      <c r="F247">
        <v>0.63923399654512603</v>
      </c>
      <c r="G247">
        <v>0.19896015836582701</v>
      </c>
      <c r="H247">
        <v>0.74208842766021998</v>
      </c>
      <c r="I247" t="s">
        <v>12</v>
      </c>
      <c r="J247">
        <v>0.63923399654512603</v>
      </c>
      <c r="K247">
        <v>0.74208842766021998</v>
      </c>
      <c r="L247" t="s">
        <v>5266</v>
      </c>
    </row>
    <row r="248" spans="1:12" x14ac:dyDescent="0.2">
      <c r="A248" t="s">
        <v>5263</v>
      </c>
      <c r="B248" t="s">
        <v>5264</v>
      </c>
      <c r="C248" t="s">
        <v>5265</v>
      </c>
      <c r="D248" t="s">
        <v>3245</v>
      </c>
      <c r="E248" t="s">
        <v>15</v>
      </c>
      <c r="F248">
        <v>0.46463930335574299</v>
      </c>
      <c r="G248">
        <v>0.49605731015149201</v>
      </c>
      <c r="H248">
        <v>0.93112306923292398</v>
      </c>
      <c r="I248" t="s">
        <v>12</v>
      </c>
      <c r="J248">
        <v>0.46463930335574299</v>
      </c>
      <c r="K248">
        <v>0.93112306923292398</v>
      </c>
      <c r="L248" t="s">
        <v>5266</v>
      </c>
    </row>
    <row r="249" spans="1:12" x14ac:dyDescent="0.2">
      <c r="A249" t="s">
        <v>5263</v>
      </c>
      <c r="B249" t="s">
        <v>5264</v>
      </c>
      <c r="C249" t="s">
        <v>5265</v>
      </c>
      <c r="D249" t="s">
        <v>3244</v>
      </c>
      <c r="E249" t="s">
        <v>15</v>
      </c>
      <c r="F249">
        <v>2.1519041663635199</v>
      </c>
      <c r="G249">
        <v>0.139917671856156</v>
      </c>
      <c r="H249">
        <v>0.64540750018543502</v>
      </c>
      <c r="I249" t="s">
        <v>12</v>
      </c>
      <c r="J249">
        <v>2.1519041663635199</v>
      </c>
      <c r="K249">
        <v>0.64540750018543502</v>
      </c>
      <c r="L249" t="s">
        <v>5266</v>
      </c>
    </row>
    <row r="250" spans="1:12" x14ac:dyDescent="0.2">
      <c r="A250" t="s">
        <v>5263</v>
      </c>
      <c r="B250" t="s">
        <v>5264</v>
      </c>
      <c r="C250" t="s">
        <v>5265</v>
      </c>
      <c r="D250" t="s">
        <v>3241</v>
      </c>
      <c r="E250" t="s">
        <v>15</v>
      </c>
      <c r="F250">
        <v>-0.81367183401410403</v>
      </c>
      <c r="G250">
        <v>0.53900638416534197</v>
      </c>
      <c r="H250">
        <v>0.94238044290345802</v>
      </c>
      <c r="I250" t="s">
        <v>12</v>
      </c>
      <c r="J250">
        <v>-0.81367183401410403</v>
      </c>
      <c r="K250">
        <v>0.94238044290345802</v>
      </c>
      <c r="L250" t="s">
        <v>5266</v>
      </c>
    </row>
    <row r="251" spans="1:12" x14ac:dyDescent="0.2">
      <c r="A251" t="s">
        <v>5263</v>
      </c>
      <c r="B251" t="s">
        <v>5264</v>
      </c>
      <c r="C251" t="s">
        <v>5265</v>
      </c>
      <c r="D251" t="s">
        <v>3248</v>
      </c>
      <c r="E251" t="s">
        <v>15</v>
      </c>
      <c r="F251">
        <v>4.6301868108060501E-2</v>
      </c>
      <c r="G251">
        <v>0.866748986257873</v>
      </c>
      <c r="H251">
        <v>0.97431494102763805</v>
      </c>
      <c r="I251" t="s">
        <v>12</v>
      </c>
      <c r="J251">
        <v>4.6301868108060501E-2</v>
      </c>
      <c r="K251">
        <v>0.97431494102763805</v>
      </c>
      <c r="L251" t="s">
        <v>5266</v>
      </c>
    </row>
    <row r="252" spans="1:12" x14ac:dyDescent="0.2">
      <c r="A252" t="s">
        <v>5263</v>
      </c>
      <c r="B252" t="s">
        <v>5264</v>
      </c>
      <c r="C252" t="s">
        <v>5265</v>
      </c>
      <c r="D252" t="s">
        <v>3249</v>
      </c>
      <c r="E252" t="s">
        <v>15</v>
      </c>
      <c r="F252">
        <v>3.7903800806902303E-2</v>
      </c>
      <c r="G252">
        <v>0.93399190294175305</v>
      </c>
      <c r="H252">
        <v>0.98652641926408102</v>
      </c>
      <c r="I252" t="s">
        <v>12</v>
      </c>
      <c r="J252">
        <v>3.7903800806902303E-2</v>
      </c>
      <c r="K252">
        <v>0.98652641926408102</v>
      </c>
      <c r="L252" t="s">
        <v>5266</v>
      </c>
    </row>
    <row r="253" spans="1:12" x14ac:dyDescent="0.2">
      <c r="A253" t="s">
        <v>5263</v>
      </c>
      <c r="B253" t="s">
        <v>5264</v>
      </c>
      <c r="C253" t="s">
        <v>5265</v>
      </c>
      <c r="D253" t="s">
        <v>3242</v>
      </c>
      <c r="E253" t="s">
        <v>15</v>
      </c>
      <c r="F253">
        <v>0.24756278226724801</v>
      </c>
      <c r="G253">
        <v>0.37681002655207402</v>
      </c>
      <c r="H253">
        <v>0.88677432934908895</v>
      </c>
      <c r="I253" t="s">
        <v>12</v>
      </c>
      <c r="J253">
        <v>0.24756278226724801</v>
      </c>
      <c r="K253">
        <v>0.88677432934908895</v>
      </c>
      <c r="L253" t="s">
        <v>5266</v>
      </c>
    </row>
    <row r="254" spans="1:12" x14ac:dyDescent="0.2">
      <c r="A254" t="s">
        <v>5263</v>
      </c>
      <c r="B254" t="s">
        <v>5264</v>
      </c>
      <c r="C254" t="s">
        <v>5265</v>
      </c>
      <c r="D254" t="s">
        <v>3243</v>
      </c>
      <c r="E254" t="s">
        <v>15</v>
      </c>
      <c r="F254">
        <v>1.3025487005722001</v>
      </c>
      <c r="G254">
        <v>1.3997736351975701E-2</v>
      </c>
      <c r="H254">
        <v>0.21531846686091</v>
      </c>
      <c r="I254" t="s">
        <v>12</v>
      </c>
      <c r="J254">
        <v>1.3025487005722001</v>
      </c>
      <c r="K254">
        <v>0.21531846686091</v>
      </c>
      <c r="L254" t="s">
        <v>5266</v>
      </c>
    </row>
    <row r="255" spans="1:12" x14ac:dyDescent="0.2">
      <c r="A255" t="s">
        <v>666</v>
      </c>
      <c r="B255" t="s">
        <v>667</v>
      </c>
      <c r="C255" t="s">
        <v>668</v>
      </c>
      <c r="D255" t="s">
        <v>669</v>
      </c>
      <c r="E255" t="s">
        <v>15</v>
      </c>
      <c r="F255">
        <v>0.84097837019591104</v>
      </c>
      <c r="G255">
        <v>0.115602940412583</v>
      </c>
      <c r="H255">
        <v>0.61453291457134096</v>
      </c>
      <c r="I255" t="s">
        <v>12</v>
      </c>
      <c r="J255">
        <v>0.84097837019591104</v>
      </c>
      <c r="K255">
        <v>0.61453291457134096</v>
      </c>
      <c r="L255" t="s">
        <v>670</v>
      </c>
    </row>
    <row r="256" spans="1:12" x14ac:dyDescent="0.2">
      <c r="A256" t="s">
        <v>671</v>
      </c>
      <c r="B256" t="s">
        <v>672</v>
      </c>
      <c r="C256" t="s">
        <v>673</v>
      </c>
      <c r="D256" t="s">
        <v>674</v>
      </c>
      <c r="E256" t="s">
        <v>15</v>
      </c>
      <c r="F256">
        <v>0.40315149638391401</v>
      </c>
      <c r="G256">
        <v>0.22846370063955901</v>
      </c>
      <c r="H256">
        <v>0.77034504102204104</v>
      </c>
      <c r="I256" t="s">
        <v>12</v>
      </c>
      <c r="J256">
        <v>0.40315149638391401</v>
      </c>
      <c r="K256">
        <v>0.77034504102204104</v>
      </c>
      <c r="L256" t="s">
        <v>675</v>
      </c>
    </row>
    <row r="257" spans="1:12" x14ac:dyDescent="0.2">
      <c r="A257" t="s">
        <v>681</v>
      </c>
      <c r="B257" t="s">
        <v>682</v>
      </c>
      <c r="C257" t="s">
        <v>683</v>
      </c>
      <c r="D257" t="s">
        <v>684</v>
      </c>
      <c r="E257" t="s">
        <v>15</v>
      </c>
      <c r="F257">
        <v>-0.26959606839241501</v>
      </c>
      <c r="G257">
        <v>0.30153442307300099</v>
      </c>
      <c r="H257">
        <v>0.83568375014942498</v>
      </c>
      <c r="I257" t="s">
        <v>12</v>
      </c>
      <c r="J257">
        <v>-0.26959606839241501</v>
      </c>
      <c r="K257">
        <v>0.83568375014942498</v>
      </c>
      <c r="L257" t="s">
        <v>685</v>
      </c>
    </row>
    <row r="258" spans="1:12" x14ac:dyDescent="0.2">
      <c r="A258" t="s">
        <v>681</v>
      </c>
      <c r="B258" t="s">
        <v>682</v>
      </c>
      <c r="C258" t="s">
        <v>683</v>
      </c>
      <c r="D258" t="s">
        <v>687</v>
      </c>
      <c r="E258" t="s">
        <v>15</v>
      </c>
      <c r="F258">
        <v>-0.54133731952392194</v>
      </c>
      <c r="G258">
        <v>0.238085770097406</v>
      </c>
      <c r="H258">
        <v>0.77845074883183296</v>
      </c>
      <c r="I258" t="s">
        <v>12</v>
      </c>
      <c r="J258">
        <v>-0.54133731952392194</v>
      </c>
      <c r="K258">
        <v>0.77845074883183296</v>
      </c>
      <c r="L258" t="s">
        <v>685</v>
      </c>
    </row>
    <row r="259" spans="1:12" x14ac:dyDescent="0.2">
      <c r="A259" t="s">
        <v>690</v>
      </c>
      <c r="B259" t="s">
        <v>691</v>
      </c>
      <c r="C259" t="s">
        <v>692</v>
      </c>
      <c r="D259" t="s">
        <v>693</v>
      </c>
      <c r="E259" t="s">
        <v>15</v>
      </c>
      <c r="F259">
        <v>-0.54188034138894203</v>
      </c>
      <c r="G259">
        <v>9.4078464741432596E-2</v>
      </c>
      <c r="H259">
        <v>0.56765389439849301</v>
      </c>
      <c r="I259" t="s">
        <v>12</v>
      </c>
      <c r="J259">
        <v>-0.54188034138894203</v>
      </c>
      <c r="K259">
        <v>0.56765389439849301</v>
      </c>
      <c r="L259" t="s">
        <v>694</v>
      </c>
    </row>
    <row r="260" spans="1:12" x14ac:dyDescent="0.2">
      <c r="A260" t="s">
        <v>695</v>
      </c>
      <c r="B260" t="s">
        <v>696</v>
      </c>
      <c r="C260" t="s">
        <v>697</v>
      </c>
      <c r="D260" t="s">
        <v>700</v>
      </c>
      <c r="E260" t="s">
        <v>15</v>
      </c>
      <c r="F260">
        <v>-2.5601346339427102E-2</v>
      </c>
      <c r="G260">
        <v>0.94780295233969603</v>
      </c>
      <c r="H260">
        <v>0.98652641926408102</v>
      </c>
      <c r="I260" t="s">
        <v>12</v>
      </c>
      <c r="J260">
        <v>-2.5601346339427102E-2</v>
      </c>
      <c r="K260">
        <v>0.98652641926408102</v>
      </c>
      <c r="L260" t="s">
        <v>699</v>
      </c>
    </row>
    <row r="261" spans="1:12" x14ac:dyDescent="0.2">
      <c r="A261" t="s">
        <v>695</v>
      </c>
      <c r="B261" t="s">
        <v>696</v>
      </c>
      <c r="C261" t="s">
        <v>697</v>
      </c>
      <c r="D261" t="s">
        <v>698</v>
      </c>
      <c r="E261" t="s">
        <v>15</v>
      </c>
      <c r="F261">
        <v>-0.14582121081697</v>
      </c>
      <c r="G261">
        <v>0.66298223554291202</v>
      </c>
      <c r="H261">
        <v>0.96285309331929803</v>
      </c>
      <c r="I261" t="s">
        <v>12</v>
      </c>
      <c r="J261">
        <v>-0.14582121081697</v>
      </c>
      <c r="K261">
        <v>0.96285309331929803</v>
      </c>
      <c r="L261" t="s">
        <v>699</v>
      </c>
    </row>
    <row r="262" spans="1:12" x14ac:dyDescent="0.2">
      <c r="A262" t="s">
        <v>701</v>
      </c>
      <c r="B262" t="s">
        <v>702</v>
      </c>
      <c r="C262" t="s">
        <v>703</v>
      </c>
      <c r="D262" t="s">
        <v>707</v>
      </c>
      <c r="E262" t="s">
        <v>15</v>
      </c>
      <c r="F262">
        <v>0.54190940547601596</v>
      </c>
      <c r="G262">
        <v>0.59045932475721097</v>
      </c>
      <c r="H262">
        <v>0.95572626551801998</v>
      </c>
      <c r="I262" t="s">
        <v>12</v>
      </c>
      <c r="J262">
        <v>0.54190940547601596</v>
      </c>
      <c r="K262">
        <v>0.95572626551801998</v>
      </c>
      <c r="L262" t="s">
        <v>705</v>
      </c>
    </row>
    <row r="263" spans="1:12" x14ac:dyDescent="0.2">
      <c r="A263" t="s">
        <v>708</v>
      </c>
      <c r="B263" t="s">
        <v>709</v>
      </c>
      <c r="C263" t="s">
        <v>710</v>
      </c>
      <c r="D263" t="s">
        <v>711</v>
      </c>
      <c r="E263" t="s">
        <v>15</v>
      </c>
      <c r="F263">
        <v>5.9522286314974499E-2</v>
      </c>
      <c r="G263">
        <v>0.78328303542922395</v>
      </c>
      <c r="H263">
        <v>0.97057711285730097</v>
      </c>
      <c r="I263" t="s">
        <v>12</v>
      </c>
      <c r="J263">
        <v>5.9522286314974499E-2</v>
      </c>
      <c r="K263">
        <v>0.97057711285730097</v>
      </c>
      <c r="L263" t="s">
        <v>712</v>
      </c>
    </row>
    <row r="264" spans="1:12" x14ac:dyDescent="0.2">
      <c r="A264" t="s">
        <v>714</v>
      </c>
      <c r="B264" t="s">
        <v>715</v>
      </c>
      <c r="C264" t="s">
        <v>716</v>
      </c>
      <c r="D264" t="s">
        <v>720</v>
      </c>
      <c r="E264" t="s">
        <v>15</v>
      </c>
      <c r="F264">
        <v>-0.95291081367786601</v>
      </c>
      <c r="G264">
        <v>0.13107433601447199</v>
      </c>
      <c r="H264">
        <v>0.62798301284545399</v>
      </c>
      <c r="I264" t="s">
        <v>12</v>
      </c>
      <c r="J264">
        <v>-0.95291081367786601</v>
      </c>
      <c r="K264">
        <v>0.62798301284545399</v>
      </c>
      <c r="L264" t="s">
        <v>718</v>
      </c>
    </row>
    <row r="265" spans="1:12" x14ac:dyDescent="0.2">
      <c r="A265" t="s">
        <v>714</v>
      </c>
      <c r="B265" t="s">
        <v>715</v>
      </c>
      <c r="C265" t="s">
        <v>716</v>
      </c>
      <c r="D265" t="s">
        <v>719</v>
      </c>
      <c r="E265" t="s">
        <v>15</v>
      </c>
      <c r="F265" t="e">
        <v>#NUM!</v>
      </c>
      <c r="H265">
        <v>0</v>
      </c>
      <c r="I265" t="s">
        <v>13</v>
      </c>
      <c r="J265">
        <v>-3.7867696300771798</v>
      </c>
      <c r="K265">
        <v>2.3416200000000002E-2</v>
      </c>
      <c r="L265" t="s">
        <v>718</v>
      </c>
    </row>
    <row r="266" spans="1:12" x14ac:dyDescent="0.2">
      <c r="A266" t="s">
        <v>5267</v>
      </c>
      <c r="B266" t="s">
        <v>5268</v>
      </c>
      <c r="C266" t="s">
        <v>5269</v>
      </c>
      <c r="D266" t="s">
        <v>4537</v>
      </c>
      <c r="E266" t="s">
        <v>15</v>
      </c>
      <c r="F266">
        <v>0.32852773322835599</v>
      </c>
      <c r="G266">
        <v>0.63478882503482503</v>
      </c>
      <c r="H266">
        <v>0.96064314255573002</v>
      </c>
      <c r="I266" t="s">
        <v>12</v>
      </c>
      <c r="J266">
        <v>0.32852773322835599</v>
      </c>
      <c r="K266">
        <v>0.96064314255573002</v>
      </c>
      <c r="L266" t="s">
        <v>5270</v>
      </c>
    </row>
    <row r="267" spans="1:12" x14ac:dyDescent="0.2">
      <c r="A267" t="s">
        <v>5267</v>
      </c>
      <c r="B267" t="s">
        <v>5268</v>
      </c>
      <c r="C267" t="s">
        <v>5269</v>
      </c>
      <c r="D267" t="s">
        <v>4538</v>
      </c>
      <c r="E267" t="s">
        <v>15</v>
      </c>
      <c r="F267">
        <v>0.25595070737384101</v>
      </c>
      <c r="G267">
        <v>0.37610211524074799</v>
      </c>
      <c r="H267">
        <v>0.886408068959472</v>
      </c>
      <c r="I267" t="s">
        <v>12</v>
      </c>
      <c r="J267">
        <v>0.25595070737384101</v>
      </c>
      <c r="K267">
        <v>0.886408068959472</v>
      </c>
      <c r="L267" t="s">
        <v>5270</v>
      </c>
    </row>
    <row r="268" spans="1:12" x14ac:dyDescent="0.2">
      <c r="A268" t="s">
        <v>721</v>
      </c>
      <c r="B268" t="s">
        <v>722</v>
      </c>
      <c r="C268" t="s">
        <v>723</v>
      </c>
      <c r="D268" t="s">
        <v>731</v>
      </c>
      <c r="E268" t="s">
        <v>15</v>
      </c>
      <c r="F268">
        <v>-0.12783217407435399</v>
      </c>
      <c r="G268">
        <v>0.770591289527635</v>
      </c>
      <c r="H268">
        <v>0.97028740036623495</v>
      </c>
      <c r="I268" t="s">
        <v>12</v>
      </c>
      <c r="J268">
        <v>-0.12783217407435399</v>
      </c>
      <c r="K268">
        <v>0.97028740036623495</v>
      </c>
      <c r="L268" t="s">
        <v>725</v>
      </c>
    </row>
    <row r="269" spans="1:12" x14ac:dyDescent="0.2">
      <c r="A269" t="s">
        <v>721</v>
      </c>
      <c r="B269" t="s">
        <v>722</v>
      </c>
      <c r="C269" t="s">
        <v>723</v>
      </c>
      <c r="D269" t="s">
        <v>726</v>
      </c>
      <c r="E269" t="s">
        <v>15</v>
      </c>
      <c r="F269">
        <v>0.92676361523323902</v>
      </c>
      <c r="G269">
        <v>2.5334660359015E-2</v>
      </c>
      <c r="H269">
        <v>0.30405856173248602</v>
      </c>
      <c r="I269" t="s">
        <v>12</v>
      </c>
      <c r="J269">
        <v>0.92676361523323902</v>
      </c>
      <c r="K269">
        <v>0.30405856173248602</v>
      </c>
      <c r="L269" t="s">
        <v>725</v>
      </c>
    </row>
    <row r="270" spans="1:12" x14ac:dyDescent="0.2">
      <c r="A270" t="s">
        <v>721</v>
      </c>
      <c r="B270" t="s">
        <v>722</v>
      </c>
      <c r="C270" t="s">
        <v>723</v>
      </c>
      <c r="D270" t="s">
        <v>729</v>
      </c>
      <c r="E270" t="s">
        <v>15</v>
      </c>
      <c r="F270">
        <v>0.17260742514164501</v>
      </c>
      <c r="G270">
        <v>0.691465991243436</v>
      </c>
      <c r="H270">
        <v>0.96797894043061805</v>
      </c>
      <c r="I270" t="s">
        <v>12</v>
      </c>
      <c r="J270">
        <v>0.17260742514164501</v>
      </c>
      <c r="K270">
        <v>0.96797894043061805</v>
      </c>
      <c r="L270" t="s">
        <v>725</v>
      </c>
    </row>
    <row r="271" spans="1:12" x14ac:dyDescent="0.2">
      <c r="A271" t="s">
        <v>721</v>
      </c>
      <c r="B271" t="s">
        <v>722</v>
      </c>
      <c r="C271" t="s">
        <v>723</v>
      </c>
      <c r="D271" t="s">
        <v>728</v>
      </c>
      <c r="E271" t="s">
        <v>15</v>
      </c>
      <c r="F271">
        <v>2.81353317504787E-2</v>
      </c>
      <c r="G271">
        <v>0.94500226615085503</v>
      </c>
      <c r="H271">
        <v>0.98652641926408102</v>
      </c>
      <c r="I271" t="s">
        <v>12</v>
      </c>
      <c r="J271">
        <v>2.81353317504787E-2</v>
      </c>
      <c r="K271">
        <v>0.98652641926408102</v>
      </c>
      <c r="L271" t="s">
        <v>725</v>
      </c>
    </row>
    <row r="272" spans="1:12" x14ac:dyDescent="0.2">
      <c r="A272" t="s">
        <v>721</v>
      </c>
      <c r="B272" t="s">
        <v>722</v>
      </c>
      <c r="C272" t="s">
        <v>723</v>
      </c>
      <c r="D272" t="s">
        <v>724</v>
      </c>
      <c r="E272" t="s">
        <v>15</v>
      </c>
      <c r="F272">
        <v>0.37461778801782197</v>
      </c>
      <c r="G272">
        <v>0.338609931259233</v>
      </c>
      <c r="H272">
        <v>0.87234179722483096</v>
      </c>
      <c r="I272" t="s">
        <v>12</v>
      </c>
      <c r="J272">
        <v>0.37461778801782197</v>
      </c>
      <c r="K272">
        <v>0.87234179722483096</v>
      </c>
      <c r="L272" t="s">
        <v>725</v>
      </c>
    </row>
    <row r="273" spans="1:12" x14ac:dyDescent="0.2">
      <c r="A273" t="s">
        <v>721</v>
      </c>
      <c r="B273" t="s">
        <v>722</v>
      </c>
      <c r="C273" t="s">
        <v>723</v>
      </c>
      <c r="D273" t="s">
        <v>732</v>
      </c>
      <c r="E273" t="s">
        <v>15</v>
      </c>
      <c r="F273">
        <v>0.420387279736606</v>
      </c>
      <c r="G273">
        <v>0.51391096417621696</v>
      </c>
      <c r="H273">
        <v>0.93623961124044197</v>
      </c>
      <c r="I273" t="s">
        <v>12</v>
      </c>
      <c r="J273">
        <v>0.420387279736606</v>
      </c>
      <c r="K273">
        <v>0.93623961124044197</v>
      </c>
      <c r="L273" t="s">
        <v>725</v>
      </c>
    </row>
    <row r="274" spans="1:12" x14ac:dyDescent="0.2">
      <c r="A274" t="s">
        <v>734</v>
      </c>
      <c r="B274" t="s">
        <v>735</v>
      </c>
      <c r="C274" t="s">
        <v>736</v>
      </c>
      <c r="D274" t="s">
        <v>737</v>
      </c>
      <c r="E274" t="s">
        <v>15</v>
      </c>
      <c r="F274">
        <v>-9.6956227936240993E-2</v>
      </c>
      <c r="G274">
        <v>0.84099903483492899</v>
      </c>
      <c r="H274">
        <v>0.97140773813317605</v>
      </c>
      <c r="I274" t="s">
        <v>12</v>
      </c>
      <c r="J274">
        <v>-9.6956227936240993E-2</v>
      </c>
      <c r="K274">
        <v>0.97140773813317605</v>
      </c>
      <c r="L274" t="s">
        <v>738</v>
      </c>
    </row>
    <row r="275" spans="1:12" x14ac:dyDescent="0.2">
      <c r="A275" t="s">
        <v>739</v>
      </c>
      <c r="B275" t="s">
        <v>740</v>
      </c>
      <c r="C275" t="s">
        <v>741</v>
      </c>
      <c r="D275" t="s">
        <v>742</v>
      </c>
      <c r="E275" t="s">
        <v>15</v>
      </c>
      <c r="F275">
        <v>-0.45525105701408097</v>
      </c>
      <c r="G275">
        <v>0.41299894447243801</v>
      </c>
      <c r="H275">
        <v>0.89519160872724002</v>
      </c>
      <c r="I275" t="s">
        <v>12</v>
      </c>
      <c r="J275">
        <v>-0.45525105701408097</v>
      </c>
      <c r="K275">
        <v>0.89519160872724002</v>
      </c>
      <c r="L275" t="s">
        <v>743</v>
      </c>
    </row>
    <row r="276" spans="1:12" x14ac:dyDescent="0.2">
      <c r="A276" t="s">
        <v>739</v>
      </c>
      <c r="B276" t="s">
        <v>740</v>
      </c>
      <c r="C276" t="s">
        <v>741</v>
      </c>
      <c r="D276" t="s">
        <v>744</v>
      </c>
      <c r="E276" t="s">
        <v>15</v>
      </c>
      <c r="F276">
        <v>-0.81416184526479796</v>
      </c>
      <c r="G276">
        <v>0.296535312864384</v>
      </c>
      <c r="H276">
        <v>0.83352383548754605</v>
      </c>
      <c r="I276" t="s">
        <v>12</v>
      </c>
      <c r="J276">
        <v>-0.81416184526479796</v>
      </c>
      <c r="K276">
        <v>0.83352383548754605</v>
      </c>
      <c r="L276" t="s">
        <v>743</v>
      </c>
    </row>
    <row r="277" spans="1:12" x14ac:dyDescent="0.2">
      <c r="A277" t="s">
        <v>745</v>
      </c>
      <c r="B277" t="s">
        <v>746</v>
      </c>
      <c r="C277" t="s">
        <v>747</v>
      </c>
      <c r="D277" t="s">
        <v>750</v>
      </c>
      <c r="E277" t="s">
        <v>15</v>
      </c>
      <c r="F277">
        <v>-0.36080863966765903</v>
      </c>
      <c r="G277">
        <v>0.52349384995134896</v>
      </c>
      <c r="H277">
        <v>0.93982956283212005</v>
      </c>
      <c r="I277" t="s">
        <v>12</v>
      </c>
      <c r="J277">
        <v>-0.36080863966765903</v>
      </c>
      <c r="K277">
        <v>0.93982956283212005</v>
      </c>
      <c r="L277" t="s">
        <v>749</v>
      </c>
    </row>
    <row r="278" spans="1:12" x14ac:dyDescent="0.2">
      <c r="A278" t="s">
        <v>745</v>
      </c>
      <c r="B278" t="s">
        <v>746</v>
      </c>
      <c r="C278" t="s">
        <v>747</v>
      </c>
      <c r="D278" t="s">
        <v>751</v>
      </c>
      <c r="E278" t="s">
        <v>15</v>
      </c>
      <c r="F278">
        <v>-8.7819702424726406E-2</v>
      </c>
      <c r="G278">
        <v>0.89255998175997697</v>
      </c>
      <c r="H278">
        <v>0.97824444983032599</v>
      </c>
      <c r="I278" t="s">
        <v>12</v>
      </c>
      <c r="J278">
        <v>-8.7819702424726406E-2</v>
      </c>
      <c r="K278">
        <v>0.97824444983032599</v>
      </c>
      <c r="L278" t="s">
        <v>749</v>
      </c>
    </row>
    <row r="279" spans="1:12" x14ac:dyDescent="0.2">
      <c r="A279" t="s">
        <v>745</v>
      </c>
      <c r="B279" t="s">
        <v>746</v>
      </c>
      <c r="C279" t="s">
        <v>747</v>
      </c>
      <c r="D279" t="s">
        <v>748</v>
      </c>
      <c r="E279" t="s">
        <v>15</v>
      </c>
      <c r="F279">
        <v>0.927627667023462</v>
      </c>
      <c r="G279">
        <v>0.14419127396195799</v>
      </c>
      <c r="H279">
        <v>0.64887484382499105</v>
      </c>
      <c r="I279" t="s">
        <v>12</v>
      </c>
      <c r="J279">
        <v>0.927627667023462</v>
      </c>
      <c r="K279">
        <v>0.64887484382499105</v>
      </c>
      <c r="L279" t="s">
        <v>749</v>
      </c>
    </row>
    <row r="280" spans="1:12" x14ac:dyDescent="0.2">
      <c r="A280" t="s">
        <v>745</v>
      </c>
      <c r="B280" t="s">
        <v>746</v>
      </c>
      <c r="C280" t="s">
        <v>747</v>
      </c>
      <c r="D280" t="s">
        <v>752</v>
      </c>
      <c r="E280" t="s">
        <v>15</v>
      </c>
      <c r="F280">
        <v>-1.1331369203561601</v>
      </c>
      <c r="G280">
        <v>8.2775689762406096E-2</v>
      </c>
      <c r="H280">
        <v>0.54162920792507097</v>
      </c>
      <c r="I280" t="s">
        <v>12</v>
      </c>
      <c r="J280">
        <v>-1.1331369203561601</v>
      </c>
      <c r="K280">
        <v>0.54162920792507097</v>
      </c>
      <c r="L280" t="s">
        <v>749</v>
      </c>
    </row>
    <row r="281" spans="1:12" x14ac:dyDescent="0.2">
      <c r="A281" t="s">
        <v>753</v>
      </c>
      <c r="B281" t="s">
        <v>754</v>
      </c>
      <c r="C281" t="s">
        <v>755</v>
      </c>
      <c r="D281" t="s">
        <v>759</v>
      </c>
      <c r="E281" t="s">
        <v>15</v>
      </c>
      <c r="F281">
        <v>0.20258118617874299</v>
      </c>
      <c r="G281">
        <v>0.69107764948168804</v>
      </c>
      <c r="H281">
        <v>0.96797894043061805</v>
      </c>
      <c r="I281" t="s">
        <v>12</v>
      </c>
      <c r="J281">
        <v>0.20258118617874299</v>
      </c>
      <c r="K281">
        <v>0.96797894043061805</v>
      </c>
      <c r="L281" t="s">
        <v>757</v>
      </c>
    </row>
    <row r="282" spans="1:12" x14ac:dyDescent="0.2">
      <c r="A282" t="s">
        <v>753</v>
      </c>
      <c r="B282" t="s">
        <v>754</v>
      </c>
      <c r="C282" t="s">
        <v>755</v>
      </c>
      <c r="D282" t="s">
        <v>756</v>
      </c>
      <c r="E282" t="s">
        <v>15</v>
      </c>
      <c r="F282">
        <v>-9.7628010416517697E-2</v>
      </c>
      <c r="G282">
        <v>0.70403125926511601</v>
      </c>
      <c r="H282">
        <v>0.96797894043061805</v>
      </c>
      <c r="I282" t="s">
        <v>12</v>
      </c>
      <c r="J282">
        <v>-9.7628010416517697E-2</v>
      </c>
      <c r="K282">
        <v>0.96797894043061805</v>
      </c>
      <c r="L282" t="s">
        <v>757</v>
      </c>
    </row>
    <row r="283" spans="1:12" x14ac:dyDescent="0.2">
      <c r="A283" t="s">
        <v>753</v>
      </c>
      <c r="B283" t="s">
        <v>754</v>
      </c>
      <c r="C283" t="s">
        <v>755</v>
      </c>
      <c r="D283" t="s">
        <v>758</v>
      </c>
      <c r="E283" t="s">
        <v>15</v>
      </c>
      <c r="F283" t="e">
        <v>#NUM!</v>
      </c>
      <c r="H283">
        <v>0</v>
      </c>
      <c r="I283" t="s">
        <v>13</v>
      </c>
      <c r="J283">
        <v>5.4709354305059099</v>
      </c>
      <c r="K283">
        <v>3.8759200000000001E-2</v>
      </c>
      <c r="L283" t="s">
        <v>757</v>
      </c>
    </row>
    <row r="284" spans="1:12" x14ac:dyDescent="0.2">
      <c r="A284" t="s">
        <v>760</v>
      </c>
      <c r="B284" t="s">
        <v>761</v>
      </c>
      <c r="C284" t="s">
        <v>762</v>
      </c>
      <c r="D284" t="s">
        <v>763</v>
      </c>
      <c r="E284" t="s">
        <v>15</v>
      </c>
      <c r="F284">
        <v>0.237154134455133</v>
      </c>
      <c r="G284">
        <v>0.54623939858082604</v>
      </c>
      <c r="H284">
        <v>0.94352059436076596</v>
      </c>
      <c r="I284" t="s">
        <v>12</v>
      </c>
      <c r="J284">
        <v>0.237154134455133</v>
      </c>
      <c r="K284">
        <v>0.94352059436076596</v>
      </c>
      <c r="L284" t="s">
        <v>764</v>
      </c>
    </row>
    <row r="285" spans="1:12" x14ac:dyDescent="0.2">
      <c r="A285" t="s">
        <v>765</v>
      </c>
      <c r="B285" t="s">
        <v>766</v>
      </c>
      <c r="C285" t="s">
        <v>767</v>
      </c>
      <c r="D285" t="s">
        <v>770</v>
      </c>
      <c r="E285" t="s">
        <v>15</v>
      </c>
      <c r="F285">
        <v>1.0046113274245301</v>
      </c>
      <c r="G285">
        <v>0.119845368347786</v>
      </c>
      <c r="H285">
        <v>0.621756532503</v>
      </c>
      <c r="I285" t="s">
        <v>12</v>
      </c>
      <c r="J285">
        <v>1.0046113274245301</v>
      </c>
      <c r="K285">
        <v>0.621756532503</v>
      </c>
      <c r="L285" t="s">
        <v>769</v>
      </c>
    </row>
    <row r="286" spans="1:12" x14ac:dyDescent="0.2">
      <c r="A286" t="s">
        <v>765</v>
      </c>
      <c r="B286" t="s">
        <v>766</v>
      </c>
      <c r="C286" t="s">
        <v>767</v>
      </c>
      <c r="D286" t="s">
        <v>768</v>
      </c>
      <c r="E286" t="s">
        <v>15</v>
      </c>
      <c r="F286" t="e">
        <v>#NUM!</v>
      </c>
      <c r="H286">
        <v>0</v>
      </c>
      <c r="I286" t="s">
        <v>13</v>
      </c>
      <c r="J286">
        <v>6.2249929948887699</v>
      </c>
      <c r="K286">
        <v>1.0425500000000001E-2</v>
      </c>
      <c r="L286" t="s">
        <v>769</v>
      </c>
    </row>
    <row r="287" spans="1:12" x14ac:dyDescent="0.2">
      <c r="A287" t="s">
        <v>771</v>
      </c>
      <c r="B287" t="s">
        <v>772</v>
      </c>
      <c r="C287" t="s">
        <v>773</v>
      </c>
      <c r="D287" t="s">
        <v>774</v>
      </c>
      <c r="E287" t="s">
        <v>15</v>
      </c>
      <c r="F287">
        <v>-0.56022672728817902</v>
      </c>
      <c r="G287">
        <v>0.27340022354639298</v>
      </c>
      <c r="H287">
        <v>0.82142127743993298</v>
      </c>
      <c r="I287" t="s">
        <v>12</v>
      </c>
      <c r="J287">
        <v>-0.56022672728817902</v>
      </c>
      <c r="K287">
        <v>0.82142127743993298</v>
      </c>
      <c r="L287" t="s">
        <v>775</v>
      </c>
    </row>
    <row r="288" spans="1:12" x14ac:dyDescent="0.2">
      <c r="A288" t="s">
        <v>771</v>
      </c>
      <c r="B288" t="s">
        <v>772</v>
      </c>
      <c r="C288" t="s">
        <v>773</v>
      </c>
      <c r="D288" t="s">
        <v>776</v>
      </c>
      <c r="E288" t="s">
        <v>15</v>
      </c>
      <c r="F288">
        <v>-0.71286560394686904</v>
      </c>
      <c r="G288">
        <v>0.188544678770766</v>
      </c>
      <c r="H288">
        <v>0.72051002244542595</v>
      </c>
      <c r="I288" t="s">
        <v>12</v>
      </c>
      <c r="J288">
        <v>-0.71286560394686904</v>
      </c>
      <c r="K288">
        <v>0.72051002244542595</v>
      </c>
      <c r="L288" t="s">
        <v>775</v>
      </c>
    </row>
    <row r="289" spans="1:12" x14ac:dyDescent="0.2">
      <c r="A289" t="s">
        <v>777</v>
      </c>
      <c r="B289" t="s">
        <v>778</v>
      </c>
      <c r="C289" t="s">
        <v>779</v>
      </c>
      <c r="D289" t="s">
        <v>780</v>
      </c>
      <c r="E289" t="s">
        <v>15</v>
      </c>
      <c r="F289">
        <v>-4.1163083234689098E-2</v>
      </c>
      <c r="G289">
        <v>0.90414697484888296</v>
      </c>
      <c r="H289">
        <v>0.97914654657135902</v>
      </c>
      <c r="I289" t="s">
        <v>12</v>
      </c>
      <c r="J289">
        <v>-4.1163083234689098E-2</v>
      </c>
      <c r="K289">
        <v>0.97914654657135902</v>
      </c>
      <c r="L289" t="s">
        <v>781</v>
      </c>
    </row>
    <row r="290" spans="1:12" x14ac:dyDescent="0.2">
      <c r="A290" t="s">
        <v>784</v>
      </c>
      <c r="B290" t="s">
        <v>785</v>
      </c>
      <c r="C290" t="s">
        <v>786</v>
      </c>
      <c r="D290" t="s">
        <v>789</v>
      </c>
      <c r="E290" t="s">
        <v>15</v>
      </c>
      <c r="F290">
        <v>-0.77413482827803104</v>
      </c>
      <c r="G290">
        <v>0.23980739461443901</v>
      </c>
      <c r="H290">
        <v>0.77913131246189105</v>
      </c>
      <c r="I290" t="s">
        <v>12</v>
      </c>
      <c r="J290">
        <v>-0.77413482827803104</v>
      </c>
      <c r="K290">
        <v>0.77913131246189105</v>
      </c>
      <c r="L290" t="s">
        <v>788</v>
      </c>
    </row>
    <row r="291" spans="1:12" x14ac:dyDescent="0.2">
      <c r="A291" t="s">
        <v>784</v>
      </c>
      <c r="B291" t="s">
        <v>785</v>
      </c>
      <c r="C291" t="s">
        <v>786</v>
      </c>
      <c r="D291" t="s">
        <v>790</v>
      </c>
      <c r="E291" t="s">
        <v>15</v>
      </c>
      <c r="F291">
        <v>2.4892872163469099E-2</v>
      </c>
      <c r="G291">
        <v>0.93517800428852704</v>
      </c>
      <c r="H291">
        <v>0.98652641926408102</v>
      </c>
      <c r="I291" t="s">
        <v>12</v>
      </c>
      <c r="J291">
        <v>2.4892872163469099E-2</v>
      </c>
      <c r="K291">
        <v>0.98652641926408102</v>
      </c>
      <c r="L291" t="s">
        <v>788</v>
      </c>
    </row>
    <row r="292" spans="1:12" x14ac:dyDescent="0.2">
      <c r="A292" t="s">
        <v>784</v>
      </c>
      <c r="B292" t="s">
        <v>785</v>
      </c>
      <c r="C292" t="s">
        <v>786</v>
      </c>
      <c r="D292" t="s">
        <v>787</v>
      </c>
      <c r="E292" t="s">
        <v>15</v>
      </c>
      <c r="F292">
        <v>-0.190983331767033</v>
      </c>
      <c r="G292">
        <v>0.73644306772346002</v>
      </c>
      <c r="H292">
        <v>0.96950790428409095</v>
      </c>
      <c r="I292" t="s">
        <v>12</v>
      </c>
      <c r="J292">
        <v>-0.190983331767033</v>
      </c>
      <c r="K292">
        <v>0.96950790428409095</v>
      </c>
      <c r="L292" t="s">
        <v>788</v>
      </c>
    </row>
    <row r="293" spans="1:12" x14ac:dyDescent="0.2">
      <c r="A293" t="s">
        <v>791</v>
      </c>
      <c r="B293" t="s">
        <v>792</v>
      </c>
      <c r="C293" t="s">
        <v>793</v>
      </c>
      <c r="D293" t="s">
        <v>794</v>
      </c>
      <c r="E293" t="s">
        <v>15</v>
      </c>
      <c r="F293">
        <v>0.82962496441992395</v>
      </c>
      <c r="G293">
        <v>7.6578788498227201E-4</v>
      </c>
      <c r="H293">
        <v>3.2344461984119603E-2</v>
      </c>
      <c r="I293" t="s">
        <v>12</v>
      </c>
      <c r="J293">
        <v>0.82962496441992395</v>
      </c>
      <c r="K293">
        <v>3.2344461984119603E-2</v>
      </c>
      <c r="L293" t="s">
        <v>795</v>
      </c>
    </row>
    <row r="294" spans="1:12" x14ac:dyDescent="0.2">
      <c r="A294" t="s">
        <v>796</v>
      </c>
      <c r="B294" t="s">
        <v>797</v>
      </c>
      <c r="C294" t="s">
        <v>798</v>
      </c>
      <c r="D294" t="s">
        <v>799</v>
      </c>
      <c r="E294" t="s">
        <v>15</v>
      </c>
      <c r="F294">
        <v>-0.157519569717256</v>
      </c>
      <c r="G294">
        <v>0.72516678376065102</v>
      </c>
      <c r="H294">
        <v>0.96950790428409095</v>
      </c>
      <c r="I294" t="s">
        <v>12</v>
      </c>
      <c r="J294">
        <v>-0.157519569717256</v>
      </c>
      <c r="K294">
        <v>0.96950790428409095</v>
      </c>
      <c r="L294" t="s">
        <v>800</v>
      </c>
    </row>
    <row r="295" spans="1:12" x14ac:dyDescent="0.2">
      <c r="A295" t="s">
        <v>801</v>
      </c>
      <c r="B295" t="s">
        <v>802</v>
      </c>
      <c r="C295" t="s">
        <v>803</v>
      </c>
      <c r="D295" t="s">
        <v>804</v>
      </c>
      <c r="E295" t="s">
        <v>15</v>
      </c>
      <c r="F295">
        <v>0.19800784819414699</v>
      </c>
      <c r="G295">
        <v>0.67280588850823797</v>
      </c>
      <c r="H295">
        <v>0.96506763001099305</v>
      </c>
      <c r="I295" t="s">
        <v>12</v>
      </c>
      <c r="J295">
        <v>0.19800784819414699</v>
      </c>
      <c r="K295">
        <v>0.96506763001099305</v>
      </c>
      <c r="L295" t="s">
        <v>805</v>
      </c>
    </row>
    <row r="296" spans="1:12" x14ac:dyDescent="0.2">
      <c r="A296" t="s">
        <v>807</v>
      </c>
      <c r="B296" t="s">
        <v>808</v>
      </c>
      <c r="C296" t="s">
        <v>809</v>
      </c>
      <c r="D296" t="s">
        <v>812</v>
      </c>
      <c r="E296" t="s">
        <v>15</v>
      </c>
      <c r="F296">
        <v>0.43990357182845902</v>
      </c>
      <c r="G296">
        <v>0.58073996954863405</v>
      </c>
      <c r="H296">
        <v>0.95391738632677403</v>
      </c>
      <c r="I296" t="s">
        <v>12</v>
      </c>
      <c r="J296">
        <v>0.43990357182845902</v>
      </c>
      <c r="K296">
        <v>0.95391738632677403</v>
      </c>
      <c r="L296" t="s">
        <v>811</v>
      </c>
    </row>
    <row r="297" spans="1:12" x14ac:dyDescent="0.2">
      <c r="A297" t="s">
        <v>807</v>
      </c>
      <c r="B297" t="s">
        <v>808</v>
      </c>
      <c r="C297" t="s">
        <v>809</v>
      </c>
      <c r="D297" t="s">
        <v>810</v>
      </c>
      <c r="E297" t="s">
        <v>15</v>
      </c>
      <c r="F297">
        <v>0.59121506729637896</v>
      </c>
      <c r="G297">
        <v>0.34693605099369301</v>
      </c>
      <c r="H297">
        <v>0.87414813476432796</v>
      </c>
      <c r="I297" t="s">
        <v>12</v>
      </c>
      <c r="J297">
        <v>0.59121506729637896</v>
      </c>
      <c r="K297">
        <v>0.87414813476432796</v>
      </c>
      <c r="L297" t="s">
        <v>811</v>
      </c>
    </row>
    <row r="298" spans="1:12" x14ac:dyDescent="0.2">
      <c r="A298" t="s">
        <v>807</v>
      </c>
      <c r="B298" t="s">
        <v>808</v>
      </c>
      <c r="C298" t="s">
        <v>809</v>
      </c>
      <c r="D298" t="s">
        <v>813</v>
      </c>
      <c r="E298" t="s">
        <v>15</v>
      </c>
      <c r="F298">
        <v>0.65493999197126596</v>
      </c>
      <c r="G298">
        <v>5.3430218990016001E-2</v>
      </c>
      <c r="H298">
        <v>0.4420386674174</v>
      </c>
      <c r="I298" t="s">
        <v>12</v>
      </c>
      <c r="J298">
        <v>0.65493999197126596</v>
      </c>
      <c r="K298">
        <v>0.4420386674174</v>
      </c>
      <c r="L298" t="s">
        <v>811</v>
      </c>
    </row>
    <row r="299" spans="1:12" x14ac:dyDescent="0.2">
      <c r="A299" t="s">
        <v>5271</v>
      </c>
      <c r="B299" t="s">
        <v>5272</v>
      </c>
      <c r="C299" t="s">
        <v>5273</v>
      </c>
      <c r="D299" t="s">
        <v>1016</v>
      </c>
      <c r="E299" t="s">
        <v>15</v>
      </c>
      <c r="F299" t="e">
        <v>#NUM!</v>
      </c>
      <c r="H299">
        <v>0</v>
      </c>
      <c r="I299" t="s">
        <v>13</v>
      </c>
      <c r="J299">
        <v>5.2418611465572003</v>
      </c>
      <c r="K299">
        <v>3.6581700000000002E-2</v>
      </c>
      <c r="L299" t="s">
        <v>5274</v>
      </c>
    </row>
    <row r="300" spans="1:12" x14ac:dyDescent="0.2">
      <c r="A300" t="s">
        <v>5271</v>
      </c>
      <c r="B300" t="s">
        <v>5272</v>
      </c>
      <c r="C300" t="s">
        <v>5273</v>
      </c>
      <c r="D300" t="s">
        <v>1008</v>
      </c>
      <c r="E300" t="s">
        <v>15</v>
      </c>
      <c r="F300">
        <v>-0.369311715808816</v>
      </c>
      <c r="G300">
        <v>0.41513452251388799</v>
      </c>
      <c r="H300">
        <v>0.89519160872724002</v>
      </c>
      <c r="I300" t="s">
        <v>12</v>
      </c>
      <c r="J300">
        <v>-0.369311715808816</v>
      </c>
      <c r="K300">
        <v>0.89519160872724002</v>
      </c>
      <c r="L300" t="s">
        <v>5274</v>
      </c>
    </row>
    <row r="301" spans="1:12" x14ac:dyDescent="0.2">
      <c r="A301" t="s">
        <v>814</v>
      </c>
      <c r="B301" t="s">
        <v>815</v>
      </c>
      <c r="C301" t="s">
        <v>816</v>
      </c>
      <c r="D301" t="s">
        <v>819</v>
      </c>
      <c r="E301" t="s">
        <v>15</v>
      </c>
      <c r="F301">
        <v>-1.22292701550524E-2</v>
      </c>
      <c r="G301">
        <v>0.98218191556760803</v>
      </c>
      <c r="H301">
        <v>0.99523746136469404</v>
      </c>
      <c r="I301" t="s">
        <v>12</v>
      </c>
      <c r="J301">
        <v>-1.22292701550524E-2</v>
      </c>
      <c r="K301">
        <v>0.99523746136469404</v>
      </c>
      <c r="L301" t="s">
        <v>818</v>
      </c>
    </row>
    <row r="302" spans="1:12" x14ac:dyDescent="0.2">
      <c r="A302" t="s">
        <v>5275</v>
      </c>
      <c r="B302" t="s">
        <v>5276</v>
      </c>
      <c r="C302" t="s">
        <v>5277</v>
      </c>
      <c r="D302" t="s">
        <v>2395</v>
      </c>
      <c r="E302" t="s">
        <v>15</v>
      </c>
      <c r="F302">
        <v>-4.6179717374756103E-2</v>
      </c>
      <c r="G302">
        <v>0.93386590774878797</v>
      </c>
      <c r="H302">
        <v>0.98652641926408102</v>
      </c>
      <c r="I302" t="s">
        <v>12</v>
      </c>
      <c r="J302">
        <v>-4.6179717374756103E-2</v>
      </c>
      <c r="K302">
        <v>0.98652641926408102</v>
      </c>
      <c r="L302" t="s">
        <v>5278</v>
      </c>
    </row>
    <row r="303" spans="1:12" x14ac:dyDescent="0.2">
      <c r="A303" t="s">
        <v>827</v>
      </c>
      <c r="B303" t="s">
        <v>828</v>
      </c>
      <c r="C303" t="s">
        <v>829</v>
      </c>
      <c r="D303" t="s">
        <v>836</v>
      </c>
      <c r="E303" t="s">
        <v>15</v>
      </c>
      <c r="F303">
        <v>1.40143052998451</v>
      </c>
      <c r="G303">
        <v>3.2026994055376602E-2</v>
      </c>
      <c r="H303">
        <v>0.34595696950469501</v>
      </c>
      <c r="I303" t="s">
        <v>12</v>
      </c>
      <c r="J303">
        <v>1.40143052998451</v>
      </c>
      <c r="K303">
        <v>0.34595696950469501</v>
      </c>
      <c r="L303" t="s">
        <v>831</v>
      </c>
    </row>
    <row r="304" spans="1:12" x14ac:dyDescent="0.2">
      <c r="A304" t="s">
        <v>827</v>
      </c>
      <c r="B304" t="s">
        <v>828</v>
      </c>
      <c r="C304" t="s">
        <v>829</v>
      </c>
      <c r="D304" t="s">
        <v>838</v>
      </c>
      <c r="E304" t="s">
        <v>15</v>
      </c>
      <c r="F304">
        <v>1.1191248200808499</v>
      </c>
      <c r="G304">
        <v>0.14081779833713601</v>
      </c>
      <c r="H304">
        <v>0.64558066432983496</v>
      </c>
      <c r="I304" t="s">
        <v>12</v>
      </c>
      <c r="J304">
        <v>1.1191248200808499</v>
      </c>
      <c r="K304">
        <v>0.64558066432983496</v>
      </c>
      <c r="L304" t="s">
        <v>831</v>
      </c>
    </row>
    <row r="305" spans="1:12" x14ac:dyDescent="0.2">
      <c r="A305" t="s">
        <v>827</v>
      </c>
      <c r="B305" t="s">
        <v>828</v>
      </c>
      <c r="C305" t="s">
        <v>829</v>
      </c>
      <c r="D305" t="s">
        <v>839</v>
      </c>
      <c r="E305" t="s">
        <v>15</v>
      </c>
      <c r="F305">
        <v>0.52839773066310203</v>
      </c>
      <c r="G305">
        <v>0.58034491994196502</v>
      </c>
      <c r="H305">
        <v>0.95391738632677403</v>
      </c>
      <c r="I305" t="s">
        <v>12</v>
      </c>
      <c r="J305">
        <v>0.52839773066310203</v>
      </c>
      <c r="K305">
        <v>0.95391738632677403</v>
      </c>
      <c r="L305" t="s">
        <v>831</v>
      </c>
    </row>
    <row r="306" spans="1:12" x14ac:dyDescent="0.2">
      <c r="A306" t="s">
        <v>827</v>
      </c>
      <c r="B306" t="s">
        <v>828</v>
      </c>
      <c r="C306" t="s">
        <v>829</v>
      </c>
      <c r="D306" t="s">
        <v>835</v>
      </c>
      <c r="E306" t="s">
        <v>15</v>
      </c>
      <c r="F306">
        <v>0.48500840163824499</v>
      </c>
      <c r="G306">
        <v>0.49030079073903199</v>
      </c>
      <c r="H306">
        <v>0.92908237206156596</v>
      </c>
      <c r="I306" t="s">
        <v>12</v>
      </c>
      <c r="J306">
        <v>0.48500840163824499</v>
      </c>
      <c r="K306">
        <v>0.92908237206156596</v>
      </c>
      <c r="L306" t="s">
        <v>831</v>
      </c>
    </row>
    <row r="307" spans="1:12" x14ac:dyDescent="0.2">
      <c r="A307" t="s">
        <v>827</v>
      </c>
      <c r="B307" t="s">
        <v>828</v>
      </c>
      <c r="C307" t="s">
        <v>829</v>
      </c>
      <c r="D307" t="s">
        <v>837</v>
      </c>
      <c r="E307" t="s">
        <v>15</v>
      </c>
      <c r="F307">
        <v>7.35838706609655E-2</v>
      </c>
      <c r="G307">
        <v>0.90035984636352095</v>
      </c>
      <c r="H307">
        <v>0.97838696913571499</v>
      </c>
      <c r="I307" t="s">
        <v>12</v>
      </c>
      <c r="J307">
        <v>7.35838706609655E-2</v>
      </c>
      <c r="K307">
        <v>0.97838696913571499</v>
      </c>
      <c r="L307" t="s">
        <v>831</v>
      </c>
    </row>
    <row r="308" spans="1:12" x14ac:dyDescent="0.2">
      <c r="A308" t="s">
        <v>827</v>
      </c>
      <c r="B308" t="s">
        <v>828</v>
      </c>
      <c r="C308" t="s">
        <v>829</v>
      </c>
      <c r="D308" t="s">
        <v>842</v>
      </c>
      <c r="E308" t="s">
        <v>15</v>
      </c>
      <c r="F308">
        <v>-0.166214694428375</v>
      </c>
      <c r="G308">
        <v>0.81941991399216096</v>
      </c>
      <c r="H308">
        <v>0.97057711285730097</v>
      </c>
      <c r="I308" t="s">
        <v>12</v>
      </c>
      <c r="J308">
        <v>-0.166214694428375</v>
      </c>
      <c r="K308">
        <v>0.97057711285730097</v>
      </c>
      <c r="L308" t="s">
        <v>831</v>
      </c>
    </row>
    <row r="309" spans="1:12" x14ac:dyDescent="0.2">
      <c r="A309" t="s">
        <v>827</v>
      </c>
      <c r="B309" t="s">
        <v>828</v>
      </c>
      <c r="C309" t="s">
        <v>829</v>
      </c>
      <c r="D309" t="s">
        <v>840</v>
      </c>
      <c r="E309" t="s">
        <v>15</v>
      </c>
      <c r="F309">
        <v>0.460742355084519</v>
      </c>
      <c r="G309">
        <v>0.54495352777138995</v>
      </c>
      <c r="H309">
        <v>0.94352059436076596</v>
      </c>
      <c r="I309" t="s">
        <v>12</v>
      </c>
      <c r="J309">
        <v>0.460742355084519</v>
      </c>
      <c r="K309">
        <v>0.94352059436076596</v>
      </c>
      <c r="L309" t="s">
        <v>831</v>
      </c>
    </row>
    <row r="310" spans="1:12" x14ac:dyDescent="0.2">
      <c r="A310" t="s">
        <v>827</v>
      </c>
      <c r="B310" t="s">
        <v>828</v>
      </c>
      <c r="C310" t="s">
        <v>829</v>
      </c>
      <c r="D310" t="s">
        <v>849</v>
      </c>
      <c r="E310" t="s">
        <v>15</v>
      </c>
      <c r="F310">
        <v>1.11828631452491</v>
      </c>
      <c r="G310">
        <v>1.3085191384431E-2</v>
      </c>
      <c r="H310">
        <v>0.210017321720117</v>
      </c>
      <c r="I310" t="s">
        <v>12</v>
      </c>
      <c r="J310">
        <v>1.11828631452491</v>
      </c>
      <c r="K310">
        <v>0.210017321720117</v>
      </c>
      <c r="L310" t="s">
        <v>831</v>
      </c>
    </row>
    <row r="311" spans="1:12" x14ac:dyDescent="0.2">
      <c r="A311" t="s">
        <v>827</v>
      </c>
      <c r="B311" t="s">
        <v>828</v>
      </c>
      <c r="C311" t="s">
        <v>829</v>
      </c>
      <c r="D311" t="s">
        <v>832</v>
      </c>
      <c r="E311" t="s">
        <v>15</v>
      </c>
      <c r="F311">
        <v>0.172883378654758</v>
      </c>
      <c r="G311">
        <v>0.73826055837539195</v>
      </c>
      <c r="H311">
        <v>0.96950790428409095</v>
      </c>
      <c r="I311" t="s">
        <v>12</v>
      </c>
      <c r="J311">
        <v>0.172883378654758</v>
      </c>
      <c r="K311">
        <v>0.96950790428409095</v>
      </c>
      <c r="L311" t="s">
        <v>831</v>
      </c>
    </row>
    <row r="312" spans="1:12" x14ac:dyDescent="0.2">
      <c r="A312" t="s">
        <v>827</v>
      </c>
      <c r="B312" t="s">
        <v>828</v>
      </c>
      <c r="C312" t="s">
        <v>829</v>
      </c>
      <c r="D312" t="s">
        <v>844</v>
      </c>
      <c r="E312" t="s">
        <v>15</v>
      </c>
      <c r="F312">
        <v>1.80683008437943</v>
      </c>
      <c r="G312">
        <v>3.8930641259322702E-3</v>
      </c>
      <c r="H312">
        <v>0.10078012777615</v>
      </c>
      <c r="I312" t="s">
        <v>12</v>
      </c>
      <c r="J312">
        <v>1.80683008437943</v>
      </c>
      <c r="K312">
        <v>0.10078012777615</v>
      </c>
      <c r="L312" t="s">
        <v>831</v>
      </c>
    </row>
    <row r="313" spans="1:12" x14ac:dyDescent="0.2">
      <c r="A313" t="s">
        <v>827</v>
      </c>
      <c r="B313" t="s">
        <v>828</v>
      </c>
      <c r="C313" t="s">
        <v>829</v>
      </c>
      <c r="D313" t="s">
        <v>843</v>
      </c>
      <c r="E313" t="s">
        <v>15</v>
      </c>
      <c r="F313">
        <v>0.14489770390250301</v>
      </c>
      <c r="G313">
        <v>0.644582446048105</v>
      </c>
      <c r="H313">
        <v>0.96148218021116005</v>
      </c>
      <c r="I313" t="s">
        <v>12</v>
      </c>
      <c r="J313">
        <v>0.14489770390250301</v>
      </c>
      <c r="K313">
        <v>0.96148218021116005</v>
      </c>
      <c r="L313" t="s">
        <v>831</v>
      </c>
    </row>
    <row r="314" spans="1:12" x14ac:dyDescent="0.2">
      <c r="A314" t="s">
        <v>827</v>
      </c>
      <c r="B314" t="s">
        <v>828</v>
      </c>
      <c r="C314" t="s">
        <v>829</v>
      </c>
      <c r="D314" t="s">
        <v>830</v>
      </c>
      <c r="E314" t="s">
        <v>15</v>
      </c>
      <c r="F314">
        <v>0.94379191368658799</v>
      </c>
      <c r="G314">
        <v>0.27966414628779201</v>
      </c>
      <c r="H314">
        <v>0.82328354480724997</v>
      </c>
      <c r="I314" t="s">
        <v>12</v>
      </c>
      <c r="J314">
        <v>0.94379191368658799</v>
      </c>
      <c r="K314">
        <v>0.82328354480724997</v>
      </c>
      <c r="L314" t="s">
        <v>831</v>
      </c>
    </row>
    <row r="315" spans="1:12" x14ac:dyDescent="0.2">
      <c r="A315" t="s">
        <v>827</v>
      </c>
      <c r="B315" t="s">
        <v>828</v>
      </c>
      <c r="C315" t="s">
        <v>829</v>
      </c>
      <c r="D315" t="s">
        <v>847</v>
      </c>
      <c r="E315" t="s">
        <v>15</v>
      </c>
      <c r="F315">
        <v>0.40714445130418397</v>
      </c>
      <c r="G315">
        <v>0.46300324278333699</v>
      </c>
      <c r="H315">
        <v>0.91669640257706597</v>
      </c>
      <c r="I315" t="s">
        <v>12</v>
      </c>
      <c r="J315">
        <v>0.40714445130418397</v>
      </c>
      <c r="K315">
        <v>0.91669640257706597</v>
      </c>
      <c r="L315" t="s">
        <v>831</v>
      </c>
    </row>
    <row r="316" spans="1:12" x14ac:dyDescent="0.2">
      <c r="A316" t="s">
        <v>827</v>
      </c>
      <c r="B316" t="s">
        <v>828</v>
      </c>
      <c r="C316" t="s">
        <v>829</v>
      </c>
      <c r="D316" t="s">
        <v>841</v>
      </c>
      <c r="E316" t="s">
        <v>15</v>
      </c>
      <c r="F316">
        <v>1.41647738573188</v>
      </c>
      <c r="G316">
        <v>3.63770565091004E-3</v>
      </c>
      <c r="H316">
        <v>9.5713402782141202E-2</v>
      </c>
      <c r="I316" t="s">
        <v>12</v>
      </c>
      <c r="J316">
        <v>1.41647738573188</v>
      </c>
      <c r="K316">
        <v>9.5713402782141202E-2</v>
      </c>
      <c r="L316" t="s">
        <v>831</v>
      </c>
    </row>
    <row r="317" spans="1:12" x14ac:dyDescent="0.2">
      <c r="A317" t="s">
        <v>827</v>
      </c>
      <c r="B317" t="s">
        <v>828</v>
      </c>
      <c r="C317" t="s">
        <v>829</v>
      </c>
      <c r="D317" t="s">
        <v>834</v>
      </c>
      <c r="E317" t="s">
        <v>15</v>
      </c>
      <c r="F317">
        <v>0.22184394953126499</v>
      </c>
      <c r="G317">
        <v>0.39627848378583402</v>
      </c>
      <c r="H317">
        <v>0.89457098704645099</v>
      </c>
      <c r="I317" t="s">
        <v>12</v>
      </c>
      <c r="J317">
        <v>0.22184394953126499</v>
      </c>
      <c r="K317">
        <v>0.89457098704645099</v>
      </c>
      <c r="L317" t="s">
        <v>831</v>
      </c>
    </row>
    <row r="318" spans="1:12" x14ac:dyDescent="0.2">
      <c r="A318" t="s">
        <v>827</v>
      </c>
      <c r="B318" t="s">
        <v>828</v>
      </c>
      <c r="C318" t="s">
        <v>829</v>
      </c>
      <c r="D318" t="s">
        <v>846</v>
      </c>
      <c r="E318" t="s">
        <v>15</v>
      </c>
      <c r="F318">
        <v>1.0008663156569</v>
      </c>
      <c r="G318">
        <v>0.10980850714421</v>
      </c>
      <c r="H318">
        <v>0.60180472487271797</v>
      </c>
      <c r="I318" t="s">
        <v>12</v>
      </c>
      <c r="J318">
        <v>1.0008663156569</v>
      </c>
      <c r="K318">
        <v>0.60180472487271797</v>
      </c>
      <c r="L318" t="s">
        <v>831</v>
      </c>
    </row>
    <row r="319" spans="1:12" x14ac:dyDescent="0.2">
      <c r="A319" t="s">
        <v>827</v>
      </c>
      <c r="B319" t="s">
        <v>828</v>
      </c>
      <c r="C319" t="s">
        <v>829</v>
      </c>
      <c r="D319" t="s">
        <v>833</v>
      </c>
      <c r="E319" t="s">
        <v>15</v>
      </c>
      <c r="F319">
        <v>0.48547821550638398</v>
      </c>
      <c r="G319">
        <v>0.40919078494454603</v>
      </c>
      <c r="H319">
        <v>0.89457098704645099</v>
      </c>
      <c r="I319" t="s">
        <v>12</v>
      </c>
      <c r="J319">
        <v>0.48547821550638398</v>
      </c>
      <c r="K319">
        <v>0.89457098704645099</v>
      </c>
      <c r="L319" t="s">
        <v>831</v>
      </c>
    </row>
    <row r="320" spans="1:12" x14ac:dyDescent="0.2">
      <c r="A320" t="s">
        <v>827</v>
      </c>
      <c r="B320" t="s">
        <v>828</v>
      </c>
      <c r="C320" t="s">
        <v>829</v>
      </c>
      <c r="D320" t="s">
        <v>848</v>
      </c>
      <c r="E320" t="s">
        <v>15</v>
      </c>
      <c r="F320">
        <v>0.415020119529944</v>
      </c>
      <c r="G320">
        <v>0.72598533461949</v>
      </c>
      <c r="H320">
        <v>0.96950790428409095</v>
      </c>
      <c r="I320" t="s">
        <v>12</v>
      </c>
      <c r="J320">
        <v>0.415020119529944</v>
      </c>
      <c r="K320">
        <v>0.96950790428409095</v>
      </c>
      <c r="L320" t="s">
        <v>831</v>
      </c>
    </row>
    <row r="321" spans="1:12" x14ac:dyDescent="0.2">
      <c r="A321" t="s">
        <v>852</v>
      </c>
      <c r="B321" t="s">
        <v>853</v>
      </c>
      <c r="C321" t="s">
        <v>854</v>
      </c>
      <c r="D321" t="s">
        <v>855</v>
      </c>
      <c r="E321" t="s">
        <v>15</v>
      </c>
      <c r="F321">
        <v>0.25075639659193</v>
      </c>
      <c r="G321">
        <v>0.82145049353001798</v>
      </c>
      <c r="H321">
        <v>0.97057711285730097</v>
      </c>
      <c r="I321" t="s">
        <v>12</v>
      </c>
      <c r="J321">
        <v>0.25075639659193</v>
      </c>
      <c r="K321">
        <v>0.97057711285730097</v>
      </c>
      <c r="L321" t="s">
        <v>856</v>
      </c>
    </row>
    <row r="322" spans="1:12" x14ac:dyDescent="0.2">
      <c r="A322" t="s">
        <v>857</v>
      </c>
      <c r="B322" t="s">
        <v>858</v>
      </c>
      <c r="C322" t="s">
        <v>859</v>
      </c>
      <c r="D322" t="s">
        <v>860</v>
      </c>
      <c r="E322" t="s">
        <v>15</v>
      </c>
      <c r="F322">
        <v>0.12264960073235399</v>
      </c>
      <c r="G322">
        <v>0.598109456873404</v>
      </c>
      <c r="H322">
        <v>0.95889250379316904</v>
      </c>
      <c r="I322" t="s">
        <v>12</v>
      </c>
      <c r="J322">
        <v>0.12264960073235399</v>
      </c>
      <c r="K322">
        <v>0.95889250379316904</v>
      </c>
      <c r="L322" t="s">
        <v>861</v>
      </c>
    </row>
    <row r="323" spans="1:12" x14ac:dyDescent="0.2">
      <c r="A323" t="s">
        <v>857</v>
      </c>
      <c r="B323" t="s">
        <v>858</v>
      </c>
      <c r="C323" t="s">
        <v>859</v>
      </c>
      <c r="D323" t="s">
        <v>862</v>
      </c>
      <c r="E323" t="s">
        <v>15</v>
      </c>
      <c r="F323">
        <v>0.42445951073148003</v>
      </c>
      <c r="G323">
        <v>0.38167009835815402</v>
      </c>
      <c r="H323">
        <v>0.89041818695848396</v>
      </c>
      <c r="I323" t="s">
        <v>12</v>
      </c>
      <c r="J323">
        <v>0.42445951073148003</v>
      </c>
      <c r="K323">
        <v>0.89041818695848396</v>
      </c>
      <c r="L323" t="s">
        <v>861</v>
      </c>
    </row>
    <row r="324" spans="1:12" x14ac:dyDescent="0.2">
      <c r="A324" t="s">
        <v>863</v>
      </c>
      <c r="B324" t="s">
        <v>864</v>
      </c>
      <c r="C324" t="s">
        <v>865</v>
      </c>
      <c r="D324" t="s">
        <v>868</v>
      </c>
      <c r="E324" t="s">
        <v>15</v>
      </c>
      <c r="F324">
        <v>-0.33657067876416302</v>
      </c>
      <c r="G324">
        <v>0.59808807137204001</v>
      </c>
      <c r="H324">
        <v>0.95889250379316904</v>
      </c>
      <c r="I324" t="s">
        <v>12</v>
      </c>
      <c r="J324">
        <v>-0.33657067876416302</v>
      </c>
      <c r="K324">
        <v>0.95889250379316904</v>
      </c>
      <c r="L324" t="s">
        <v>867</v>
      </c>
    </row>
    <row r="325" spans="1:12" x14ac:dyDescent="0.2">
      <c r="A325" t="s">
        <v>863</v>
      </c>
      <c r="B325" t="s">
        <v>864</v>
      </c>
      <c r="C325" t="s">
        <v>865</v>
      </c>
      <c r="D325" t="s">
        <v>866</v>
      </c>
      <c r="E325" t="s">
        <v>15</v>
      </c>
      <c r="F325">
        <v>0.803655844708134</v>
      </c>
      <c r="G325">
        <v>0.23956623099000601</v>
      </c>
      <c r="H325">
        <v>0.77913131246189105</v>
      </c>
      <c r="I325" t="s">
        <v>12</v>
      </c>
      <c r="J325">
        <v>0.803655844708134</v>
      </c>
      <c r="K325">
        <v>0.77913131246189105</v>
      </c>
      <c r="L325" t="s">
        <v>867</v>
      </c>
    </row>
    <row r="326" spans="1:12" x14ac:dyDescent="0.2">
      <c r="A326" t="s">
        <v>869</v>
      </c>
      <c r="B326" t="s">
        <v>870</v>
      </c>
      <c r="C326" t="s">
        <v>871</v>
      </c>
      <c r="D326" t="s">
        <v>872</v>
      </c>
      <c r="E326" t="s">
        <v>15</v>
      </c>
      <c r="F326">
        <v>0.83432478680028499</v>
      </c>
      <c r="G326">
        <v>0.122575078011852</v>
      </c>
      <c r="H326">
        <v>0.62454920701276995</v>
      </c>
      <c r="I326" t="s">
        <v>12</v>
      </c>
      <c r="J326">
        <v>0.83432478680028499</v>
      </c>
      <c r="K326">
        <v>0.62454920701276995</v>
      </c>
      <c r="L326" t="s">
        <v>873</v>
      </c>
    </row>
    <row r="327" spans="1:12" x14ac:dyDescent="0.2">
      <c r="A327" t="s">
        <v>869</v>
      </c>
      <c r="B327" t="s">
        <v>870</v>
      </c>
      <c r="C327" t="s">
        <v>871</v>
      </c>
      <c r="D327" t="s">
        <v>874</v>
      </c>
      <c r="E327" t="s">
        <v>15</v>
      </c>
      <c r="F327">
        <v>0.77092639933212104</v>
      </c>
      <c r="G327">
        <v>6.6362491549129196E-2</v>
      </c>
      <c r="H327">
        <v>0.49612111642965001</v>
      </c>
      <c r="I327" t="s">
        <v>12</v>
      </c>
      <c r="J327">
        <v>0.77092639933212104</v>
      </c>
      <c r="K327">
        <v>0.49612111642965001</v>
      </c>
      <c r="L327" t="s">
        <v>873</v>
      </c>
    </row>
    <row r="328" spans="1:12" x14ac:dyDescent="0.2">
      <c r="A328" t="s">
        <v>875</v>
      </c>
      <c r="B328" t="s">
        <v>876</v>
      </c>
      <c r="C328" t="s">
        <v>877</v>
      </c>
      <c r="D328" t="s">
        <v>880</v>
      </c>
      <c r="E328" t="s">
        <v>15</v>
      </c>
      <c r="F328">
        <v>0.11578695967015699</v>
      </c>
      <c r="G328">
        <v>0.72423128160451899</v>
      </c>
      <c r="H328">
        <v>0.96950790428409095</v>
      </c>
      <c r="I328" t="s">
        <v>12</v>
      </c>
      <c r="J328">
        <v>0.11578695967015699</v>
      </c>
      <c r="K328">
        <v>0.96950790428409095</v>
      </c>
      <c r="L328" t="s">
        <v>879</v>
      </c>
    </row>
    <row r="329" spans="1:12" x14ac:dyDescent="0.2">
      <c r="A329" t="s">
        <v>875</v>
      </c>
      <c r="B329" t="s">
        <v>876</v>
      </c>
      <c r="C329" t="s">
        <v>877</v>
      </c>
      <c r="D329" t="s">
        <v>878</v>
      </c>
      <c r="E329" t="s">
        <v>15</v>
      </c>
      <c r="F329">
        <v>-7.1722747587729702E-2</v>
      </c>
      <c r="G329">
        <v>0.78077885591983998</v>
      </c>
      <c r="H329">
        <v>0.97057711285730097</v>
      </c>
      <c r="I329" t="s">
        <v>12</v>
      </c>
      <c r="J329">
        <v>-7.1722747587729702E-2</v>
      </c>
      <c r="K329">
        <v>0.97057711285730097</v>
      </c>
      <c r="L329" t="s">
        <v>879</v>
      </c>
    </row>
    <row r="330" spans="1:12" x14ac:dyDescent="0.2">
      <c r="A330" t="s">
        <v>882</v>
      </c>
      <c r="B330" t="s">
        <v>883</v>
      </c>
      <c r="C330" t="s">
        <v>884</v>
      </c>
      <c r="D330" t="s">
        <v>885</v>
      </c>
      <c r="E330" t="s">
        <v>15</v>
      </c>
      <c r="F330" t="e">
        <v>#NUM!</v>
      </c>
      <c r="H330">
        <v>0</v>
      </c>
      <c r="I330" t="s">
        <v>13</v>
      </c>
      <c r="J330">
        <v>-3.4855950523539301</v>
      </c>
      <c r="K330">
        <v>1.2090999999999999E-2</v>
      </c>
      <c r="L330" t="s">
        <v>886</v>
      </c>
    </row>
    <row r="331" spans="1:12" x14ac:dyDescent="0.2">
      <c r="A331" t="s">
        <v>882</v>
      </c>
      <c r="B331" t="s">
        <v>883</v>
      </c>
      <c r="C331" t="s">
        <v>884</v>
      </c>
      <c r="D331" t="s">
        <v>888</v>
      </c>
      <c r="E331" t="s">
        <v>15</v>
      </c>
      <c r="F331">
        <v>-7.4141585831518199E-3</v>
      </c>
      <c r="G331">
        <v>0.98227093204875904</v>
      </c>
      <c r="H331">
        <v>0.99523746136469404</v>
      </c>
      <c r="I331" t="s">
        <v>12</v>
      </c>
      <c r="J331">
        <v>-7.4141585831518199E-3</v>
      </c>
      <c r="K331">
        <v>0.99523746136469404</v>
      </c>
      <c r="L331" t="s">
        <v>886</v>
      </c>
    </row>
    <row r="332" spans="1:12" x14ac:dyDescent="0.2">
      <c r="A332" t="s">
        <v>5279</v>
      </c>
      <c r="B332" t="s">
        <v>5280</v>
      </c>
      <c r="C332" t="s">
        <v>5281</v>
      </c>
      <c r="D332" t="s">
        <v>2912</v>
      </c>
      <c r="E332" t="s">
        <v>15</v>
      </c>
      <c r="F332">
        <v>0.71705585333370303</v>
      </c>
      <c r="G332">
        <v>0.159028026016406</v>
      </c>
      <c r="H332">
        <v>0.66940143095414795</v>
      </c>
      <c r="I332" t="s">
        <v>12</v>
      </c>
      <c r="J332">
        <v>0.71705585333370303</v>
      </c>
      <c r="K332">
        <v>0.66940143095414795</v>
      </c>
      <c r="L332" t="s">
        <v>5282</v>
      </c>
    </row>
    <row r="333" spans="1:12" x14ac:dyDescent="0.2">
      <c r="A333" t="s">
        <v>894</v>
      </c>
      <c r="B333" t="s">
        <v>895</v>
      </c>
      <c r="C333" t="s">
        <v>896</v>
      </c>
      <c r="D333" t="s">
        <v>903</v>
      </c>
      <c r="E333" t="s">
        <v>15</v>
      </c>
      <c r="F333">
        <v>0.28210208191679498</v>
      </c>
      <c r="G333">
        <v>0.44025302083579199</v>
      </c>
      <c r="H333">
        <v>0.89556170898346299</v>
      </c>
      <c r="I333" t="s">
        <v>12</v>
      </c>
      <c r="J333">
        <v>0.28210208191679498</v>
      </c>
      <c r="K333">
        <v>0.89556170898346299</v>
      </c>
      <c r="L333" t="s">
        <v>898</v>
      </c>
    </row>
    <row r="334" spans="1:12" x14ac:dyDescent="0.2">
      <c r="A334" t="s">
        <v>894</v>
      </c>
      <c r="B334" t="s">
        <v>895</v>
      </c>
      <c r="C334" t="s">
        <v>896</v>
      </c>
      <c r="D334" t="s">
        <v>902</v>
      </c>
      <c r="E334" t="s">
        <v>15</v>
      </c>
      <c r="F334">
        <v>0.43983269137741998</v>
      </c>
      <c r="G334">
        <v>0.700999731347699</v>
      </c>
      <c r="H334">
        <v>0.96797894043061805</v>
      </c>
      <c r="I334" t="s">
        <v>12</v>
      </c>
      <c r="J334">
        <v>0.43983269137741998</v>
      </c>
      <c r="K334">
        <v>0.96797894043061805</v>
      </c>
      <c r="L334" t="s">
        <v>898</v>
      </c>
    </row>
    <row r="335" spans="1:12" x14ac:dyDescent="0.2">
      <c r="A335" t="s">
        <v>894</v>
      </c>
      <c r="B335" t="s">
        <v>895</v>
      </c>
      <c r="C335" t="s">
        <v>896</v>
      </c>
      <c r="D335" t="s">
        <v>900</v>
      </c>
      <c r="E335" t="s">
        <v>15</v>
      </c>
      <c r="F335">
        <v>-9.6793919377692994E-2</v>
      </c>
      <c r="G335">
        <v>0.63018490301979002</v>
      </c>
      <c r="H335">
        <v>0.96064314255573002</v>
      </c>
      <c r="I335" t="s">
        <v>12</v>
      </c>
      <c r="J335">
        <v>-9.6793919377692994E-2</v>
      </c>
      <c r="K335">
        <v>0.96064314255573002</v>
      </c>
      <c r="L335" t="s">
        <v>898</v>
      </c>
    </row>
    <row r="336" spans="1:12" x14ac:dyDescent="0.2">
      <c r="A336" t="s">
        <v>894</v>
      </c>
      <c r="B336" t="s">
        <v>895</v>
      </c>
      <c r="C336" t="s">
        <v>896</v>
      </c>
      <c r="D336" t="s">
        <v>897</v>
      </c>
      <c r="E336" t="s">
        <v>15</v>
      </c>
      <c r="F336">
        <v>0.222324663771338</v>
      </c>
      <c r="G336">
        <v>0.43896323822900701</v>
      </c>
      <c r="H336">
        <v>0.89556170898346299</v>
      </c>
      <c r="I336" t="s">
        <v>12</v>
      </c>
      <c r="J336">
        <v>0.222324663771338</v>
      </c>
      <c r="K336">
        <v>0.89556170898346299</v>
      </c>
      <c r="L336" t="s">
        <v>898</v>
      </c>
    </row>
    <row r="337" spans="1:12" x14ac:dyDescent="0.2">
      <c r="A337" t="s">
        <v>894</v>
      </c>
      <c r="B337" t="s">
        <v>895</v>
      </c>
      <c r="C337" t="s">
        <v>896</v>
      </c>
      <c r="D337" t="s">
        <v>899</v>
      </c>
      <c r="E337" t="s">
        <v>15</v>
      </c>
      <c r="F337">
        <v>6.2984122325705799E-2</v>
      </c>
      <c r="G337">
        <v>0.83209601700414104</v>
      </c>
      <c r="H337">
        <v>0.97057711285730097</v>
      </c>
      <c r="I337" t="s">
        <v>12</v>
      </c>
      <c r="J337">
        <v>6.2984122325705799E-2</v>
      </c>
      <c r="K337">
        <v>0.97057711285730097</v>
      </c>
      <c r="L337" t="s">
        <v>898</v>
      </c>
    </row>
    <row r="338" spans="1:12" x14ac:dyDescent="0.2">
      <c r="A338" t="s">
        <v>894</v>
      </c>
      <c r="B338" t="s">
        <v>895</v>
      </c>
      <c r="C338" t="s">
        <v>896</v>
      </c>
      <c r="D338" t="s">
        <v>901</v>
      </c>
      <c r="E338" t="s">
        <v>15</v>
      </c>
      <c r="F338">
        <v>0.20428784162393701</v>
      </c>
      <c r="G338">
        <v>0.80082766831505003</v>
      </c>
      <c r="H338">
        <v>0.97057711285730097</v>
      </c>
      <c r="I338" t="s">
        <v>12</v>
      </c>
      <c r="J338">
        <v>0.20428784162393701</v>
      </c>
      <c r="K338">
        <v>0.97057711285730097</v>
      </c>
      <c r="L338" t="s">
        <v>898</v>
      </c>
    </row>
    <row r="339" spans="1:12" x14ac:dyDescent="0.2">
      <c r="A339" t="s">
        <v>894</v>
      </c>
      <c r="B339" t="s">
        <v>895</v>
      </c>
      <c r="C339" t="s">
        <v>896</v>
      </c>
      <c r="D339" t="s">
        <v>908</v>
      </c>
      <c r="E339" t="s">
        <v>15</v>
      </c>
      <c r="F339">
        <v>-0.144109653686148</v>
      </c>
      <c r="G339">
        <v>0.88176101223133996</v>
      </c>
      <c r="H339">
        <v>0.97431494102763805</v>
      </c>
      <c r="I339" t="s">
        <v>12</v>
      </c>
      <c r="J339">
        <v>-0.144109653686148</v>
      </c>
      <c r="K339">
        <v>0.97431494102763805</v>
      </c>
      <c r="L339" t="s">
        <v>898</v>
      </c>
    </row>
    <row r="340" spans="1:12" x14ac:dyDescent="0.2">
      <c r="A340" t="s">
        <v>894</v>
      </c>
      <c r="B340" t="s">
        <v>895</v>
      </c>
      <c r="C340" t="s">
        <v>896</v>
      </c>
      <c r="D340" t="s">
        <v>904</v>
      </c>
      <c r="E340" t="s">
        <v>15</v>
      </c>
      <c r="F340">
        <v>-0.194799948731293</v>
      </c>
      <c r="G340">
        <v>0.70043699213147304</v>
      </c>
      <c r="H340">
        <v>0.96797894043061805</v>
      </c>
      <c r="I340" t="s">
        <v>12</v>
      </c>
      <c r="J340">
        <v>-0.194799948731293</v>
      </c>
      <c r="K340">
        <v>0.96797894043061805</v>
      </c>
      <c r="L340" t="s">
        <v>898</v>
      </c>
    </row>
    <row r="341" spans="1:12" x14ac:dyDescent="0.2">
      <c r="A341" t="s">
        <v>894</v>
      </c>
      <c r="B341" t="s">
        <v>895</v>
      </c>
      <c r="C341" t="s">
        <v>896</v>
      </c>
      <c r="D341" t="s">
        <v>905</v>
      </c>
      <c r="E341" t="s">
        <v>15</v>
      </c>
      <c r="F341">
        <v>-0.272330165195869</v>
      </c>
      <c r="G341">
        <v>0.40779638727088802</v>
      </c>
      <c r="H341">
        <v>0.89457098704645099</v>
      </c>
      <c r="I341" t="s">
        <v>12</v>
      </c>
      <c r="J341">
        <v>-0.272330165195869</v>
      </c>
      <c r="K341">
        <v>0.89457098704645099</v>
      </c>
      <c r="L341" t="s">
        <v>898</v>
      </c>
    </row>
    <row r="342" spans="1:12" x14ac:dyDescent="0.2">
      <c r="A342" t="s">
        <v>909</v>
      </c>
      <c r="B342" t="s">
        <v>910</v>
      </c>
      <c r="C342" t="s">
        <v>911</v>
      </c>
      <c r="D342" t="s">
        <v>912</v>
      </c>
      <c r="E342" t="s">
        <v>15</v>
      </c>
      <c r="F342">
        <v>9.78448128392993E-2</v>
      </c>
      <c r="G342">
        <v>0.82300260768370204</v>
      </c>
      <c r="H342">
        <v>0.97057711285730097</v>
      </c>
      <c r="I342" t="s">
        <v>12</v>
      </c>
      <c r="J342">
        <v>9.78448128392993E-2</v>
      </c>
      <c r="K342">
        <v>0.97057711285730097</v>
      </c>
      <c r="L342" t="s">
        <v>913</v>
      </c>
    </row>
    <row r="343" spans="1:12" x14ac:dyDescent="0.2">
      <c r="A343" t="s">
        <v>5283</v>
      </c>
      <c r="B343" t="s">
        <v>5284</v>
      </c>
      <c r="C343" t="s">
        <v>5285</v>
      </c>
      <c r="D343" t="s">
        <v>2054</v>
      </c>
      <c r="E343" t="s">
        <v>15</v>
      </c>
      <c r="F343">
        <v>0.97677130544794499</v>
      </c>
      <c r="G343">
        <v>0.37144711033406103</v>
      </c>
      <c r="H343">
        <v>0.88556708010789398</v>
      </c>
      <c r="I343" t="s">
        <v>12</v>
      </c>
      <c r="J343">
        <v>0.97677130544794499</v>
      </c>
      <c r="K343">
        <v>0.88556708010789398</v>
      </c>
      <c r="L343" t="s">
        <v>5286</v>
      </c>
    </row>
    <row r="344" spans="1:12" x14ac:dyDescent="0.2">
      <c r="A344" t="s">
        <v>5283</v>
      </c>
      <c r="B344" t="s">
        <v>5284</v>
      </c>
      <c r="C344" t="s">
        <v>5285</v>
      </c>
      <c r="D344" t="s">
        <v>2058</v>
      </c>
      <c r="E344" t="s">
        <v>15</v>
      </c>
      <c r="F344">
        <v>-1.9749943720105601</v>
      </c>
      <c r="G344">
        <v>5.8677017771617797E-3</v>
      </c>
      <c r="H344">
        <v>0.118890920835392</v>
      </c>
      <c r="I344" t="s">
        <v>12</v>
      </c>
      <c r="J344">
        <v>-1.9749943720105601</v>
      </c>
      <c r="K344">
        <v>0.118890920835392</v>
      </c>
      <c r="L344" t="s">
        <v>5286</v>
      </c>
    </row>
    <row r="345" spans="1:12" x14ac:dyDescent="0.2">
      <c r="A345" t="s">
        <v>914</v>
      </c>
      <c r="B345" t="s">
        <v>915</v>
      </c>
      <c r="C345" t="s">
        <v>916</v>
      </c>
      <c r="D345" t="s">
        <v>917</v>
      </c>
      <c r="E345" t="s">
        <v>15</v>
      </c>
      <c r="F345">
        <v>0.46101544548215001</v>
      </c>
      <c r="G345">
        <v>0.49622196895531001</v>
      </c>
      <c r="H345">
        <v>0.93112306923292398</v>
      </c>
      <c r="I345" t="s">
        <v>12</v>
      </c>
      <c r="J345">
        <v>0.46101544548215001</v>
      </c>
      <c r="K345">
        <v>0.93112306923292398</v>
      </c>
      <c r="L345" t="s">
        <v>918</v>
      </c>
    </row>
    <row r="346" spans="1:12" x14ac:dyDescent="0.2">
      <c r="A346" t="s">
        <v>914</v>
      </c>
      <c r="B346" t="s">
        <v>915</v>
      </c>
      <c r="C346" t="s">
        <v>916</v>
      </c>
      <c r="D346" t="s">
        <v>919</v>
      </c>
      <c r="E346" t="s">
        <v>15</v>
      </c>
      <c r="F346">
        <v>-0.2292563442094</v>
      </c>
      <c r="G346">
        <v>0.35441587041758799</v>
      </c>
      <c r="H346">
        <v>0.87710741471808096</v>
      </c>
      <c r="I346" t="s">
        <v>12</v>
      </c>
      <c r="J346">
        <v>-0.2292563442094</v>
      </c>
      <c r="K346">
        <v>0.87710741471808096</v>
      </c>
      <c r="L346" t="s">
        <v>918</v>
      </c>
    </row>
    <row r="347" spans="1:12" x14ac:dyDescent="0.2">
      <c r="A347" t="s">
        <v>914</v>
      </c>
      <c r="B347" t="s">
        <v>915</v>
      </c>
      <c r="C347" t="s">
        <v>916</v>
      </c>
      <c r="D347" t="s">
        <v>922</v>
      </c>
      <c r="E347" t="s">
        <v>15</v>
      </c>
      <c r="F347">
        <v>-0.68933311883493498</v>
      </c>
      <c r="G347">
        <v>0.13750617862718201</v>
      </c>
      <c r="H347">
        <v>0.64343270173943801</v>
      </c>
      <c r="I347" t="s">
        <v>12</v>
      </c>
      <c r="J347">
        <v>-0.68933311883493498</v>
      </c>
      <c r="K347">
        <v>0.64343270173943801</v>
      </c>
      <c r="L347" t="s">
        <v>918</v>
      </c>
    </row>
    <row r="348" spans="1:12" x14ac:dyDescent="0.2">
      <c r="A348" t="s">
        <v>914</v>
      </c>
      <c r="B348" t="s">
        <v>915</v>
      </c>
      <c r="C348" t="s">
        <v>916</v>
      </c>
      <c r="D348" t="s">
        <v>927</v>
      </c>
      <c r="E348" t="s">
        <v>15</v>
      </c>
      <c r="F348">
        <v>-0.16888283243930299</v>
      </c>
      <c r="G348">
        <v>0.57754576873320995</v>
      </c>
      <c r="H348">
        <v>0.95391738632677403</v>
      </c>
      <c r="I348" t="s">
        <v>12</v>
      </c>
      <c r="J348">
        <v>-0.16888283243930299</v>
      </c>
      <c r="K348">
        <v>0.95391738632677403</v>
      </c>
      <c r="L348" t="s">
        <v>918</v>
      </c>
    </row>
    <row r="349" spans="1:12" x14ac:dyDescent="0.2">
      <c r="A349" t="s">
        <v>914</v>
      </c>
      <c r="B349" t="s">
        <v>915</v>
      </c>
      <c r="C349" t="s">
        <v>916</v>
      </c>
      <c r="D349" t="s">
        <v>920</v>
      </c>
      <c r="E349" t="s">
        <v>15</v>
      </c>
      <c r="F349">
        <v>-0.480219929308766</v>
      </c>
      <c r="G349">
        <v>0.25411652357800601</v>
      </c>
      <c r="H349">
        <v>0.79810514609309802</v>
      </c>
      <c r="I349" t="s">
        <v>12</v>
      </c>
      <c r="J349">
        <v>-0.480219929308766</v>
      </c>
      <c r="K349">
        <v>0.79810514609309802</v>
      </c>
      <c r="L349" t="s">
        <v>918</v>
      </c>
    </row>
    <row r="350" spans="1:12" x14ac:dyDescent="0.2">
      <c r="A350" t="s">
        <v>914</v>
      </c>
      <c r="B350" t="s">
        <v>915</v>
      </c>
      <c r="C350" t="s">
        <v>916</v>
      </c>
      <c r="D350" t="s">
        <v>928</v>
      </c>
      <c r="E350" t="s">
        <v>15</v>
      </c>
      <c r="F350">
        <v>-0.14904775163015799</v>
      </c>
      <c r="G350">
        <v>0.52831477730103704</v>
      </c>
      <c r="H350">
        <v>0.94006176842147104</v>
      </c>
      <c r="I350" t="s">
        <v>12</v>
      </c>
      <c r="J350">
        <v>-0.14904775163015799</v>
      </c>
      <c r="K350">
        <v>0.94006176842147104</v>
      </c>
      <c r="L350" t="s">
        <v>918</v>
      </c>
    </row>
    <row r="351" spans="1:12" x14ac:dyDescent="0.2">
      <c r="A351" t="s">
        <v>914</v>
      </c>
      <c r="B351" t="s">
        <v>915</v>
      </c>
      <c r="C351" t="s">
        <v>916</v>
      </c>
      <c r="D351" t="s">
        <v>925</v>
      </c>
      <c r="E351" t="s">
        <v>15</v>
      </c>
      <c r="F351">
        <v>-0.20622863880422099</v>
      </c>
      <c r="G351">
        <v>0.40584212091271898</v>
      </c>
      <c r="H351">
        <v>0.89457098704645099</v>
      </c>
      <c r="I351" t="s">
        <v>12</v>
      </c>
      <c r="J351">
        <v>-0.20622863880422099</v>
      </c>
      <c r="K351">
        <v>0.89457098704645099</v>
      </c>
      <c r="L351" t="s">
        <v>918</v>
      </c>
    </row>
    <row r="352" spans="1:12" x14ac:dyDescent="0.2">
      <c r="A352" t="s">
        <v>914</v>
      </c>
      <c r="B352" t="s">
        <v>915</v>
      </c>
      <c r="C352" t="s">
        <v>916</v>
      </c>
      <c r="D352" t="s">
        <v>924</v>
      </c>
      <c r="E352" t="s">
        <v>15</v>
      </c>
      <c r="F352">
        <v>2.68643507051065E-2</v>
      </c>
      <c r="G352">
        <v>0.92436252784985995</v>
      </c>
      <c r="H352">
        <v>0.98430199612459002</v>
      </c>
      <c r="I352" t="s">
        <v>12</v>
      </c>
      <c r="J352">
        <v>2.68643507051065E-2</v>
      </c>
      <c r="K352">
        <v>0.98430199612459002</v>
      </c>
      <c r="L352" t="s">
        <v>918</v>
      </c>
    </row>
    <row r="353" spans="1:12" x14ac:dyDescent="0.2">
      <c r="A353" t="s">
        <v>914</v>
      </c>
      <c r="B353" t="s">
        <v>915</v>
      </c>
      <c r="C353" t="s">
        <v>916</v>
      </c>
      <c r="D353" t="s">
        <v>921</v>
      </c>
      <c r="E353" t="s">
        <v>15</v>
      </c>
      <c r="F353">
        <v>-0.49825717533033398</v>
      </c>
      <c r="G353">
        <v>0.102411752976991</v>
      </c>
      <c r="H353">
        <v>0.58268221675132703</v>
      </c>
      <c r="I353" t="s">
        <v>12</v>
      </c>
      <c r="J353">
        <v>-0.49825717533033398</v>
      </c>
      <c r="K353">
        <v>0.58268221675132703</v>
      </c>
      <c r="L353" t="s">
        <v>918</v>
      </c>
    </row>
    <row r="354" spans="1:12" x14ac:dyDescent="0.2">
      <c r="A354" t="s">
        <v>914</v>
      </c>
      <c r="B354" t="s">
        <v>915</v>
      </c>
      <c r="C354" t="s">
        <v>916</v>
      </c>
      <c r="D354" t="s">
        <v>923</v>
      </c>
      <c r="E354" t="s">
        <v>15</v>
      </c>
      <c r="F354">
        <v>9.8446262737386506E-2</v>
      </c>
      <c r="G354">
        <v>0.78009734104859996</v>
      </c>
      <c r="H354">
        <v>0.97057711285730097</v>
      </c>
      <c r="I354" t="s">
        <v>12</v>
      </c>
      <c r="J354">
        <v>9.8446262737386506E-2</v>
      </c>
      <c r="K354">
        <v>0.97057711285730097</v>
      </c>
      <c r="L354" t="s">
        <v>918</v>
      </c>
    </row>
    <row r="355" spans="1:12" x14ac:dyDescent="0.2">
      <c r="A355" t="s">
        <v>929</v>
      </c>
      <c r="B355" t="s">
        <v>930</v>
      </c>
      <c r="C355" t="s">
        <v>931</v>
      </c>
      <c r="D355" t="s">
        <v>932</v>
      </c>
      <c r="E355" t="s">
        <v>15</v>
      </c>
      <c r="F355">
        <v>7.14929513871949E-2</v>
      </c>
      <c r="G355">
        <v>0.83127852489877396</v>
      </c>
      <c r="H355">
        <v>0.97057711285730097</v>
      </c>
      <c r="I355" t="s">
        <v>12</v>
      </c>
      <c r="J355">
        <v>7.14929513871949E-2</v>
      </c>
      <c r="K355">
        <v>0.97057711285730097</v>
      </c>
      <c r="L355" t="s">
        <v>933</v>
      </c>
    </row>
    <row r="356" spans="1:12" x14ac:dyDescent="0.2">
      <c r="A356" t="s">
        <v>5287</v>
      </c>
      <c r="B356" t="s">
        <v>5288</v>
      </c>
      <c r="C356" t="s">
        <v>5289</v>
      </c>
      <c r="D356" t="s">
        <v>934</v>
      </c>
      <c r="E356" t="s">
        <v>15</v>
      </c>
      <c r="F356">
        <v>-0.60050254141785597</v>
      </c>
      <c r="G356">
        <v>0.117546171198381</v>
      </c>
      <c r="H356">
        <v>0.61453291457134096</v>
      </c>
      <c r="I356" t="s">
        <v>12</v>
      </c>
      <c r="J356">
        <v>-0.60050254141785597</v>
      </c>
      <c r="K356">
        <v>0.61453291457134096</v>
      </c>
      <c r="L356" t="s">
        <v>5290</v>
      </c>
    </row>
    <row r="357" spans="1:12" x14ac:dyDescent="0.2">
      <c r="A357" t="s">
        <v>935</v>
      </c>
      <c r="B357" t="s">
        <v>936</v>
      </c>
      <c r="C357" t="s">
        <v>937</v>
      </c>
      <c r="D357" t="s">
        <v>938</v>
      </c>
      <c r="E357" t="s">
        <v>15</v>
      </c>
      <c r="F357">
        <v>0.179105166020467</v>
      </c>
      <c r="G357">
        <v>0.34120237213115701</v>
      </c>
      <c r="H357">
        <v>0.87329990301586402</v>
      </c>
      <c r="I357" t="s">
        <v>12</v>
      </c>
      <c r="J357">
        <v>0.179105166020467</v>
      </c>
      <c r="K357">
        <v>0.87329990301586402</v>
      </c>
      <c r="L357" t="s">
        <v>939</v>
      </c>
    </row>
    <row r="358" spans="1:12" x14ac:dyDescent="0.2">
      <c r="A358" t="s">
        <v>935</v>
      </c>
      <c r="B358" t="s">
        <v>936</v>
      </c>
      <c r="C358" t="s">
        <v>937</v>
      </c>
      <c r="D358" t="s">
        <v>940</v>
      </c>
      <c r="E358" t="s">
        <v>15</v>
      </c>
      <c r="F358">
        <v>-1.44486647527781</v>
      </c>
      <c r="G358">
        <v>0.30955449362537601</v>
      </c>
      <c r="H358">
        <v>0.84352285614385003</v>
      </c>
      <c r="I358" t="s">
        <v>12</v>
      </c>
      <c r="J358">
        <v>-1.44486647527781</v>
      </c>
      <c r="K358">
        <v>0.84352285614385003</v>
      </c>
      <c r="L358" t="s">
        <v>939</v>
      </c>
    </row>
    <row r="359" spans="1:12" x14ac:dyDescent="0.2">
      <c r="A359" t="s">
        <v>935</v>
      </c>
      <c r="B359" t="s">
        <v>936</v>
      </c>
      <c r="C359" t="s">
        <v>937</v>
      </c>
      <c r="D359" t="s">
        <v>942</v>
      </c>
      <c r="E359" t="s">
        <v>15</v>
      </c>
      <c r="F359">
        <v>2.45079060131634E-2</v>
      </c>
      <c r="G359">
        <v>0.87596071402280395</v>
      </c>
      <c r="H359">
        <v>0.97431494102763805</v>
      </c>
      <c r="I359" t="s">
        <v>12</v>
      </c>
      <c r="J359">
        <v>2.45079060131634E-2</v>
      </c>
      <c r="K359">
        <v>0.97431494102763805</v>
      </c>
      <c r="L359" t="s">
        <v>939</v>
      </c>
    </row>
    <row r="360" spans="1:12" x14ac:dyDescent="0.2">
      <c r="A360" t="s">
        <v>943</v>
      </c>
      <c r="B360" t="s">
        <v>944</v>
      </c>
      <c r="C360" t="s">
        <v>945</v>
      </c>
      <c r="D360" t="s">
        <v>946</v>
      </c>
      <c r="E360" t="s">
        <v>15</v>
      </c>
      <c r="F360">
        <v>-2.33533866791791E-3</v>
      </c>
      <c r="G360">
        <v>0.99705977382328304</v>
      </c>
      <c r="H360">
        <v>0.99823789737129098</v>
      </c>
      <c r="I360" t="s">
        <v>12</v>
      </c>
      <c r="J360">
        <v>-2.33533866791791E-3</v>
      </c>
      <c r="K360">
        <v>0.99823789737129098</v>
      </c>
      <c r="L360" t="s">
        <v>947</v>
      </c>
    </row>
    <row r="361" spans="1:12" x14ac:dyDescent="0.2">
      <c r="A361" t="s">
        <v>943</v>
      </c>
      <c r="B361" t="s">
        <v>944</v>
      </c>
      <c r="C361" t="s">
        <v>945</v>
      </c>
      <c r="D361" t="s">
        <v>948</v>
      </c>
      <c r="E361" t="s">
        <v>15</v>
      </c>
      <c r="F361">
        <v>0.38233858848757302</v>
      </c>
      <c r="G361">
        <v>0.36526428232542701</v>
      </c>
      <c r="H361">
        <v>0.88423706354797904</v>
      </c>
      <c r="I361" t="s">
        <v>12</v>
      </c>
      <c r="J361">
        <v>0.38233858848757302</v>
      </c>
      <c r="K361">
        <v>0.88423706354797904</v>
      </c>
      <c r="L361" t="s">
        <v>947</v>
      </c>
    </row>
    <row r="362" spans="1:12" x14ac:dyDescent="0.2">
      <c r="A362" t="s">
        <v>949</v>
      </c>
      <c r="B362" t="s">
        <v>950</v>
      </c>
      <c r="C362" t="s">
        <v>951</v>
      </c>
      <c r="D362" t="s">
        <v>955</v>
      </c>
      <c r="E362" t="s">
        <v>15</v>
      </c>
      <c r="F362">
        <v>0.116225401719907</v>
      </c>
      <c r="G362">
        <v>0.73627752831875903</v>
      </c>
      <c r="H362">
        <v>0.96950790428409095</v>
      </c>
      <c r="I362" t="s">
        <v>12</v>
      </c>
      <c r="J362">
        <v>0.116225401719907</v>
      </c>
      <c r="K362">
        <v>0.96950790428409095</v>
      </c>
      <c r="L362" t="s">
        <v>953</v>
      </c>
    </row>
    <row r="363" spans="1:12" x14ac:dyDescent="0.2">
      <c r="A363" t="s">
        <v>949</v>
      </c>
      <c r="B363" t="s">
        <v>950</v>
      </c>
      <c r="C363" t="s">
        <v>951</v>
      </c>
      <c r="D363" t="s">
        <v>954</v>
      </c>
      <c r="E363" t="s">
        <v>15</v>
      </c>
      <c r="F363">
        <v>-0.356340007150799</v>
      </c>
      <c r="G363">
        <v>0.50780680987220905</v>
      </c>
      <c r="H363">
        <v>0.93434813163142905</v>
      </c>
      <c r="I363" t="s">
        <v>12</v>
      </c>
      <c r="J363">
        <v>-0.356340007150799</v>
      </c>
      <c r="K363">
        <v>0.93434813163142905</v>
      </c>
      <c r="L363" t="s">
        <v>953</v>
      </c>
    </row>
    <row r="364" spans="1:12" x14ac:dyDescent="0.2">
      <c r="A364" t="s">
        <v>949</v>
      </c>
      <c r="B364" t="s">
        <v>950</v>
      </c>
      <c r="C364" t="s">
        <v>951</v>
      </c>
      <c r="D364" t="s">
        <v>952</v>
      </c>
      <c r="E364" t="s">
        <v>15</v>
      </c>
      <c r="F364">
        <v>0.193542351756993</v>
      </c>
      <c r="G364">
        <v>0.67584798512919397</v>
      </c>
      <c r="H364">
        <v>0.96506763001099305</v>
      </c>
      <c r="I364" t="s">
        <v>12</v>
      </c>
      <c r="J364">
        <v>0.193542351756993</v>
      </c>
      <c r="K364">
        <v>0.96506763001099305</v>
      </c>
      <c r="L364" t="s">
        <v>953</v>
      </c>
    </row>
    <row r="365" spans="1:12" x14ac:dyDescent="0.2">
      <c r="A365" t="s">
        <v>958</v>
      </c>
      <c r="B365" t="s">
        <v>959</v>
      </c>
      <c r="C365" t="s">
        <v>960</v>
      </c>
      <c r="D365" t="s">
        <v>961</v>
      </c>
      <c r="E365" t="s">
        <v>15</v>
      </c>
      <c r="F365">
        <v>0.56187645393187802</v>
      </c>
      <c r="G365">
        <v>0.21137033980695599</v>
      </c>
      <c r="H365">
        <v>0.75556658216072403</v>
      </c>
      <c r="I365" t="s">
        <v>12</v>
      </c>
      <c r="J365">
        <v>0.56187645393187802</v>
      </c>
      <c r="K365">
        <v>0.75556658216072403</v>
      </c>
      <c r="L365" t="s">
        <v>962</v>
      </c>
    </row>
    <row r="366" spans="1:12" x14ac:dyDescent="0.2">
      <c r="A366" t="s">
        <v>958</v>
      </c>
      <c r="B366" t="s">
        <v>959</v>
      </c>
      <c r="C366" t="s">
        <v>960</v>
      </c>
      <c r="D366" t="s">
        <v>965</v>
      </c>
      <c r="E366" t="s">
        <v>15</v>
      </c>
      <c r="F366">
        <v>0.446593030857377</v>
      </c>
      <c r="G366">
        <v>0.42414112608807297</v>
      </c>
      <c r="H366">
        <v>0.89519160872724002</v>
      </c>
      <c r="I366" t="s">
        <v>12</v>
      </c>
      <c r="J366">
        <v>0.446593030857377</v>
      </c>
      <c r="K366">
        <v>0.89519160872724002</v>
      </c>
      <c r="L366" t="s">
        <v>962</v>
      </c>
    </row>
    <row r="367" spans="1:12" x14ac:dyDescent="0.2">
      <c r="A367" t="s">
        <v>958</v>
      </c>
      <c r="B367" t="s">
        <v>959</v>
      </c>
      <c r="C367" t="s">
        <v>960</v>
      </c>
      <c r="D367" t="s">
        <v>964</v>
      </c>
      <c r="E367" t="s">
        <v>15</v>
      </c>
      <c r="F367">
        <v>0.30379845151835499</v>
      </c>
      <c r="G367">
        <v>0.69561194535114201</v>
      </c>
      <c r="H367">
        <v>0.96797894043061805</v>
      </c>
      <c r="I367" t="s">
        <v>12</v>
      </c>
      <c r="J367">
        <v>0.30379845151835499</v>
      </c>
      <c r="K367">
        <v>0.96797894043061805</v>
      </c>
      <c r="L367" t="s">
        <v>962</v>
      </c>
    </row>
    <row r="368" spans="1:12" x14ac:dyDescent="0.2">
      <c r="A368" t="s">
        <v>958</v>
      </c>
      <c r="B368" t="s">
        <v>959</v>
      </c>
      <c r="C368" t="s">
        <v>960</v>
      </c>
      <c r="D368" t="s">
        <v>963</v>
      </c>
      <c r="E368" t="s">
        <v>15</v>
      </c>
      <c r="F368">
        <v>5.3404682781637597E-2</v>
      </c>
      <c r="G368">
        <v>0.84778629284834695</v>
      </c>
      <c r="H368">
        <v>0.97262115798541604</v>
      </c>
      <c r="I368" t="s">
        <v>12</v>
      </c>
      <c r="J368">
        <v>5.3404682781637597E-2</v>
      </c>
      <c r="K368">
        <v>0.97262115798541604</v>
      </c>
      <c r="L368" t="s">
        <v>962</v>
      </c>
    </row>
    <row r="369" spans="1:12" x14ac:dyDescent="0.2">
      <c r="A369" t="s">
        <v>5295</v>
      </c>
      <c r="B369" t="s">
        <v>5296</v>
      </c>
      <c r="C369" t="s">
        <v>5297</v>
      </c>
      <c r="D369" t="s">
        <v>2003</v>
      </c>
      <c r="E369" t="s">
        <v>15</v>
      </c>
      <c r="F369" t="e">
        <v>#NUM!</v>
      </c>
      <c r="H369">
        <v>0</v>
      </c>
      <c r="I369" t="s">
        <v>13</v>
      </c>
      <c r="J369">
        <v>3.3323180670774799</v>
      </c>
      <c r="K369">
        <v>4.04167E-2</v>
      </c>
      <c r="L369" t="s">
        <v>5298</v>
      </c>
    </row>
    <row r="370" spans="1:12" x14ac:dyDescent="0.2">
      <c r="A370" t="s">
        <v>966</v>
      </c>
      <c r="B370" t="s">
        <v>967</v>
      </c>
      <c r="C370" t="s">
        <v>968</v>
      </c>
      <c r="D370" t="s">
        <v>969</v>
      </c>
      <c r="E370" t="s">
        <v>15</v>
      </c>
      <c r="F370">
        <v>1.55666493945124</v>
      </c>
      <c r="G370">
        <v>2.6151571402479598E-3</v>
      </c>
      <c r="H370">
        <v>7.9194853020716494E-2</v>
      </c>
      <c r="I370" t="s">
        <v>12</v>
      </c>
      <c r="J370">
        <v>1.55666493945124</v>
      </c>
      <c r="K370">
        <v>7.9194853020716494E-2</v>
      </c>
      <c r="L370" t="s">
        <v>970</v>
      </c>
    </row>
    <row r="371" spans="1:12" x14ac:dyDescent="0.2">
      <c r="A371" t="s">
        <v>971</v>
      </c>
      <c r="B371" t="s">
        <v>972</v>
      </c>
      <c r="C371" t="s">
        <v>973</v>
      </c>
      <c r="D371" t="s">
        <v>976</v>
      </c>
      <c r="E371" t="s">
        <v>15</v>
      </c>
      <c r="F371">
        <v>-9.6709838253862201E-2</v>
      </c>
      <c r="G371">
        <v>0.84697478121401404</v>
      </c>
      <c r="H371">
        <v>0.97262115798541604</v>
      </c>
      <c r="I371" t="s">
        <v>12</v>
      </c>
      <c r="J371">
        <v>-9.6709838253862201E-2</v>
      </c>
      <c r="K371">
        <v>0.97262115798541604</v>
      </c>
      <c r="L371" t="s">
        <v>975</v>
      </c>
    </row>
    <row r="372" spans="1:12" x14ac:dyDescent="0.2">
      <c r="A372" t="s">
        <v>971</v>
      </c>
      <c r="B372" t="s">
        <v>972</v>
      </c>
      <c r="C372" t="s">
        <v>973</v>
      </c>
      <c r="D372" t="s">
        <v>974</v>
      </c>
      <c r="E372" t="s">
        <v>15</v>
      </c>
      <c r="F372">
        <v>0.32526284274838202</v>
      </c>
      <c r="G372">
        <v>0.20559612028146901</v>
      </c>
      <c r="H372">
        <v>0.74825798877949501</v>
      </c>
      <c r="I372" t="s">
        <v>12</v>
      </c>
      <c r="J372">
        <v>0.32526284274838202</v>
      </c>
      <c r="K372">
        <v>0.74825798877949501</v>
      </c>
      <c r="L372" t="s">
        <v>975</v>
      </c>
    </row>
    <row r="373" spans="1:12" x14ac:dyDescent="0.2">
      <c r="A373" t="s">
        <v>977</v>
      </c>
      <c r="B373" t="s">
        <v>978</v>
      </c>
      <c r="C373" t="s">
        <v>979</v>
      </c>
      <c r="D373" t="s">
        <v>980</v>
      </c>
      <c r="E373" t="s">
        <v>15</v>
      </c>
      <c r="F373">
        <v>0.24444513253401601</v>
      </c>
      <c r="G373">
        <v>0.56996569916361906</v>
      </c>
      <c r="H373">
        <v>0.95282892204025904</v>
      </c>
      <c r="I373" t="s">
        <v>12</v>
      </c>
      <c r="J373">
        <v>0.24444513253401601</v>
      </c>
      <c r="K373">
        <v>0.95282892204025904</v>
      </c>
      <c r="L373" t="s">
        <v>981</v>
      </c>
    </row>
    <row r="374" spans="1:12" x14ac:dyDescent="0.2">
      <c r="A374" t="s">
        <v>982</v>
      </c>
      <c r="B374" t="s">
        <v>983</v>
      </c>
      <c r="C374" t="s">
        <v>984</v>
      </c>
      <c r="D374" t="s">
        <v>989</v>
      </c>
      <c r="E374" t="s">
        <v>15</v>
      </c>
      <c r="F374">
        <v>0.23462116500458699</v>
      </c>
      <c r="G374">
        <v>0.48432783368664301</v>
      </c>
      <c r="H374">
        <v>0.92283443321624603</v>
      </c>
      <c r="I374" t="s">
        <v>12</v>
      </c>
      <c r="J374">
        <v>0.23462116500458699</v>
      </c>
      <c r="K374">
        <v>0.92283443321624603</v>
      </c>
      <c r="L374" t="s">
        <v>986</v>
      </c>
    </row>
    <row r="375" spans="1:12" x14ac:dyDescent="0.2">
      <c r="A375" t="s">
        <v>982</v>
      </c>
      <c r="B375" t="s">
        <v>983</v>
      </c>
      <c r="C375" t="s">
        <v>984</v>
      </c>
      <c r="D375" t="s">
        <v>985</v>
      </c>
      <c r="E375" t="s">
        <v>15</v>
      </c>
      <c r="F375">
        <v>-0.291607446635479</v>
      </c>
      <c r="G375">
        <v>0.49620823294086103</v>
      </c>
      <c r="H375">
        <v>0.93112306923292398</v>
      </c>
      <c r="I375" t="s">
        <v>12</v>
      </c>
      <c r="J375">
        <v>-0.291607446635479</v>
      </c>
      <c r="K375">
        <v>0.93112306923292398</v>
      </c>
      <c r="L375" t="s">
        <v>986</v>
      </c>
    </row>
    <row r="376" spans="1:12" x14ac:dyDescent="0.2">
      <c r="A376" t="s">
        <v>982</v>
      </c>
      <c r="B376" t="s">
        <v>983</v>
      </c>
      <c r="C376" t="s">
        <v>984</v>
      </c>
      <c r="D376" t="s">
        <v>987</v>
      </c>
      <c r="E376" t="s">
        <v>15</v>
      </c>
      <c r="F376">
        <v>-8.7304194345770803E-2</v>
      </c>
      <c r="G376">
        <v>0.86241173784907699</v>
      </c>
      <c r="H376">
        <v>0.97431494102763805</v>
      </c>
      <c r="I376" t="s">
        <v>12</v>
      </c>
      <c r="J376">
        <v>-8.7304194345770803E-2</v>
      </c>
      <c r="K376">
        <v>0.97431494102763805</v>
      </c>
      <c r="L376" t="s">
        <v>986</v>
      </c>
    </row>
    <row r="377" spans="1:12" x14ac:dyDescent="0.2">
      <c r="A377" t="s">
        <v>982</v>
      </c>
      <c r="B377" t="s">
        <v>983</v>
      </c>
      <c r="C377" t="s">
        <v>984</v>
      </c>
      <c r="D377" t="s">
        <v>988</v>
      </c>
      <c r="E377" t="s">
        <v>15</v>
      </c>
      <c r="F377">
        <v>0.55970147105291801</v>
      </c>
      <c r="G377">
        <v>0.128825776672365</v>
      </c>
      <c r="H377">
        <v>0.62547014625488695</v>
      </c>
      <c r="I377" t="s">
        <v>12</v>
      </c>
      <c r="J377">
        <v>0.55970147105291801</v>
      </c>
      <c r="K377">
        <v>0.62547014625488695</v>
      </c>
      <c r="L377" t="s">
        <v>986</v>
      </c>
    </row>
    <row r="378" spans="1:12" x14ac:dyDescent="0.2">
      <c r="A378" t="s">
        <v>990</v>
      </c>
      <c r="B378" t="s">
        <v>991</v>
      </c>
      <c r="C378" t="s">
        <v>992</v>
      </c>
      <c r="D378" t="s">
        <v>993</v>
      </c>
      <c r="E378" t="s">
        <v>15</v>
      </c>
      <c r="F378">
        <v>-0.15132389346738301</v>
      </c>
      <c r="G378">
        <v>0.66505042972944495</v>
      </c>
      <c r="H378">
        <v>0.96285309331929803</v>
      </c>
      <c r="I378" t="s">
        <v>12</v>
      </c>
      <c r="J378">
        <v>-0.15132389346738301</v>
      </c>
      <c r="K378">
        <v>0.96285309331929803</v>
      </c>
      <c r="L378" t="s">
        <v>994</v>
      </c>
    </row>
    <row r="379" spans="1:12" x14ac:dyDescent="0.2">
      <c r="A379" t="s">
        <v>990</v>
      </c>
      <c r="B379" t="s">
        <v>991</v>
      </c>
      <c r="C379" t="s">
        <v>992</v>
      </c>
      <c r="D379" t="s">
        <v>995</v>
      </c>
      <c r="E379" t="s">
        <v>15</v>
      </c>
      <c r="F379">
        <v>0.12499505662140099</v>
      </c>
      <c r="G379">
        <v>0.54564714254448599</v>
      </c>
      <c r="H379">
        <v>0.94352059436076596</v>
      </c>
      <c r="I379" t="s">
        <v>12</v>
      </c>
      <c r="J379">
        <v>0.12499505662140099</v>
      </c>
      <c r="K379">
        <v>0.94352059436076596</v>
      </c>
      <c r="L379" t="s">
        <v>994</v>
      </c>
    </row>
    <row r="380" spans="1:12" x14ac:dyDescent="0.2">
      <c r="A380" t="s">
        <v>996</v>
      </c>
      <c r="B380" t="s">
        <v>997</v>
      </c>
      <c r="C380" t="s">
        <v>998</v>
      </c>
      <c r="D380" t="s">
        <v>1001</v>
      </c>
      <c r="E380" t="s">
        <v>15</v>
      </c>
      <c r="F380">
        <v>0.202672100371487</v>
      </c>
      <c r="G380">
        <v>0.72602488251648301</v>
      </c>
      <c r="H380">
        <v>0.96950790428409095</v>
      </c>
      <c r="I380" t="s">
        <v>12</v>
      </c>
      <c r="J380">
        <v>0.202672100371487</v>
      </c>
      <c r="K380">
        <v>0.96950790428409095</v>
      </c>
      <c r="L380" t="s">
        <v>1000</v>
      </c>
    </row>
    <row r="381" spans="1:12" x14ac:dyDescent="0.2">
      <c r="A381" t="s">
        <v>996</v>
      </c>
      <c r="B381" t="s">
        <v>997</v>
      </c>
      <c r="C381" t="s">
        <v>998</v>
      </c>
      <c r="D381" t="s">
        <v>999</v>
      </c>
      <c r="E381" t="s">
        <v>15</v>
      </c>
      <c r="F381">
        <v>1.0306837951341601</v>
      </c>
      <c r="G381">
        <v>2.1078497372682099E-2</v>
      </c>
      <c r="H381">
        <v>0.27283055067060302</v>
      </c>
      <c r="I381" t="s">
        <v>12</v>
      </c>
      <c r="J381">
        <v>1.0306837951341601</v>
      </c>
      <c r="K381">
        <v>0.27283055067060302</v>
      </c>
      <c r="L381" t="s">
        <v>1000</v>
      </c>
    </row>
    <row r="382" spans="1:12" x14ac:dyDescent="0.2">
      <c r="A382" t="s">
        <v>1003</v>
      </c>
      <c r="B382" t="s">
        <v>1004</v>
      </c>
      <c r="C382" t="s">
        <v>1005</v>
      </c>
      <c r="D382" t="s">
        <v>1009</v>
      </c>
      <c r="E382" t="s">
        <v>15</v>
      </c>
      <c r="F382">
        <v>0.36985509151054502</v>
      </c>
      <c r="G382">
        <v>0.42946884079138498</v>
      </c>
      <c r="H382">
        <v>0.89519160872724002</v>
      </c>
      <c r="I382" t="s">
        <v>12</v>
      </c>
      <c r="J382">
        <v>0.36985509151054502</v>
      </c>
      <c r="K382">
        <v>0.89519160872724002</v>
      </c>
      <c r="L382" t="s">
        <v>1007</v>
      </c>
    </row>
    <row r="383" spans="1:12" x14ac:dyDescent="0.2">
      <c r="A383" t="s">
        <v>1003</v>
      </c>
      <c r="B383" t="s">
        <v>1004</v>
      </c>
      <c r="C383" t="s">
        <v>1005</v>
      </c>
      <c r="D383" t="s">
        <v>1011</v>
      </c>
      <c r="E383" t="s">
        <v>15</v>
      </c>
      <c r="F383">
        <v>0.30467462910765902</v>
      </c>
      <c r="G383">
        <v>0.54072129286283399</v>
      </c>
      <c r="H383">
        <v>0.94352059436076596</v>
      </c>
      <c r="I383" t="s">
        <v>12</v>
      </c>
      <c r="J383">
        <v>0.30467462910765902</v>
      </c>
      <c r="K383">
        <v>0.94352059436076596</v>
      </c>
      <c r="L383" t="s">
        <v>1007</v>
      </c>
    </row>
    <row r="384" spans="1:12" x14ac:dyDescent="0.2">
      <c r="A384" t="s">
        <v>1003</v>
      </c>
      <c r="B384" t="s">
        <v>1004</v>
      </c>
      <c r="C384" t="s">
        <v>1005</v>
      </c>
      <c r="D384" t="s">
        <v>1012</v>
      </c>
      <c r="E384" t="s">
        <v>15</v>
      </c>
      <c r="F384">
        <v>-0.24615737509461899</v>
      </c>
      <c r="G384">
        <v>0.70345443575506905</v>
      </c>
      <c r="H384">
        <v>0.96797894043061805</v>
      </c>
      <c r="I384" t="s">
        <v>12</v>
      </c>
      <c r="J384">
        <v>-0.24615737509461899</v>
      </c>
      <c r="K384">
        <v>0.96797894043061805</v>
      </c>
      <c r="L384" t="s">
        <v>1007</v>
      </c>
    </row>
    <row r="385" spans="1:12" x14ac:dyDescent="0.2">
      <c r="A385" t="s">
        <v>1003</v>
      </c>
      <c r="B385" t="s">
        <v>1004</v>
      </c>
      <c r="C385" t="s">
        <v>1005</v>
      </c>
      <c r="D385" t="s">
        <v>1017</v>
      </c>
      <c r="E385" t="s">
        <v>15</v>
      </c>
      <c r="F385">
        <v>0.57830326506672702</v>
      </c>
      <c r="G385">
        <v>0.335495834210852</v>
      </c>
      <c r="H385">
        <v>0.87234179722483096</v>
      </c>
      <c r="I385" t="s">
        <v>12</v>
      </c>
      <c r="J385">
        <v>0.57830326506672702</v>
      </c>
      <c r="K385">
        <v>0.87234179722483096</v>
      </c>
      <c r="L385" t="s">
        <v>1007</v>
      </c>
    </row>
    <row r="386" spans="1:12" x14ac:dyDescent="0.2">
      <c r="A386" t="s">
        <v>1003</v>
      </c>
      <c r="B386" t="s">
        <v>1004</v>
      </c>
      <c r="C386" t="s">
        <v>1005</v>
      </c>
      <c r="D386" t="s">
        <v>1014</v>
      </c>
      <c r="E386" t="s">
        <v>15</v>
      </c>
      <c r="F386" t="e">
        <v>#NUM!</v>
      </c>
      <c r="H386">
        <v>0</v>
      </c>
      <c r="I386" t="s">
        <v>13</v>
      </c>
      <c r="J386">
        <v>4.0104410573365996</v>
      </c>
      <c r="K386">
        <v>2.7229300000000001E-2</v>
      </c>
      <c r="L386" t="s">
        <v>1007</v>
      </c>
    </row>
    <row r="387" spans="1:12" x14ac:dyDescent="0.2">
      <c r="A387" t="s">
        <v>1003</v>
      </c>
      <c r="B387" t="s">
        <v>1004</v>
      </c>
      <c r="C387" t="s">
        <v>1005</v>
      </c>
      <c r="D387" t="s">
        <v>1006</v>
      </c>
      <c r="E387" t="s">
        <v>15</v>
      </c>
      <c r="F387">
        <v>1.18579525503989</v>
      </c>
      <c r="G387">
        <v>2.4616477703621999E-2</v>
      </c>
      <c r="H387">
        <v>0.30285591799948802</v>
      </c>
      <c r="I387" t="s">
        <v>12</v>
      </c>
      <c r="J387">
        <v>1.18579525503989</v>
      </c>
      <c r="K387">
        <v>0.30285591799948802</v>
      </c>
      <c r="L387" t="s">
        <v>1007</v>
      </c>
    </row>
    <row r="388" spans="1:12" x14ac:dyDescent="0.2">
      <c r="A388" t="s">
        <v>1003</v>
      </c>
      <c r="B388" t="s">
        <v>1004</v>
      </c>
      <c r="C388" t="s">
        <v>1005</v>
      </c>
      <c r="D388" t="s">
        <v>1013</v>
      </c>
      <c r="E388" t="s">
        <v>15</v>
      </c>
      <c r="F388">
        <v>0.149550868377093</v>
      </c>
      <c r="G388">
        <v>0.75538948911145598</v>
      </c>
      <c r="H388">
        <v>0.96950790428409095</v>
      </c>
      <c r="I388" t="s">
        <v>12</v>
      </c>
      <c r="J388">
        <v>0.149550868377093</v>
      </c>
      <c r="K388">
        <v>0.96950790428409095</v>
      </c>
      <c r="L388" t="s">
        <v>1007</v>
      </c>
    </row>
    <row r="389" spans="1:12" x14ac:dyDescent="0.2">
      <c r="A389" t="s">
        <v>1003</v>
      </c>
      <c r="B389" t="s">
        <v>1004</v>
      </c>
      <c r="C389" t="s">
        <v>1005</v>
      </c>
      <c r="D389" t="s">
        <v>1015</v>
      </c>
      <c r="E389" t="s">
        <v>15</v>
      </c>
      <c r="F389">
        <v>0.32773700735951999</v>
      </c>
      <c r="G389">
        <v>0.28933394084527397</v>
      </c>
      <c r="H389">
        <v>0.83222396963559897</v>
      </c>
      <c r="I389" t="s">
        <v>12</v>
      </c>
      <c r="J389">
        <v>0.32773700735951999</v>
      </c>
      <c r="K389">
        <v>0.83222396963559897</v>
      </c>
      <c r="L389" t="s">
        <v>1007</v>
      </c>
    </row>
    <row r="390" spans="1:12" x14ac:dyDescent="0.2">
      <c r="A390" t="s">
        <v>1003</v>
      </c>
      <c r="B390" t="s">
        <v>1004</v>
      </c>
      <c r="C390" t="s">
        <v>1005</v>
      </c>
      <c r="D390" t="s">
        <v>1010</v>
      </c>
      <c r="E390" t="s">
        <v>15</v>
      </c>
      <c r="F390">
        <v>-0.74535770365249299</v>
      </c>
      <c r="G390">
        <v>0.15052446804859901</v>
      </c>
      <c r="H390">
        <v>0.66008680660656205</v>
      </c>
      <c r="I390" t="s">
        <v>12</v>
      </c>
      <c r="J390">
        <v>-0.74535770365249299</v>
      </c>
      <c r="K390">
        <v>0.66008680660656205</v>
      </c>
      <c r="L390" t="s">
        <v>1007</v>
      </c>
    </row>
    <row r="391" spans="1:12" x14ac:dyDescent="0.2">
      <c r="A391" t="s">
        <v>1003</v>
      </c>
      <c r="B391" t="s">
        <v>1004</v>
      </c>
      <c r="C391" t="s">
        <v>1005</v>
      </c>
      <c r="D391" t="s">
        <v>1018</v>
      </c>
      <c r="E391" t="s">
        <v>15</v>
      </c>
      <c r="F391">
        <v>0.64395769512262302</v>
      </c>
      <c r="G391">
        <v>0.27739124281236499</v>
      </c>
      <c r="H391">
        <v>0.82328354480724997</v>
      </c>
      <c r="I391" t="s">
        <v>12</v>
      </c>
      <c r="J391">
        <v>0.64395769512262302</v>
      </c>
      <c r="K391">
        <v>0.82328354480724997</v>
      </c>
      <c r="L391" t="s">
        <v>1007</v>
      </c>
    </row>
    <row r="392" spans="1:12" x14ac:dyDescent="0.2">
      <c r="A392" t="s">
        <v>1019</v>
      </c>
      <c r="B392" t="s">
        <v>1020</v>
      </c>
      <c r="C392" t="s">
        <v>1021</v>
      </c>
      <c r="D392" t="s">
        <v>1025</v>
      </c>
      <c r="E392" t="s">
        <v>15</v>
      </c>
      <c r="F392">
        <v>-0.24731632818354601</v>
      </c>
      <c r="G392">
        <v>0.809215340979479</v>
      </c>
      <c r="H392">
        <v>0.97057711285730097</v>
      </c>
      <c r="I392" t="s">
        <v>12</v>
      </c>
      <c r="J392">
        <v>-0.24731632818354601</v>
      </c>
      <c r="K392">
        <v>0.97057711285730097</v>
      </c>
      <c r="L392" t="s">
        <v>1023</v>
      </c>
    </row>
    <row r="393" spans="1:12" x14ac:dyDescent="0.2">
      <c r="A393" t="s">
        <v>1019</v>
      </c>
      <c r="B393" t="s">
        <v>1020</v>
      </c>
      <c r="C393" t="s">
        <v>1021</v>
      </c>
      <c r="D393" t="s">
        <v>1022</v>
      </c>
      <c r="E393" t="s">
        <v>15</v>
      </c>
      <c r="F393">
        <v>-0.70095614584073396</v>
      </c>
      <c r="G393">
        <v>0.29574872616620401</v>
      </c>
      <c r="H393">
        <v>0.83352383548754605</v>
      </c>
      <c r="I393" t="s">
        <v>12</v>
      </c>
      <c r="J393">
        <v>-0.70095614584073396</v>
      </c>
      <c r="K393">
        <v>0.83352383548754605</v>
      </c>
      <c r="L393" t="s">
        <v>1023</v>
      </c>
    </row>
    <row r="394" spans="1:12" x14ac:dyDescent="0.2">
      <c r="A394" t="s">
        <v>1026</v>
      </c>
      <c r="B394" t="s">
        <v>1027</v>
      </c>
      <c r="C394" t="s">
        <v>1028</v>
      </c>
      <c r="D394" t="s">
        <v>1029</v>
      </c>
      <c r="E394" t="s">
        <v>15</v>
      </c>
      <c r="F394">
        <v>7.7658195306819097E-2</v>
      </c>
      <c r="G394">
        <v>0.76556833916181999</v>
      </c>
      <c r="H394">
        <v>0.96953120356898903</v>
      </c>
      <c r="I394" t="s">
        <v>12</v>
      </c>
      <c r="J394">
        <v>7.7658195306819097E-2</v>
      </c>
      <c r="K394">
        <v>0.96953120356898903</v>
      </c>
      <c r="L394" t="s">
        <v>1030</v>
      </c>
    </row>
    <row r="395" spans="1:12" x14ac:dyDescent="0.2">
      <c r="A395" t="s">
        <v>5299</v>
      </c>
      <c r="B395" t="s">
        <v>5300</v>
      </c>
      <c r="C395" t="s">
        <v>5301</v>
      </c>
      <c r="D395" t="s">
        <v>1436</v>
      </c>
      <c r="E395" t="s">
        <v>15</v>
      </c>
      <c r="F395" t="e">
        <v>#NUM!</v>
      </c>
      <c r="H395">
        <v>0</v>
      </c>
      <c r="I395" t="s">
        <v>13</v>
      </c>
      <c r="J395">
        <v>5.8835246147972002</v>
      </c>
      <c r="K395">
        <v>3.7310900000000001E-2</v>
      </c>
      <c r="L395" t="s">
        <v>5302</v>
      </c>
    </row>
    <row r="396" spans="1:12" x14ac:dyDescent="0.2">
      <c r="A396" t="s">
        <v>5299</v>
      </c>
      <c r="B396" t="s">
        <v>5300</v>
      </c>
      <c r="C396" t="s">
        <v>5301</v>
      </c>
      <c r="D396" t="s">
        <v>1435</v>
      </c>
      <c r="E396" t="s">
        <v>15</v>
      </c>
      <c r="F396">
        <v>-0.58263536238393498</v>
      </c>
      <c r="G396">
        <v>0.17967463403369699</v>
      </c>
      <c r="H396">
        <v>0.71312626742285101</v>
      </c>
      <c r="I396" t="s">
        <v>12</v>
      </c>
      <c r="J396">
        <v>-0.58263536238393498</v>
      </c>
      <c r="K396">
        <v>0.71312626742285101</v>
      </c>
      <c r="L396" t="s">
        <v>5302</v>
      </c>
    </row>
    <row r="397" spans="1:12" x14ac:dyDescent="0.2">
      <c r="A397" t="s">
        <v>1031</v>
      </c>
      <c r="B397" t="s">
        <v>1032</v>
      </c>
      <c r="C397" t="s">
        <v>1033</v>
      </c>
      <c r="D397" t="s">
        <v>1036</v>
      </c>
      <c r="E397" t="s">
        <v>15</v>
      </c>
      <c r="F397">
        <v>0.46905897013797498</v>
      </c>
      <c r="G397">
        <v>0.41575407124356001</v>
      </c>
      <c r="H397">
        <v>0.89519160872724002</v>
      </c>
      <c r="I397" t="s">
        <v>12</v>
      </c>
      <c r="J397">
        <v>0.46905897013797498</v>
      </c>
      <c r="K397">
        <v>0.89519160872724002</v>
      </c>
      <c r="L397" t="s">
        <v>1035</v>
      </c>
    </row>
    <row r="398" spans="1:12" x14ac:dyDescent="0.2">
      <c r="A398" t="s">
        <v>1047</v>
      </c>
      <c r="B398" t="s">
        <v>1048</v>
      </c>
      <c r="C398" t="s">
        <v>1049</v>
      </c>
      <c r="D398" t="s">
        <v>1050</v>
      </c>
      <c r="E398" t="s">
        <v>15</v>
      </c>
      <c r="F398">
        <v>-0.62456519921201403</v>
      </c>
      <c r="G398">
        <v>0.325088468827612</v>
      </c>
      <c r="H398">
        <v>0.85395579782048703</v>
      </c>
      <c r="I398" t="s">
        <v>12</v>
      </c>
      <c r="J398">
        <v>-0.62456519921201403</v>
      </c>
      <c r="K398">
        <v>0.85395579782048703</v>
      </c>
      <c r="L398" t="s">
        <v>1051</v>
      </c>
    </row>
    <row r="399" spans="1:12" x14ac:dyDescent="0.2">
      <c r="A399" t="s">
        <v>1052</v>
      </c>
      <c r="B399" t="s">
        <v>1053</v>
      </c>
      <c r="C399" t="s">
        <v>1054</v>
      </c>
      <c r="D399" t="s">
        <v>1055</v>
      </c>
      <c r="E399" t="s">
        <v>15</v>
      </c>
      <c r="F399" t="e">
        <v>#NUM!</v>
      </c>
      <c r="H399">
        <v>0</v>
      </c>
      <c r="I399" t="s">
        <v>13</v>
      </c>
      <c r="J399">
        <v>5.7732642714515299</v>
      </c>
      <c r="K399">
        <v>1.25708E-2</v>
      </c>
      <c r="L399" t="s">
        <v>1056</v>
      </c>
    </row>
    <row r="400" spans="1:12" x14ac:dyDescent="0.2">
      <c r="A400" t="s">
        <v>1057</v>
      </c>
      <c r="B400" t="s">
        <v>1058</v>
      </c>
      <c r="C400" t="s">
        <v>1059</v>
      </c>
      <c r="D400" t="s">
        <v>1063</v>
      </c>
      <c r="E400" t="s">
        <v>15</v>
      </c>
      <c r="F400">
        <v>0.70038886326639505</v>
      </c>
      <c r="G400">
        <v>0.43161005615155001</v>
      </c>
      <c r="H400">
        <v>0.89519160872724002</v>
      </c>
      <c r="I400" t="s">
        <v>12</v>
      </c>
      <c r="J400">
        <v>0.70038886326639505</v>
      </c>
      <c r="K400">
        <v>0.89519160872724002</v>
      </c>
      <c r="L400" t="s">
        <v>1061</v>
      </c>
    </row>
    <row r="401" spans="1:12" x14ac:dyDescent="0.2">
      <c r="A401" t="s">
        <v>1057</v>
      </c>
      <c r="B401" t="s">
        <v>1058</v>
      </c>
      <c r="C401" t="s">
        <v>1059</v>
      </c>
      <c r="D401" t="s">
        <v>1060</v>
      </c>
      <c r="E401" t="s">
        <v>15</v>
      </c>
      <c r="F401">
        <v>1.1869674061855799</v>
      </c>
      <c r="G401">
        <v>4.9182050002489999E-2</v>
      </c>
      <c r="H401">
        <v>0.42730354444531299</v>
      </c>
      <c r="I401" t="s">
        <v>12</v>
      </c>
      <c r="J401">
        <v>1.1869674061855799</v>
      </c>
      <c r="K401">
        <v>0.42730354444531299</v>
      </c>
      <c r="L401" t="s">
        <v>1061</v>
      </c>
    </row>
    <row r="402" spans="1:12" x14ac:dyDescent="0.2">
      <c r="A402" t="s">
        <v>1057</v>
      </c>
      <c r="B402" t="s">
        <v>1058</v>
      </c>
      <c r="C402" t="s">
        <v>1059</v>
      </c>
      <c r="D402" t="s">
        <v>1062</v>
      </c>
      <c r="E402" t="s">
        <v>15</v>
      </c>
      <c r="F402" t="e">
        <v>#NUM!</v>
      </c>
      <c r="H402">
        <v>0</v>
      </c>
      <c r="I402" t="s">
        <v>13</v>
      </c>
      <c r="J402">
        <v>4.7772048035446497</v>
      </c>
      <c r="K402">
        <v>3.7585800000000003E-2</v>
      </c>
      <c r="L402" t="s">
        <v>1061</v>
      </c>
    </row>
    <row r="403" spans="1:12" x14ac:dyDescent="0.2">
      <c r="A403" t="s">
        <v>1064</v>
      </c>
      <c r="B403" t="s">
        <v>1065</v>
      </c>
      <c r="C403" t="s">
        <v>1066</v>
      </c>
      <c r="D403" t="s">
        <v>1073</v>
      </c>
      <c r="E403" t="s">
        <v>15</v>
      </c>
      <c r="F403">
        <v>0.219735203060547</v>
      </c>
      <c r="G403">
        <v>0.42599479727529999</v>
      </c>
      <c r="H403">
        <v>0.89519160872724002</v>
      </c>
      <c r="I403" t="s">
        <v>12</v>
      </c>
      <c r="J403">
        <v>0.219735203060547</v>
      </c>
      <c r="K403">
        <v>0.89519160872724002</v>
      </c>
      <c r="L403" t="s">
        <v>1068</v>
      </c>
    </row>
    <row r="404" spans="1:12" x14ac:dyDescent="0.2">
      <c r="A404" t="s">
        <v>1064</v>
      </c>
      <c r="B404" t="s">
        <v>1065</v>
      </c>
      <c r="C404" t="s">
        <v>1066</v>
      </c>
      <c r="D404" t="s">
        <v>1071</v>
      </c>
      <c r="E404" t="s">
        <v>15</v>
      </c>
      <c r="F404">
        <v>-0.442549296728108</v>
      </c>
      <c r="G404">
        <v>0.318476826323352</v>
      </c>
      <c r="H404">
        <v>0.85395579782048703</v>
      </c>
      <c r="I404" t="s">
        <v>12</v>
      </c>
      <c r="J404">
        <v>-0.442549296728108</v>
      </c>
      <c r="K404">
        <v>0.85395579782048703</v>
      </c>
      <c r="L404" t="s">
        <v>1068</v>
      </c>
    </row>
    <row r="405" spans="1:12" x14ac:dyDescent="0.2">
      <c r="A405" t="s">
        <v>1064</v>
      </c>
      <c r="B405" t="s">
        <v>1065</v>
      </c>
      <c r="C405" t="s">
        <v>1066</v>
      </c>
      <c r="D405" t="s">
        <v>1070</v>
      </c>
      <c r="E405" t="s">
        <v>15</v>
      </c>
      <c r="F405">
        <v>-9.6442739070801101E-2</v>
      </c>
      <c r="G405">
        <v>0.88441550181797002</v>
      </c>
      <c r="H405">
        <v>0.97492230797928703</v>
      </c>
      <c r="I405" t="s">
        <v>12</v>
      </c>
      <c r="J405">
        <v>-9.6442739070801101E-2</v>
      </c>
      <c r="K405">
        <v>0.97492230797928703</v>
      </c>
      <c r="L405" t="s">
        <v>1068</v>
      </c>
    </row>
    <row r="406" spans="1:12" x14ac:dyDescent="0.2">
      <c r="A406" t="s">
        <v>1084</v>
      </c>
      <c r="B406" t="s">
        <v>1085</v>
      </c>
      <c r="C406" t="s">
        <v>1086</v>
      </c>
      <c r="D406" t="s">
        <v>1087</v>
      </c>
      <c r="E406" t="s">
        <v>15</v>
      </c>
      <c r="F406">
        <v>0.84273067513693001</v>
      </c>
      <c r="G406">
        <v>0.220623573432148</v>
      </c>
      <c r="H406">
        <v>0.76882015135205195</v>
      </c>
      <c r="I406" t="s">
        <v>12</v>
      </c>
      <c r="J406">
        <v>0.84273067513693001</v>
      </c>
      <c r="K406">
        <v>0.76882015135205195</v>
      </c>
      <c r="L406" t="s">
        <v>1088</v>
      </c>
    </row>
    <row r="407" spans="1:12" x14ac:dyDescent="0.2">
      <c r="A407" t="s">
        <v>1094</v>
      </c>
      <c r="B407" t="s">
        <v>1095</v>
      </c>
      <c r="C407" t="s">
        <v>1096</v>
      </c>
      <c r="D407" t="s">
        <v>1097</v>
      </c>
      <c r="E407" t="s">
        <v>15</v>
      </c>
      <c r="F407">
        <v>0.49369343024610401</v>
      </c>
      <c r="G407">
        <v>0.38647272262417198</v>
      </c>
      <c r="H407">
        <v>0.89121942501694695</v>
      </c>
      <c r="I407" t="s">
        <v>12</v>
      </c>
      <c r="J407">
        <v>0.49369343024610401</v>
      </c>
      <c r="K407">
        <v>0.89121942501694695</v>
      </c>
      <c r="L407" t="s">
        <v>1098</v>
      </c>
    </row>
    <row r="408" spans="1:12" x14ac:dyDescent="0.2">
      <c r="A408" t="s">
        <v>1094</v>
      </c>
      <c r="B408" t="s">
        <v>1095</v>
      </c>
      <c r="C408" t="s">
        <v>1096</v>
      </c>
      <c r="D408" t="s">
        <v>1099</v>
      </c>
      <c r="E408" t="s">
        <v>15</v>
      </c>
      <c r="F408">
        <v>-0.78599892489365297</v>
      </c>
      <c r="G408">
        <v>0.26124171167803301</v>
      </c>
      <c r="H408">
        <v>0.80478492753021702</v>
      </c>
      <c r="I408" t="s">
        <v>12</v>
      </c>
      <c r="J408">
        <v>-0.78599892489365297</v>
      </c>
      <c r="K408">
        <v>0.80478492753021702</v>
      </c>
      <c r="L408" t="s">
        <v>1098</v>
      </c>
    </row>
    <row r="409" spans="1:12" x14ac:dyDescent="0.2">
      <c r="A409" t="s">
        <v>1094</v>
      </c>
      <c r="B409" t="s">
        <v>1095</v>
      </c>
      <c r="C409" t="s">
        <v>1096</v>
      </c>
      <c r="D409" t="s">
        <v>1100</v>
      </c>
      <c r="E409" t="s">
        <v>15</v>
      </c>
      <c r="F409">
        <v>5.9078869439881498E-2</v>
      </c>
      <c r="G409">
        <v>0.86852541100088698</v>
      </c>
      <c r="H409">
        <v>0.97431494102763805</v>
      </c>
      <c r="I409" t="s">
        <v>12</v>
      </c>
      <c r="J409">
        <v>5.9078869439881498E-2</v>
      </c>
      <c r="K409">
        <v>0.97431494102763805</v>
      </c>
      <c r="L409" t="s">
        <v>1098</v>
      </c>
    </row>
    <row r="410" spans="1:12" x14ac:dyDescent="0.2">
      <c r="A410" t="s">
        <v>1101</v>
      </c>
      <c r="B410" t="s">
        <v>1102</v>
      </c>
      <c r="C410" t="s">
        <v>1103</v>
      </c>
      <c r="D410" t="s">
        <v>1104</v>
      </c>
      <c r="E410" t="s">
        <v>15</v>
      </c>
      <c r="F410">
        <v>0.71723295242415896</v>
      </c>
      <c r="G410">
        <v>0.27925557321735101</v>
      </c>
      <c r="H410">
        <v>0.82328354480724997</v>
      </c>
      <c r="I410" t="s">
        <v>12</v>
      </c>
      <c r="J410">
        <v>0.71723295242415896</v>
      </c>
      <c r="K410">
        <v>0.82328354480724997</v>
      </c>
      <c r="L410" t="s">
        <v>1105</v>
      </c>
    </row>
    <row r="411" spans="1:12" x14ac:dyDescent="0.2">
      <c r="A411" t="s">
        <v>1106</v>
      </c>
      <c r="B411" t="s">
        <v>1107</v>
      </c>
      <c r="C411" t="s">
        <v>1108</v>
      </c>
      <c r="D411" t="s">
        <v>1113</v>
      </c>
      <c r="E411" t="s">
        <v>15</v>
      </c>
      <c r="F411">
        <v>1.5864810281222199</v>
      </c>
      <c r="G411">
        <v>1.36859717450157E-2</v>
      </c>
      <c r="H411">
        <v>0.213261986900488</v>
      </c>
      <c r="I411" t="s">
        <v>12</v>
      </c>
      <c r="J411">
        <v>1.5864810281222199</v>
      </c>
      <c r="K411">
        <v>0.213261986900488</v>
      </c>
      <c r="L411" t="s">
        <v>1110</v>
      </c>
    </row>
    <row r="412" spans="1:12" x14ac:dyDescent="0.2">
      <c r="A412" t="s">
        <v>1106</v>
      </c>
      <c r="B412" t="s">
        <v>1107</v>
      </c>
      <c r="C412" t="s">
        <v>1108</v>
      </c>
      <c r="D412" t="s">
        <v>1109</v>
      </c>
      <c r="E412" t="s">
        <v>15</v>
      </c>
      <c r="F412">
        <v>-0.220299323562483</v>
      </c>
      <c r="G412">
        <v>0.55752045588116195</v>
      </c>
      <c r="H412">
        <v>0.94616587495253901</v>
      </c>
      <c r="I412" t="s">
        <v>12</v>
      </c>
      <c r="J412">
        <v>-0.220299323562483</v>
      </c>
      <c r="K412">
        <v>0.94616587495253901</v>
      </c>
      <c r="L412" t="s">
        <v>1110</v>
      </c>
    </row>
    <row r="413" spans="1:12" x14ac:dyDescent="0.2">
      <c r="A413" t="s">
        <v>1106</v>
      </c>
      <c r="B413" t="s">
        <v>1107</v>
      </c>
      <c r="C413" t="s">
        <v>1108</v>
      </c>
      <c r="D413" t="s">
        <v>1115</v>
      </c>
      <c r="E413" t="s">
        <v>15</v>
      </c>
      <c r="F413">
        <v>-0.79537077275233703</v>
      </c>
      <c r="G413">
        <v>6.2832121787704795E-2</v>
      </c>
      <c r="H413">
        <v>0.48251461947017299</v>
      </c>
      <c r="I413" t="s">
        <v>12</v>
      </c>
      <c r="J413">
        <v>-0.79537077275233703</v>
      </c>
      <c r="K413">
        <v>0.48251461947017299</v>
      </c>
      <c r="L413" t="s">
        <v>1110</v>
      </c>
    </row>
    <row r="414" spans="1:12" x14ac:dyDescent="0.2">
      <c r="A414" t="s">
        <v>1106</v>
      </c>
      <c r="B414" t="s">
        <v>1107</v>
      </c>
      <c r="C414" t="s">
        <v>1108</v>
      </c>
      <c r="D414" t="s">
        <v>1112</v>
      </c>
      <c r="E414" t="s">
        <v>15</v>
      </c>
      <c r="F414">
        <v>-0.44589298103029801</v>
      </c>
      <c r="G414">
        <v>0.57705155074477898</v>
      </c>
      <c r="H414">
        <v>0.95391738632677403</v>
      </c>
      <c r="I414" t="s">
        <v>12</v>
      </c>
      <c r="J414">
        <v>-0.44589298103029801</v>
      </c>
      <c r="K414">
        <v>0.95391738632677403</v>
      </c>
      <c r="L414" t="s">
        <v>1110</v>
      </c>
    </row>
    <row r="415" spans="1:12" x14ac:dyDescent="0.2">
      <c r="A415" t="s">
        <v>1106</v>
      </c>
      <c r="B415" t="s">
        <v>1107</v>
      </c>
      <c r="C415" t="s">
        <v>1108</v>
      </c>
      <c r="D415" t="s">
        <v>1114</v>
      </c>
      <c r="E415" t="s">
        <v>15</v>
      </c>
      <c r="F415">
        <v>0.588042757608087</v>
      </c>
      <c r="G415">
        <v>0.33700047469961403</v>
      </c>
      <c r="H415">
        <v>0.87234179722483096</v>
      </c>
      <c r="I415" t="s">
        <v>12</v>
      </c>
      <c r="J415">
        <v>0.588042757608087</v>
      </c>
      <c r="K415">
        <v>0.87234179722483096</v>
      </c>
      <c r="L415" t="s">
        <v>1110</v>
      </c>
    </row>
    <row r="416" spans="1:12" x14ac:dyDescent="0.2">
      <c r="A416" t="s">
        <v>1117</v>
      </c>
      <c r="B416" t="s">
        <v>1118</v>
      </c>
      <c r="C416" t="s">
        <v>1119</v>
      </c>
      <c r="D416" t="s">
        <v>1127</v>
      </c>
      <c r="E416" t="s">
        <v>15</v>
      </c>
      <c r="F416">
        <v>0.19041093456278299</v>
      </c>
      <c r="G416">
        <v>0.76022782539289901</v>
      </c>
      <c r="H416">
        <v>0.96950790428409095</v>
      </c>
      <c r="I416" t="s">
        <v>12</v>
      </c>
      <c r="J416">
        <v>0.19041093456278299</v>
      </c>
      <c r="K416">
        <v>0.96950790428409095</v>
      </c>
      <c r="L416" t="s">
        <v>1121</v>
      </c>
    </row>
    <row r="417" spans="1:12" x14ac:dyDescent="0.2">
      <c r="A417" t="s">
        <v>1117</v>
      </c>
      <c r="B417" t="s">
        <v>1118</v>
      </c>
      <c r="C417" t="s">
        <v>1119</v>
      </c>
      <c r="D417" t="s">
        <v>1120</v>
      </c>
      <c r="E417" t="s">
        <v>15</v>
      </c>
      <c r="F417">
        <v>0.214585365032682</v>
      </c>
      <c r="G417">
        <v>0.69595667059821997</v>
      </c>
      <c r="H417">
        <v>0.96797894043061805</v>
      </c>
      <c r="I417" t="s">
        <v>12</v>
      </c>
      <c r="J417">
        <v>0.214585365032682</v>
      </c>
      <c r="K417">
        <v>0.96797894043061805</v>
      </c>
      <c r="L417" t="s">
        <v>1121</v>
      </c>
    </row>
    <row r="418" spans="1:12" x14ac:dyDescent="0.2">
      <c r="A418" t="s">
        <v>1122</v>
      </c>
      <c r="B418" t="s">
        <v>1123</v>
      </c>
      <c r="C418" t="s">
        <v>1124</v>
      </c>
      <c r="D418" t="s">
        <v>1131</v>
      </c>
      <c r="E418" t="s">
        <v>15</v>
      </c>
      <c r="F418">
        <v>-1.04178436785512</v>
      </c>
      <c r="G418">
        <v>0.12624807268104299</v>
      </c>
      <c r="H418">
        <v>0.62547014625488695</v>
      </c>
      <c r="I418" t="s">
        <v>12</v>
      </c>
      <c r="J418">
        <v>-1.04178436785512</v>
      </c>
      <c r="K418">
        <v>0.62547014625488695</v>
      </c>
      <c r="L418" t="s">
        <v>1126</v>
      </c>
    </row>
    <row r="419" spans="1:12" x14ac:dyDescent="0.2">
      <c r="A419" t="s">
        <v>1122</v>
      </c>
      <c r="B419" t="s">
        <v>1123</v>
      </c>
      <c r="C419" t="s">
        <v>1124</v>
      </c>
      <c r="D419" t="s">
        <v>1128</v>
      </c>
      <c r="E419" t="s">
        <v>15</v>
      </c>
      <c r="F419">
        <v>4.4193867286424202E-2</v>
      </c>
      <c r="G419">
        <v>0.93334583636907997</v>
      </c>
      <c r="H419">
        <v>0.98652641926408102</v>
      </c>
      <c r="I419" t="s">
        <v>12</v>
      </c>
      <c r="J419">
        <v>4.4193867286424202E-2</v>
      </c>
      <c r="K419">
        <v>0.98652641926408102</v>
      </c>
      <c r="L419" t="s">
        <v>1126</v>
      </c>
    </row>
    <row r="420" spans="1:12" x14ac:dyDescent="0.2">
      <c r="A420" t="s">
        <v>1122</v>
      </c>
      <c r="B420" t="s">
        <v>1123</v>
      </c>
      <c r="C420" t="s">
        <v>1124</v>
      </c>
      <c r="D420" t="s">
        <v>1125</v>
      </c>
      <c r="E420" t="s">
        <v>15</v>
      </c>
      <c r="F420">
        <v>-0.51060336966588504</v>
      </c>
      <c r="G420">
        <v>0.22306317565028699</v>
      </c>
      <c r="H420">
        <v>0.76882015135205195</v>
      </c>
      <c r="I420" t="s">
        <v>12</v>
      </c>
      <c r="J420">
        <v>-0.51060336966588504</v>
      </c>
      <c r="K420">
        <v>0.76882015135205195</v>
      </c>
      <c r="L420" t="s">
        <v>1126</v>
      </c>
    </row>
    <row r="421" spans="1:12" x14ac:dyDescent="0.2">
      <c r="A421" t="s">
        <v>1122</v>
      </c>
      <c r="B421" t="s">
        <v>1123</v>
      </c>
      <c r="C421" t="s">
        <v>1124</v>
      </c>
      <c r="D421" t="s">
        <v>1129</v>
      </c>
      <c r="E421" t="s">
        <v>15</v>
      </c>
      <c r="F421">
        <v>0.56853986319044703</v>
      </c>
      <c r="G421">
        <v>0.10079760412300399</v>
      </c>
      <c r="H421">
        <v>0.57773350097565002</v>
      </c>
      <c r="I421" t="s">
        <v>12</v>
      </c>
      <c r="J421">
        <v>0.56853986319044703</v>
      </c>
      <c r="K421">
        <v>0.57773350097565002</v>
      </c>
      <c r="L421" t="s">
        <v>1126</v>
      </c>
    </row>
    <row r="422" spans="1:12" x14ac:dyDescent="0.2">
      <c r="A422" t="s">
        <v>1132</v>
      </c>
      <c r="B422" t="s">
        <v>1133</v>
      </c>
      <c r="C422" t="s">
        <v>1134</v>
      </c>
      <c r="D422" t="s">
        <v>1135</v>
      </c>
      <c r="E422" t="s">
        <v>15</v>
      </c>
      <c r="F422">
        <v>-0.26393852454078098</v>
      </c>
      <c r="G422">
        <v>0.69082862357092301</v>
      </c>
      <c r="H422">
        <v>0.96797894043061805</v>
      </c>
      <c r="I422" t="s">
        <v>12</v>
      </c>
      <c r="J422">
        <v>-0.26393852454078098</v>
      </c>
      <c r="K422">
        <v>0.96797894043061805</v>
      </c>
      <c r="L422" t="s">
        <v>1136</v>
      </c>
    </row>
    <row r="423" spans="1:12" x14ac:dyDescent="0.2">
      <c r="A423" t="s">
        <v>1137</v>
      </c>
      <c r="B423" t="s">
        <v>1138</v>
      </c>
      <c r="C423" t="s">
        <v>1139</v>
      </c>
      <c r="D423" t="s">
        <v>1142</v>
      </c>
      <c r="E423" t="s">
        <v>15</v>
      </c>
      <c r="F423">
        <v>-0.17752645328149899</v>
      </c>
      <c r="G423">
        <v>0.66456933968252596</v>
      </c>
      <c r="H423">
        <v>0.96285309331929803</v>
      </c>
      <c r="I423" t="s">
        <v>12</v>
      </c>
      <c r="J423">
        <v>-0.17752645328149899</v>
      </c>
      <c r="K423">
        <v>0.96285309331929803</v>
      </c>
      <c r="L423" t="s">
        <v>1141</v>
      </c>
    </row>
    <row r="424" spans="1:12" x14ac:dyDescent="0.2">
      <c r="A424" t="s">
        <v>1137</v>
      </c>
      <c r="B424" t="s">
        <v>1138</v>
      </c>
      <c r="C424" t="s">
        <v>1139</v>
      </c>
      <c r="D424" t="s">
        <v>1140</v>
      </c>
      <c r="E424" t="s">
        <v>15</v>
      </c>
      <c r="F424">
        <v>-0.75675165083638296</v>
      </c>
      <c r="G424">
        <v>0.10633694115295</v>
      </c>
      <c r="H424">
        <v>0.59045688236016003</v>
      </c>
      <c r="I424" t="s">
        <v>12</v>
      </c>
      <c r="J424">
        <v>-0.75675165083638296</v>
      </c>
      <c r="K424">
        <v>0.59045688236016003</v>
      </c>
      <c r="L424" t="s">
        <v>1141</v>
      </c>
    </row>
    <row r="425" spans="1:12" x14ac:dyDescent="0.2">
      <c r="A425" t="s">
        <v>1143</v>
      </c>
      <c r="B425" t="s">
        <v>1144</v>
      </c>
      <c r="C425" t="s">
        <v>1145</v>
      </c>
      <c r="D425" t="s">
        <v>1148</v>
      </c>
      <c r="E425" t="s">
        <v>15</v>
      </c>
      <c r="F425">
        <v>-0.23526753071885101</v>
      </c>
      <c r="G425">
        <v>0.27815683498958299</v>
      </c>
      <c r="H425">
        <v>0.82328354480724997</v>
      </c>
      <c r="I425" t="s">
        <v>12</v>
      </c>
      <c r="J425">
        <v>-0.23526753071885101</v>
      </c>
      <c r="K425">
        <v>0.82328354480724997</v>
      </c>
      <c r="L425" t="s">
        <v>1147</v>
      </c>
    </row>
    <row r="426" spans="1:12" x14ac:dyDescent="0.2">
      <c r="A426" t="s">
        <v>1143</v>
      </c>
      <c r="B426" t="s">
        <v>1144</v>
      </c>
      <c r="C426" t="s">
        <v>1145</v>
      </c>
      <c r="D426" t="s">
        <v>1146</v>
      </c>
      <c r="E426" t="s">
        <v>15</v>
      </c>
      <c r="F426">
        <v>0.174424649618453</v>
      </c>
      <c r="G426">
        <v>0.75861642773670801</v>
      </c>
      <c r="H426">
        <v>0.96950790428409095</v>
      </c>
      <c r="I426" t="s">
        <v>12</v>
      </c>
      <c r="J426">
        <v>0.174424649618453</v>
      </c>
      <c r="K426">
        <v>0.96950790428409095</v>
      </c>
      <c r="L426" t="s">
        <v>1147</v>
      </c>
    </row>
    <row r="427" spans="1:12" x14ac:dyDescent="0.2">
      <c r="A427" t="s">
        <v>1149</v>
      </c>
      <c r="B427" t="s">
        <v>1150</v>
      </c>
      <c r="C427" t="s">
        <v>1151</v>
      </c>
      <c r="D427" t="s">
        <v>1152</v>
      </c>
      <c r="E427" t="s">
        <v>15</v>
      </c>
      <c r="F427">
        <v>-1.1642209725905699</v>
      </c>
      <c r="G427">
        <v>2.84879636820445E-5</v>
      </c>
      <c r="H427">
        <v>2.6895989240989099E-3</v>
      </c>
      <c r="I427" t="s">
        <v>12</v>
      </c>
      <c r="J427">
        <v>-1.1642209725905699</v>
      </c>
      <c r="K427">
        <v>2.6895989240989099E-3</v>
      </c>
      <c r="L427" t="s">
        <v>1153</v>
      </c>
    </row>
    <row r="428" spans="1:12" x14ac:dyDescent="0.2">
      <c r="A428" t="s">
        <v>1156</v>
      </c>
      <c r="B428" t="s">
        <v>1157</v>
      </c>
      <c r="C428" t="s">
        <v>1158</v>
      </c>
      <c r="D428" t="s">
        <v>1161</v>
      </c>
      <c r="E428" t="s">
        <v>15</v>
      </c>
      <c r="F428">
        <v>0.203338100481599</v>
      </c>
      <c r="G428">
        <v>0.562661224536815</v>
      </c>
      <c r="H428">
        <v>0.94849784227821199</v>
      </c>
      <c r="I428" t="s">
        <v>12</v>
      </c>
      <c r="J428">
        <v>0.203338100481599</v>
      </c>
      <c r="K428">
        <v>0.94849784227821199</v>
      </c>
      <c r="L428" t="s">
        <v>1160</v>
      </c>
    </row>
    <row r="429" spans="1:12" x14ac:dyDescent="0.2">
      <c r="A429" t="s">
        <v>1156</v>
      </c>
      <c r="B429" t="s">
        <v>1157</v>
      </c>
      <c r="C429" t="s">
        <v>1158</v>
      </c>
      <c r="D429" t="s">
        <v>1159</v>
      </c>
      <c r="E429" t="s">
        <v>15</v>
      </c>
      <c r="F429">
        <v>-0.10329821790308499</v>
      </c>
      <c r="G429">
        <v>0.809128006036125</v>
      </c>
      <c r="H429">
        <v>0.97057711285730097</v>
      </c>
      <c r="I429" t="s">
        <v>12</v>
      </c>
      <c r="J429">
        <v>-0.10329821790308499</v>
      </c>
      <c r="K429">
        <v>0.97057711285730097</v>
      </c>
      <c r="L429" t="s">
        <v>1160</v>
      </c>
    </row>
    <row r="430" spans="1:12" x14ac:dyDescent="0.2">
      <c r="A430" t="s">
        <v>1163</v>
      </c>
      <c r="B430" t="s">
        <v>1164</v>
      </c>
      <c r="C430" t="s">
        <v>1165</v>
      </c>
      <c r="D430" t="s">
        <v>1168</v>
      </c>
      <c r="E430" t="s">
        <v>15</v>
      </c>
      <c r="F430">
        <v>-0.57732030437482396</v>
      </c>
      <c r="G430">
        <v>0.464345280557729</v>
      </c>
      <c r="H430">
        <v>0.91669640257706597</v>
      </c>
      <c r="I430" t="s">
        <v>12</v>
      </c>
      <c r="J430">
        <v>-0.57732030437482396</v>
      </c>
      <c r="K430">
        <v>0.91669640257706597</v>
      </c>
      <c r="L430" t="s">
        <v>1167</v>
      </c>
    </row>
    <row r="431" spans="1:12" x14ac:dyDescent="0.2">
      <c r="A431" t="s">
        <v>1169</v>
      </c>
      <c r="B431" t="s">
        <v>1170</v>
      </c>
      <c r="C431" t="s">
        <v>1171</v>
      </c>
      <c r="D431" t="s">
        <v>1174</v>
      </c>
      <c r="E431" t="s">
        <v>15</v>
      </c>
      <c r="F431">
        <v>-0.27521725090833898</v>
      </c>
      <c r="G431">
        <v>0.46339712792721199</v>
      </c>
      <c r="H431">
        <v>0.91669640257706597</v>
      </c>
      <c r="I431" t="s">
        <v>12</v>
      </c>
      <c r="J431">
        <v>-0.27521725090833898</v>
      </c>
      <c r="K431">
        <v>0.91669640257706597</v>
      </c>
      <c r="L431" t="s">
        <v>1173</v>
      </c>
    </row>
    <row r="432" spans="1:12" x14ac:dyDescent="0.2">
      <c r="A432" t="s">
        <v>1169</v>
      </c>
      <c r="B432" t="s">
        <v>1170</v>
      </c>
      <c r="C432" t="s">
        <v>1171</v>
      </c>
      <c r="D432" t="s">
        <v>1172</v>
      </c>
      <c r="E432" t="s">
        <v>15</v>
      </c>
      <c r="F432">
        <v>-1.0230613575098799</v>
      </c>
      <c r="G432">
        <v>5.0583578012188797E-3</v>
      </c>
      <c r="H432">
        <v>0.114735120110931</v>
      </c>
      <c r="I432" t="s">
        <v>12</v>
      </c>
      <c r="J432">
        <v>-1.0230613575098799</v>
      </c>
      <c r="K432">
        <v>0.114735120110931</v>
      </c>
      <c r="L432" t="s">
        <v>1173</v>
      </c>
    </row>
    <row r="433" spans="1:12" x14ac:dyDescent="0.2">
      <c r="A433" t="s">
        <v>1181</v>
      </c>
      <c r="B433" t="s">
        <v>1182</v>
      </c>
      <c r="C433" t="s">
        <v>1183</v>
      </c>
      <c r="D433" t="s">
        <v>1186</v>
      </c>
      <c r="E433" t="s">
        <v>15</v>
      </c>
      <c r="F433">
        <v>0.49966822163540803</v>
      </c>
      <c r="G433">
        <v>0.40374757693700902</v>
      </c>
      <c r="H433">
        <v>0.89457098704645099</v>
      </c>
      <c r="I433" t="s">
        <v>12</v>
      </c>
      <c r="J433">
        <v>0.49966822163540803</v>
      </c>
      <c r="K433">
        <v>0.89457098704645099</v>
      </c>
      <c r="L433" t="s">
        <v>1185</v>
      </c>
    </row>
    <row r="434" spans="1:12" x14ac:dyDescent="0.2">
      <c r="A434" t="s">
        <v>1181</v>
      </c>
      <c r="B434" t="s">
        <v>1182</v>
      </c>
      <c r="C434" t="s">
        <v>1183</v>
      </c>
      <c r="D434" t="s">
        <v>1184</v>
      </c>
      <c r="E434" t="s">
        <v>15</v>
      </c>
      <c r="F434">
        <v>9.2929186041910403E-2</v>
      </c>
      <c r="G434">
        <v>0.78217005295484998</v>
      </c>
      <c r="H434">
        <v>0.97057711285730097</v>
      </c>
      <c r="I434" t="s">
        <v>12</v>
      </c>
      <c r="J434">
        <v>9.2929186041910403E-2</v>
      </c>
      <c r="K434">
        <v>0.97057711285730097</v>
      </c>
      <c r="L434" t="s">
        <v>1185</v>
      </c>
    </row>
    <row r="435" spans="1:12" x14ac:dyDescent="0.2">
      <c r="A435" t="s">
        <v>1187</v>
      </c>
      <c r="B435" t="s">
        <v>1188</v>
      </c>
      <c r="C435" t="s">
        <v>1189</v>
      </c>
      <c r="D435" t="s">
        <v>1193</v>
      </c>
      <c r="E435" t="s">
        <v>15</v>
      </c>
      <c r="F435">
        <v>0.25131292897618301</v>
      </c>
      <c r="G435">
        <v>0.43286785707820302</v>
      </c>
      <c r="H435">
        <v>0.89519160872724002</v>
      </c>
      <c r="I435" t="s">
        <v>12</v>
      </c>
      <c r="J435">
        <v>0.25131292897618301</v>
      </c>
      <c r="K435">
        <v>0.89519160872724002</v>
      </c>
      <c r="L435" t="s">
        <v>1191</v>
      </c>
    </row>
    <row r="436" spans="1:12" x14ac:dyDescent="0.2">
      <c r="A436" t="s">
        <v>1187</v>
      </c>
      <c r="B436" t="s">
        <v>1188</v>
      </c>
      <c r="C436" t="s">
        <v>1189</v>
      </c>
      <c r="D436" t="s">
        <v>1192</v>
      </c>
      <c r="E436" t="s">
        <v>15</v>
      </c>
      <c r="F436">
        <v>-0.97743326790665197</v>
      </c>
      <c r="G436">
        <v>1.02509880543478E-3</v>
      </c>
      <c r="H436">
        <v>4.01288678712882E-2</v>
      </c>
      <c r="I436" t="s">
        <v>12</v>
      </c>
      <c r="J436">
        <v>-0.97743326790665197</v>
      </c>
      <c r="K436">
        <v>4.01288678712882E-2</v>
      </c>
      <c r="L436" t="s">
        <v>1191</v>
      </c>
    </row>
    <row r="437" spans="1:12" x14ac:dyDescent="0.2">
      <c r="A437" t="s">
        <v>1194</v>
      </c>
      <c r="B437" t="s">
        <v>1195</v>
      </c>
      <c r="C437" t="s">
        <v>1196</v>
      </c>
      <c r="D437" t="s">
        <v>1200</v>
      </c>
      <c r="E437" t="s">
        <v>15</v>
      </c>
      <c r="F437">
        <v>-0.15066995252190199</v>
      </c>
      <c r="G437">
        <v>0.80339310587347601</v>
      </c>
      <c r="H437">
        <v>0.97057711285730097</v>
      </c>
      <c r="I437" t="s">
        <v>12</v>
      </c>
      <c r="J437">
        <v>-0.15066995252190199</v>
      </c>
      <c r="K437">
        <v>0.97057711285730097</v>
      </c>
      <c r="L437" t="s">
        <v>1198</v>
      </c>
    </row>
    <row r="438" spans="1:12" x14ac:dyDescent="0.2">
      <c r="A438" t="s">
        <v>1194</v>
      </c>
      <c r="B438" t="s">
        <v>1195</v>
      </c>
      <c r="C438" t="s">
        <v>1196</v>
      </c>
      <c r="D438" t="s">
        <v>1199</v>
      </c>
      <c r="E438" t="s">
        <v>15</v>
      </c>
      <c r="F438">
        <v>-0.15588714728352401</v>
      </c>
      <c r="G438">
        <v>0.74484558399497602</v>
      </c>
      <c r="H438">
        <v>0.96950790428409095</v>
      </c>
      <c r="I438" t="s">
        <v>12</v>
      </c>
      <c r="J438">
        <v>-0.15588714728352401</v>
      </c>
      <c r="K438">
        <v>0.96950790428409095</v>
      </c>
      <c r="L438" t="s">
        <v>1198</v>
      </c>
    </row>
    <row r="439" spans="1:12" x14ac:dyDescent="0.2">
      <c r="A439" t="s">
        <v>1202</v>
      </c>
      <c r="B439" t="s">
        <v>1203</v>
      </c>
      <c r="C439" t="s">
        <v>1204</v>
      </c>
      <c r="D439" t="s">
        <v>1205</v>
      </c>
      <c r="E439" t="s">
        <v>15</v>
      </c>
      <c r="F439">
        <v>0.39883100526270399</v>
      </c>
      <c r="G439">
        <v>0.55396388060304702</v>
      </c>
      <c r="H439">
        <v>0.94616587495253901</v>
      </c>
      <c r="I439" t="s">
        <v>12</v>
      </c>
      <c r="J439">
        <v>0.39883100526270399</v>
      </c>
      <c r="K439">
        <v>0.94616587495253901</v>
      </c>
      <c r="L439" t="s">
        <v>1206</v>
      </c>
    </row>
    <row r="440" spans="1:12" x14ac:dyDescent="0.2">
      <c r="A440" t="s">
        <v>1219</v>
      </c>
      <c r="B440" t="s">
        <v>1220</v>
      </c>
      <c r="C440" t="s">
        <v>1221</v>
      </c>
      <c r="D440" t="s">
        <v>1222</v>
      </c>
      <c r="E440" t="s">
        <v>15</v>
      </c>
      <c r="F440">
        <v>0.24472624858313799</v>
      </c>
      <c r="G440">
        <v>0.56991239614020295</v>
      </c>
      <c r="H440">
        <v>0.95282892204025904</v>
      </c>
      <c r="I440" t="s">
        <v>12</v>
      </c>
      <c r="J440">
        <v>0.24472624858313799</v>
      </c>
      <c r="K440">
        <v>0.95282892204025904</v>
      </c>
      <c r="L440" t="s">
        <v>1223</v>
      </c>
    </row>
    <row r="441" spans="1:12" x14ac:dyDescent="0.2">
      <c r="A441" t="s">
        <v>1219</v>
      </c>
      <c r="B441" t="s">
        <v>1220</v>
      </c>
      <c r="C441" t="s">
        <v>1221</v>
      </c>
      <c r="D441" t="s">
        <v>1225</v>
      </c>
      <c r="E441" t="s">
        <v>15</v>
      </c>
      <c r="F441">
        <v>0.39752100844453803</v>
      </c>
      <c r="G441">
        <v>0.35077971305932998</v>
      </c>
      <c r="H441">
        <v>0.87645637852101199</v>
      </c>
      <c r="I441" t="s">
        <v>12</v>
      </c>
      <c r="J441">
        <v>0.39752100844453803</v>
      </c>
      <c r="K441">
        <v>0.87645637852101199</v>
      </c>
      <c r="L441" t="s">
        <v>1223</v>
      </c>
    </row>
    <row r="442" spans="1:12" x14ac:dyDescent="0.2">
      <c r="A442" t="s">
        <v>1219</v>
      </c>
      <c r="B442" t="s">
        <v>1220</v>
      </c>
      <c r="C442" t="s">
        <v>1221</v>
      </c>
      <c r="D442" t="s">
        <v>1224</v>
      </c>
      <c r="E442" t="s">
        <v>15</v>
      </c>
      <c r="F442">
        <v>0.26883402284960201</v>
      </c>
      <c r="G442">
        <v>0.53592306424027802</v>
      </c>
      <c r="H442">
        <v>0.94006176842147104</v>
      </c>
      <c r="I442" t="s">
        <v>12</v>
      </c>
      <c r="J442">
        <v>0.26883402284960201</v>
      </c>
      <c r="K442">
        <v>0.94006176842147104</v>
      </c>
      <c r="L442" t="s">
        <v>1223</v>
      </c>
    </row>
    <row r="443" spans="1:12" x14ac:dyDescent="0.2">
      <c r="A443" t="s">
        <v>1226</v>
      </c>
      <c r="B443" t="s">
        <v>1227</v>
      </c>
      <c r="C443" t="s">
        <v>1228</v>
      </c>
      <c r="D443" t="s">
        <v>1231</v>
      </c>
      <c r="E443" t="s">
        <v>15</v>
      </c>
      <c r="F443">
        <v>-0.634293524159944</v>
      </c>
      <c r="G443">
        <v>0.156646624716654</v>
      </c>
      <c r="H443">
        <v>0.66512654145563499</v>
      </c>
      <c r="I443" t="s">
        <v>12</v>
      </c>
      <c r="J443">
        <v>-0.634293524159944</v>
      </c>
      <c r="K443">
        <v>0.66512654145563499</v>
      </c>
      <c r="L443" t="s">
        <v>1230</v>
      </c>
    </row>
    <row r="444" spans="1:12" x14ac:dyDescent="0.2">
      <c r="A444" t="s">
        <v>1226</v>
      </c>
      <c r="B444" t="s">
        <v>1227</v>
      </c>
      <c r="C444" t="s">
        <v>1228</v>
      </c>
      <c r="D444" t="s">
        <v>1229</v>
      </c>
      <c r="E444" t="s">
        <v>15</v>
      </c>
      <c r="F444">
        <v>-0.32010001290724299</v>
      </c>
      <c r="G444">
        <v>0.73236334480224297</v>
      </c>
      <c r="H444">
        <v>0.96950790428409095</v>
      </c>
      <c r="I444" t="s">
        <v>12</v>
      </c>
      <c r="J444">
        <v>-0.32010001290724299</v>
      </c>
      <c r="K444">
        <v>0.96950790428409095</v>
      </c>
      <c r="L444" t="s">
        <v>1230</v>
      </c>
    </row>
    <row r="445" spans="1:12" x14ac:dyDescent="0.2">
      <c r="A445" t="s">
        <v>1232</v>
      </c>
      <c r="B445" t="s">
        <v>1233</v>
      </c>
      <c r="C445" t="s">
        <v>1234</v>
      </c>
      <c r="D445" t="s">
        <v>1235</v>
      </c>
      <c r="E445" t="s">
        <v>15</v>
      </c>
      <c r="F445">
        <v>0.19294718832162999</v>
      </c>
      <c r="G445">
        <v>0.59923313476918905</v>
      </c>
      <c r="H445">
        <v>0.95889250379316904</v>
      </c>
      <c r="I445" t="s">
        <v>12</v>
      </c>
      <c r="J445">
        <v>0.19294718832162999</v>
      </c>
      <c r="K445">
        <v>0.95889250379316904</v>
      </c>
      <c r="L445" t="s">
        <v>1236</v>
      </c>
    </row>
    <row r="446" spans="1:12" x14ac:dyDescent="0.2">
      <c r="A446" t="s">
        <v>1237</v>
      </c>
      <c r="B446" t="s">
        <v>1238</v>
      </c>
      <c r="C446" t="s">
        <v>1239</v>
      </c>
      <c r="D446" t="s">
        <v>1240</v>
      </c>
      <c r="E446" t="s">
        <v>15</v>
      </c>
      <c r="F446">
        <v>0.26088973257649201</v>
      </c>
      <c r="G446">
        <v>0.14305392681207699</v>
      </c>
      <c r="H446">
        <v>0.64676493671375601</v>
      </c>
      <c r="I446" t="s">
        <v>12</v>
      </c>
      <c r="J446">
        <v>0.26088973257649201</v>
      </c>
      <c r="K446">
        <v>0.64676493671375601</v>
      </c>
      <c r="L446" t="s">
        <v>1241</v>
      </c>
    </row>
    <row r="447" spans="1:12" x14ac:dyDescent="0.2">
      <c r="A447" t="s">
        <v>1242</v>
      </c>
      <c r="B447" t="s">
        <v>1243</v>
      </c>
      <c r="C447" t="s">
        <v>1244</v>
      </c>
      <c r="D447" t="s">
        <v>1245</v>
      </c>
      <c r="E447" t="s">
        <v>15</v>
      </c>
      <c r="F447">
        <v>-0.103225554891844</v>
      </c>
      <c r="G447">
        <v>0.65522013886549302</v>
      </c>
      <c r="H447">
        <v>0.96285309331929803</v>
      </c>
      <c r="I447" t="s">
        <v>12</v>
      </c>
      <c r="J447">
        <v>-0.103225554891844</v>
      </c>
      <c r="K447">
        <v>0.96285309331929803</v>
      </c>
      <c r="L447" t="s">
        <v>1246</v>
      </c>
    </row>
    <row r="448" spans="1:12" x14ac:dyDescent="0.2">
      <c r="A448" t="s">
        <v>1242</v>
      </c>
      <c r="B448" t="s">
        <v>1243</v>
      </c>
      <c r="C448" t="s">
        <v>1244</v>
      </c>
      <c r="D448" t="s">
        <v>1247</v>
      </c>
      <c r="E448" t="s">
        <v>15</v>
      </c>
      <c r="F448">
        <v>-0.63737599943115697</v>
      </c>
      <c r="G448">
        <v>0.37749986044012002</v>
      </c>
      <c r="H448">
        <v>0.88709703661257999</v>
      </c>
      <c r="I448" t="s">
        <v>12</v>
      </c>
      <c r="J448">
        <v>-0.63737599943115697</v>
      </c>
      <c r="K448">
        <v>0.88709703661257999</v>
      </c>
      <c r="L448" t="s">
        <v>1246</v>
      </c>
    </row>
    <row r="449" spans="1:12" x14ac:dyDescent="0.2">
      <c r="A449" t="s">
        <v>5303</v>
      </c>
      <c r="B449" t="s">
        <v>5304</v>
      </c>
      <c r="C449" t="s">
        <v>5305</v>
      </c>
      <c r="D449" t="s">
        <v>2427</v>
      </c>
      <c r="E449" t="s">
        <v>15</v>
      </c>
      <c r="F449">
        <v>-0.20668963093737999</v>
      </c>
      <c r="G449">
        <v>0.71349141160060003</v>
      </c>
      <c r="H449">
        <v>0.96950790428409095</v>
      </c>
      <c r="I449" t="s">
        <v>12</v>
      </c>
      <c r="J449">
        <v>-0.20668963093737999</v>
      </c>
      <c r="K449">
        <v>0.96950790428409095</v>
      </c>
      <c r="L449" t="s">
        <v>5306</v>
      </c>
    </row>
    <row r="450" spans="1:12" x14ac:dyDescent="0.2">
      <c r="A450" t="s">
        <v>5303</v>
      </c>
      <c r="B450" t="s">
        <v>5304</v>
      </c>
      <c r="C450" t="s">
        <v>5305</v>
      </c>
      <c r="D450" t="s">
        <v>2434</v>
      </c>
      <c r="E450" t="s">
        <v>15</v>
      </c>
      <c r="F450">
        <v>0.57738473935995605</v>
      </c>
      <c r="G450">
        <v>0.28653238256430003</v>
      </c>
      <c r="H450">
        <v>0.82713034894910498</v>
      </c>
      <c r="I450" t="s">
        <v>12</v>
      </c>
      <c r="J450">
        <v>0.57738473935995605</v>
      </c>
      <c r="K450">
        <v>0.82713034894910498</v>
      </c>
      <c r="L450" t="s">
        <v>5306</v>
      </c>
    </row>
    <row r="451" spans="1:12" x14ac:dyDescent="0.2">
      <c r="A451" t="s">
        <v>1248</v>
      </c>
      <c r="B451" t="s">
        <v>1249</v>
      </c>
      <c r="C451" t="s">
        <v>1250</v>
      </c>
      <c r="D451" t="s">
        <v>1253</v>
      </c>
      <c r="E451" t="s">
        <v>15</v>
      </c>
      <c r="F451">
        <v>0.41429243162628498</v>
      </c>
      <c r="G451">
        <v>0.54683322196408601</v>
      </c>
      <c r="H451">
        <v>0.94352059436076596</v>
      </c>
      <c r="I451" t="s">
        <v>12</v>
      </c>
      <c r="J451">
        <v>0.41429243162628498</v>
      </c>
      <c r="K451">
        <v>0.94352059436076596</v>
      </c>
      <c r="L451" t="s">
        <v>1252</v>
      </c>
    </row>
    <row r="452" spans="1:12" x14ac:dyDescent="0.2">
      <c r="A452" t="s">
        <v>1254</v>
      </c>
      <c r="B452" t="s">
        <v>1255</v>
      </c>
      <c r="C452" t="s">
        <v>1256</v>
      </c>
      <c r="D452" t="s">
        <v>1257</v>
      </c>
      <c r="E452" t="s">
        <v>15</v>
      </c>
      <c r="F452">
        <v>-0.850115641166721</v>
      </c>
      <c r="G452">
        <v>8.1915111153740602E-2</v>
      </c>
      <c r="H452">
        <v>0.54162920792507097</v>
      </c>
      <c r="I452" t="s">
        <v>12</v>
      </c>
      <c r="J452">
        <v>-0.850115641166721</v>
      </c>
      <c r="K452">
        <v>0.54162920792507097</v>
      </c>
      <c r="L452" t="s">
        <v>1258</v>
      </c>
    </row>
    <row r="453" spans="1:12" x14ac:dyDescent="0.2">
      <c r="A453" t="s">
        <v>1259</v>
      </c>
      <c r="B453" t="s">
        <v>1260</v>
      </c>
      <c r="C453" t="s">
        <v>1261</v>
      </c>
      <c r="D453" t="s">
        <v>1262</v>
      </c>
      <c r="E453" t="s">
        <v>15</v>
      </c>
      <c r="F453">
        <v>-0.57538031856296801</v>
      </c>
      <c r="G453">
        <v>0.25973419066993603</v>
      </c>
      <c r="H453">
        <v>0.80466373059686302</v>
      </c>
      <c r="I453" t="s">
        <v>12</v>
      </c>
      <c r="J453">
        <v>-0.57538031856296801</v>
      </c>
      <c r="K453">
        <v>0.80466373059686302</v>
      </c>
      <c r="L453" t="s">
        <v>1263</v>
      </c>
    </row>
    <row r="454" spans="1:12" x14ac:dyDescent="0.2">
      <c r="A454" t="s">
        <v>1264</v>
      </c>
      <c r="B454" t="s">
        <v>1265</v>
      </c>
      <c r="C454" t="s">
        <v>1266</v>
      </c>
      <c r="D454" t="s">
        <v>1270</v>
      </c>
      <c r="E454" t="s">
        <v>15</v>
      </c>
      <c r="F454">
        <v>0.53146044947970905</v>
      </c>
      <c r="G454">
        <v>0.171258239729082</v>
      </c>
      <c r="H454">
        <v>0.69236643517676799</v>
      </c>
      <c r="I454" t="s">
        <v>12</v>
      </c>
      <c r="J454">
        <v>0.53146044947970905</v>
      </c>
      <c r="K454">
        <v>0.69236643517676799</v>
      </c>
      <c r="L454" t="s">
        <v>1268</v>
      </c>
    </row>
    <row r="455" spans="1:12" x14ac:dyDescent="0.2">
      <c r="A455" t="s">
        <v>1264</v>
      </c>
      <c r="B455" t="s">
        <v>1265</v>
      </c>
      <c r="C455" t="s">
        <v>1266</v>
      </c>
      <c r="D455" t="s">
        <v>1269</v>
      </c>
      <c r="E455" t="s">
        <v>15</v>
      </c>
      <c r="F455">
        <v>0.273655106704974</v>
      </c>
      <c r="G455">
        <v>0.63720342668176699</v>
      </c>
      <c r="H455">
        <v>0.96064314255573002</v>
      </c>
      <c r="I455" t="s">
        <v>12</v>
      </c>
      <c r="J455">
        <v>0.273655106704974</v>
      </c>
      <c r="K455">
        <v>0.96064314255573002</v>
      </c>
      <c r="L455" t="s">
        <v>1268</v>
      </c>
    </row>
    <row r="456" spans="1:12" x14ac:dyDescent="0.2">
      <c r="A456" t="s">
        <v>1264</v>
      </c>
      <c r="B456" t="s">
        <v>1265</v>
      </c>
      <c r="C456" t="s">
        <v>1266</v>
      </c>
      <c r="D456" t="s">
        <v>1267</v>
      </c>
      <c r="E456" t="s">
        <v>15</v>
      </c>
      <c r="F456">
        <v>-0.39885765091259601</v>
      </c>
      <c r="G456">
        <v>0.21891722725789201</v>
      </c>
      <c r="H456">
        <v>0.76549487962727003</v>
      </c>
      <c r="I456" t="s">
        <v>12</v>
      </c>
      <c r="J456">
        <v>-0.39885765091259601</v>
      </c>
      <c r="K456">
        <v>0.76549487962727003</v>
      </c>
      <c r="L456" t="s">
        <v>1268</v>
      </c>
    </row>
    <row r="457" spans="1:12" x14ac:dyDescent="0.2">
      <c r="A457" t="s">
        <v>1271</v>
      </c>
      <c r="B457" t="s">
        <v>1272</v>
      </c>
      <c r="C457" t="s">
        <v>1273</v>
      </c>
      <c r="D457" t="s">
        <v>1277</v>
      </c>
      <c r="E457" t="s">
        <v>15</v>
      </c>
      <c r="F457">
        <v>-0.22432056913594101</v>
      </c>
      <c r="G457">
        <v>0.70513856822742105</v>
      </c>
      <c r="H457">
        <v>0.96797894043061805</v>
      </c>
      <c r="I457" t="s">
        <v>12</v>
      </c>
      <c r="J457">
        <v>-0.22432056913594101</v>
      </c>
      <c r="K457">
        <v>0.96797894043061805</v>
      </c>
      <c r="L457" t="s">
        <v>1275</v>
      </c>
    </row>
    <row r="458" spans="1:12" x14ac:dyDescent="0.2">
      <c r="A458" t="s">
        <v>1271</v>
      </c>
      <c r="B458" t="s">
        <v>1272</v>
      </c>
      <c r="C458" t="s">
        <v>1273</v>
      </c>
      <c r="D458" t="s">
        <v>1274</v>
      </c>
      <c r="E458" t="s">
        <v>15</v>
      </c>
      <c r="F458">
        <v>-6.3374958888168395E-2</v>
      </c>
      <c r="G458">
        <v>0.93064962561404396</v>
      </c>
      <c r="H458">
        <v>0.98652641926408102</v>
      </c>
      <c r="I458" t="s">
        <v>12</v>
      </c>
      <c r="J458">
        <v>-6.3374958888168395E-2</v>
      </c>
      <c r="K458">
        <v>0.98652641926408102</v>
      </c>
      <c r="L458" t="s">
        <v>1275</v>
      </c>
    </row>
    <row r="459" spans="1:12" x14ac:dyDescent="0.2">
      <c r="A459" t="s">
        <v>1271</v>
      </c>
      <c r="B459" t="s">
        <v>1272</v>
      </c>
      <c r="C459" t="s">
        <v>1273</v>
      </c>
      <c r="D459" t="s">
        <v>1276</v>
      </c>
      <c r="E459" t="s">
        <v>15</v>
      </c>
      <c r="F459">
        <v>-0.201363122344801</v>
      </c>
      <c r="G459">
        <v>0.69825466032344496</v>
      </c>
      <c r="H459">
        <v>0.96797894043061805</v>
      </c>
      <c r="I459" t="s">
        <v>12</v>
      </c>
      <c r="J459">
        <v>-0.201363122344801</v>
      </c>
      <c r="K459">
        <v>0.96797894043061805</v>
      </c>
      <c r="L459" t="s">
        <v>1275</v>
      </c>
    </row>
    <row r="460" spans="1:12" x14ac:dyDescent="0.2">
      <c r="A460" t="s">
        <v>1278</v>
      </c>
      <c r="B460" t="s">
        <v>1279</v>
      </c>
      <c r="C460" t="s">
        <v>1280</v>
      </c>
      <c r="D460" t="s">
        <v>1284</v>
      </c>
      <c r="E460" t="s">
        <v>15</v>
      </c>
      <c r="F460">
        <v>-3.56846709115166E-2</v>
      </c>
      <c r="G460">
        <v>0.94162123305485101</v>
      </c>
      <c r="H460">
        <v>0.98652641926408102</v>
      </c>
      <c r="I460" t="s">
        <v>12</v>
      </c>
      <c r="J460">
        <v>-3.56846709115166E-2</v>
      </c>
      <c r="K460">
        <v>0.98652641926408102</v>
      </c>
      <c r="L460" t="s">
        <v>1282</v>
      </c>
    </row>
    <row r="461" spans="1:12" x14ac:dyDescent="0.2">
      <c r="A461" t="s">
        <v>1278</v>
      </c>
      <c r="B461" t="s">
        <v>1279</v>
      </c>
      <c r="C461" t="s">
        <v>1280</v>
      </c>
      <c r="D461" t="s">
        <v>1285</v>
      </c>
      <c r="E461" t="s">
        <v>15</v>
      </c>
      <c r="F461">
        <v>-0.34715741277981998</v>
      </c>
      <c r="G461">
        <v>0.359200590463364</v>
      </c>
      <c r="H461">
        <v>0.87986705388389896</v>
      </c>
      <c r="I461" t="s">
        <v>12</v>
      </c>
      <c r="J461">
        <v>-0.34715741277981998</v>
      </c>
      <c r="K461">
        <v>0.87986705388389896</v>
      </c>
      <c r="L461" t="s">
        <v>1282</v>
      </c>
    </row>
    <row r="462" spans="1:12" x14ac:dyDescent="0.2">
      <c r="A462" t="s">
        <v>1278</v>
      </c>
      <c r="B462" t="s">
        <v>1279</v>
      </c>
      <c r="C462" t="s">
        <v>1280</v>
      </c>
      <c r="D462" t="s">
        <v>1286</v>
      </c>
      <c r="E462" t="s">
        <v>15</v>
      </c>
      <c r="F462">
        <v>0.18223659588664201</v>
      </c>
      <c r="G462">
        <v>0.73432000498374395</v>
      </c>
      <c r="H462">
        <v>0.96950790428409095</v>
      </c>
      <c r="I462" t="s">
        <v>12</v>
      </c>
      <c r="J462">
        <v>0.18223659588664201</v>
      </c>
      <c r="K462">
        <v>0.96950790428409095</v>
      </c>
      <c r="L462" t="s">
        <v>1282</v>
      </c>
    </row>
    <row r="463" spans="1:12" x14ac:dyDescent="0.2">
      <c r="A463" t="s">
        <v>1278</v>
      </c>
      <c r="B463" t="s">
        <v>1279</v>
      </c>
      <c r="C463" t="s">
        <v>1280</v>
      </c>
      <c r="D463" t="s">
        <v>1281</v>
      </c>
      <c r="E463" t="s">
        <v>15</v>
      </c>
      <c r="F463">
        <v>0.59389975373616599</v>
      </c>
      <c r="G463">
        <v>0.45513841375967201</v>
      </c>
      <c r="H463">
        <v>0.90857854985606101</v>
      </c>
      <c r="I463" t="s">
        <v>12</v>
      </c>
      <c r="J463">
        <v>0.59389975373616599</v>
      </c>
      <c r="K463">
        <v>0.90857854985606101</v>
      </c>
      <c r="L463" t="s">
        <v>1282</v>
      </c>
    </row>
    <row r="464" spans="1:12" x14ac:dyDescent="0.2">
      <c r="A464" t="s">
        <v>1287</v>
      </c>
      <c r="B464" t="s">
        <v>1288</v>
      </c>
      <c r="C464" t="s">
        <v>1289</v>
      </c>
      <c r="D464" t="s">
        <v>1290</v>
      </c>
      <c r="E464" t="s">
        <v>15</v>
      </c>
      <c r="F464">
        <v>-1.4926618170047199</v>
      </c>
      <c r="G464">
        <v>6.4554641544250405E-2</v>
      </c>
      <c r="H464">
        <v>0.49138873652263598</v>
      </c>
      <c r="I464" t="s">
        <v>12</v>
      </c>
      <c r="J464">
        <v>-1.4926618170047199</v>
      </c>
      <c r="K464">
        <v>0.49138873652263598</v>
      </c>
      <c r="L464" t="s">
        <v>1291</v>
      </c>
    </row>
    <row r="465" spans="1:12" x14ac:dyDescent="0.2">
      <c r="A465" t="s">
        <v>1292</v>
      </c>
      <c r="B465" t="s">
        <v>1293</v>
      </c>
      <c r="C465" t="s">
        <v>1294</v>
      </c>
      <c r="D465" t="s">
        <v>1295</v>
      </c>
      <c r="E465" t="s">
        <v>15</v>
      </c>
      <c r="F465" t="e">
        <v>#NUM!</v>
      </c>
      <c r="H465">
        <v>0</v>
      </c>
      <c r="I465" t="s">
        <v>13</v>
      </c>
      <c r="J465">
        <v>3.2240769774945699</v>
      </c>
      <c r="K465">
        <v>3.16023E-2</v>
      </c>
      <c r="L465" t="s">
        <v>1296</v>
      </c>
    </row>
    <row r="466" spans="1:12" x14ac:dyDescent="0.2">
      <c r="A466" t="s">
        <v>1302</v>
      </c>
      <c r="B466" t="s">
        <v>1303</v>
      </c>
      <c r="C466" t="s">
        <v>1304</v>
      </c>
      <c r="D466" t="s">
        <v>1305</v>
      </c>
      <c r="E466" t="s">
        <v>15</v>
      </c>
      <c r="F466">
        <v>0.27360384736930499</v>
      </c>
      <c r="G466">
        <v>0.404966331911913</v>
      </c>
      <c r="H466">
        <v>0.89457098704645099</v>
      </c>
      <c r="I466" t="s">
        <v>12</v>
      </c>
      <c r="J466">
        <v>0.27360384736930499</v>
      </c>
      <c r="K466">
        <v>0.89457098704645099</v>
      </c>
      <c r="L466" t="s">
        <v>1306</v>
      </c>
    </row>
    <row r="467" spans="1:12" x14ac:dyDescent="0.2">
      <c r="A467" t="s">
        <v>1312</v>
      </c>
      <c r="B467" t="s">
        <v>1313</v>
      </c>
      <c r="C467" t="s">
        <v>1314</v>
      </c>
      <c r="D467" t="s">
        <v>1315</v>
      </c>
      <c r="E467" t="s">
        <v>15</v>
      </c>
      <c r="F467">
        <v>0.12504901475187299</v>
      </c>
      <c r="G467">
        <v>0.81684570434838299</v>
      </c>
      <c r="H467">
        <v>0.97057711285730097</v>
      </c>
      <c r="I467" t="s">
        <v>12</v>
      </c>
      <c r="J467">
        <v>0.12504901475187299</v>
      </c>
      <c r="K467">
        <v>0.97057711285730097</v>
      </c>
      <c r="L467" t="s">
        <v>1316</v>
      </c>
    </row>
    <row r="468" spans="1:12" x14ac:dyDescent="0.2">
      <c r="A468" t="s">
        <v>1312</v>
      </c>
      <c r="B468" t="s">
        <v>1313</v>
      </c>
      <c r="C468" t="s">
        <v>1314</v>
      </c>
      <c r="D468" t="s">
        <v>1317</v>
      </c>
      <c r="E468" t="s">
        <v>15</v>
      </c>
      <c r="F468">
        <v>0.28008998808653701</v>
      </c>
      <c r="G468">
        <v>0.40479286683951399</v>
      </c>
      <c r="H468">
        <v>0.89457098704645099</v>
      </c>
      <c r="I468" t="s">
        <v>12</v>
      </c>
      <c r="J468">
        <v>0.28008998808653701</v>
      </c>
      <c r="K468">
        <v>0.89457098704645099</v>
      </c>
      <c r="L468" t="s">
        <v>1316</v>
      </c>
    </row>
    <row r="469" spans="1:12" x14ac:dyDescent="0.2">
      <c r="A469" t="s">
        <v>1312</v>
      </c>
      <c r="B469" t="s">
        <v>1313</v>
      </c>
      <c r="C469" t="s">
        <v>1314</v>
      </c>
      <c r="D469" t="s">
        <v>1319</v>
      </c>
      <c r="E469" t="s">
        <v>15</v>
      </c>
      <c r="F469">
        <v>2.4327229634384901E-2</v>
      </c>
      <c r="G469">
        <v>0.90938780354418203</v>
      </c>
      <c r="H469">
        <v>0.98068785765497901</v>
      </c>
      <c r="I469" t="s">
        <v>12</v>
      </c>
      <c r="J469">
        <v>2.4327229634384901E-2</v>
      </c>
      <c r="K469">
        <v>0.98068785765497901</v>
      </c>
      <c r="L469" t="s">
        <v>1316</v>
      </c>
    </row>
    <row r="470" spans="1:12" x14ac:dyDescent="0.2">
      <c r="A470" t="s">
        <v>1312</v>
      </c>
      <c r="B470" t="s">
        <v>1313</v>
      </c>
      <c r="C470" t="s">
        <v>1314</v>
      </c>
      <c r="D470" t="s">
        <v>1318</v>
      </c>
      <c r="E470" t="s">
        <v>15</v>
      </c>
      <c r="F470">
        <v>0.26262737743741998</v>
      </c>
      <c r="G470">
        <v>0.47974137181348803</v>
      </c>
      <c r="H470">
        <v>0.92283443321624603</v>
      </c>
      <c r="I470" t="s">
        <v>12</v>
      </c>
      <c r="J470">
        <v>0.26262737743741998</v>
      </c>
      <c r="K470">
        <v>0.92283443321624603</v>
      </c>
      <c r="L470" t="s">
        <v>1316</v>
      </c>
    </row>
    <row r="471" spans="1:12" x14ac:dyDescent="0.2">
      <c r="A471" t="s">
        <v>1312</v>
      </c>
      <c r="B471" t="s">
        <v>1313</v>
      </c>
      <c r="C471" t="s">
        <v>1314</v>
      </c>
      <c r="D471" t="s">
        <v>1322</v>
      </c>
      <c r="E471" t="s">
        <v>15</v>
      </c>
      <c r="F471">
        <v>-0.39186219895855801</v>
      </c>
      <c r="G471">
        <v>0.15035076546134499</v>
      </c>
      <c r="H471">
        <v>0.66008680660656205</v>
      </c>
      <c r="I471" t="s">
        <v>12</v>
      </c>
      <c r="J471">
        <v>-0.39186219895855801</v>
      </c>
      <c r="K471">
        <v>0.66008680660656205</v>
      </c>
      <c r="L471" t="s">
        <v>1316</v>
      </c>
    </row>
    <row r="472" spans="1:12" x14ac:dyDescent="0.2">
      <c r="A472" t="s">
        <v>1312</v>
      </c>
      <c r="B472" t="s">
        <v>1313</v>
      </c>
      <c r="C472" t="s">
        <v>1314</v>
      </c>
      <c r="D472" t="s">
        <v>1320</v>
      </c>
      <c r="E472" t="s">
        <v>15</v>
      </c>
      <c r="F472">
        <v>0.25484844293641301</v>
      </c>
      <c r="G472">
        <v>0.66126140536797495</v>
      </c>
      <c r="H472">
        <v>0.96285309331929803</v>
      </c>
      <c r="I472" t="s">
        <v>12</v>
      </c>
      <c r="J472">
        <v>0.25484844293641301</v>
      </c>
      <c r="K472">
        <v>0.96285309331929803</v>
      </c>
      <c r="L472" t="s">
        <v>1316</v>
      </c>
    </row>
    <row r="473" spans="1:12" x14ac:dyDescent="0.2">
      <c r="A473" t="s">
        <v>1323</v>
      </c>
      <c r="B473" t="s">
        <v>1324</v>
      </c>
      <c r="C473" t="s">
        <v>1325</v>
      </c>
      <c r="D473" t="s">
        <v>1335</v>
      </c>
      <c r="E473" t="s">
        <v>15</v>
      </c>
      <c r="F473">
        <v>-0.21615202081716001</v>
      </c>
      <c r="G473">
        <v>0.81058109293300296</v>
      </c>
      <c r="H473">
        <v>0.97057711285730097</v>
      </c>
      <c r="I473" t="s">
        <v>12</v>
      </c>
      <c r="J473">
        <v>-0.21615202081716001</v>
      </c>
      <c r="K473">
        <v>0.97057711285730097</v>
      </c>
      <c r="L473" t="s">
        <v>1327</v>
      </c>
    </row>
    <row r="474" spans="1:12" x14ac:dyDescent="0.2">
      <c r="A474" t="s">
        <v>1323</v>
      </c>
      <c r="B474" t="s">
        <v>1324</v>
      </c>
      <c r="C474" t="s">
        <v>1325</v>
      </c>
      <c r="D474" t="s">
        <v>1328</v>
      </c>
      <c r="E474" t="s">
        <v>15</v>
      </c>
      <c r="F474">
        <v>-0.14936644255933901</v>
      </c>
      <c r="G474">
        <v>0.862053543350489</v>
      </c>
      <c r="H474">
        <v>0.97431494102763805</v>
      </c>
      <c r="I474" t="s">
        <v>12</v>
      </c>
      <c r="J474">
        <v>-0.14936644255933901</v>
      </c>
      <c r="K474">
        <v>0.97431494102763805</v>
      </c>
      <c r="L474" t="s">
        <v>1327</v>
      </c>
    </row>
    <row r="475" spans="1:12" x14ac:dyDescent="0.2">
      <c r="A475" t="s">
        <v>1323</v>
      </c>
      <c r="B475" t="s">
        <v>1324</v>
      </c>
      <c r="C475" t="s">
        <v>1325</v>
      </c>
      <c r="D475" t="s">
        <v>1336</v>
      </c>
      <c r="E475" t="s">
        <v>15</v>
      </c>
      <c r="F475">
        <v>0.110621436981264</v>
      </c>
      <c r="G475">
        <v>0.88160618490713105</v>
      </c>
      <c r="H475">
        <v>0.97431494102763805</v>
      </c>
      <c r="I475" t="s">
        <v>12</v>
      </c>
      <c r="J475">
        <v>0.110621436981264</v>
      </c>
      <c r="K475">
        <v>0.97431494102763805</v>
      </c>
      <c r="L475" t="s">
        <v>1327</v>
      </c>
    </row>
    <row r="476" spans="1:12" x14ac:dyDescent="0.2">
      <c r="A476" t="s">
        <v>1323</v>
      </c>
      <c r="B476" t="s">
        <v>1324</v>
      </c>
      <c r="C476" t="s">
        <v>1325</v>
      </c>
      <c r="D476" t="s">
        <v>1334</v>
      </c>
      <c r="E476" t="s">
        <v>15</v>
      </c>
      <c r="F476">
        <v>-0.51601660219869006</v>
      </c>
      <c r="G476">
        <v>0.308835296496207</v>
      </c>
      <c r="H476">
        <v>0.84352285614385003</v>
      </c>
      <c r="I476" t="s">
        <v>12</v>
      </c>
      <c r="J476">
        <v>-0.51601660219869006</v>
      </c>
      <c r="K476">
        <v>0.84352285614385003</v>
      </c>
      <c r="L476" t="s">
        <v>1327</v>
      </c>
    </row>
    <row r="477" spans="1:12" x14ac:dyDescent="0.2">
      <c r="A477" t="s">
        <v>1323</v>
      </c>
      <c r="B477" t="s">
        <v>1324</v>
      </c>
      <c r="C477" t="s">
        <v>1325</v>
      </c>
      <c r="D477" t="s">
        <v>1330</v>
      </c>
      <c r="E477" t="s">
        <v>15</v>
      </c>
      <c r="F477">
        <v>2.3536462186112299</v>
      </c>
      <c r="G477">
        <v>9.2603457810528797E-2</v>
      </c>
      <c r="H477">
        <v>0.56337418224626301</v>
      </c>
      <c r="I477" t="s">
        <v>12</v>
      </c>
      <c r="J477">
        <v>2.3536462186112299</v>
      </c>
      <c r="K477">
        <v>0.56337418224626301</v>
      </c>
      <c r="L477" t="s">
        <v>1327</v>
      </c>
    </row>
    <row r="478" spans="1:12" x14ac:dyDescent="0.2">
      <c r="A478" t="s">
        <v>1323</v>
      </c>
      <c r="B478" t="s">
        <v>1324</v>
      </c>
      <c r="C478" t="s">
        <v>1325</v>
      </c>
      <c r="D478" t="s">
        <v>1339</v>
      </c>
      <c r="E478" t="s">
        <v>15</v>
      </c>
      <c r="F478">
        <v>0.14829198671747201</v>
      </c>
      <c r="G478">
        <v>0.77078905636570005</v>
      </c>
      <c r="H478">
        <v>0.97028740036623495</v>
      </c>
      <c r="I478" t="s">
        <v>12</v>
      </c>
      <c r="J478">
        <v>0.14829198671747201</v>
      </c>
      <c r="K478">
        <v>0.97028740036623495</v>
      </c>
      <c r="L478" t="s">
        <v>1327</v>
      </c>
    </row>
    <row r="479" spans="1:12" x14ac:dyDescent="0.2">
      <c r="A479" t="s">
        <v>1323</v>
      </c>
      <c r="B479" t="s">
        <v>1324</v>
      </c>
      <c r="C479" t="s">
        <v>1325</v>
      </c>
      <c r="D479" t="s">
        <v>1326</v>
      </c>
      <c r="E479" t="s">
        <v>15</v>
      </c>
      <c r="F479">
        <v>0.212071254036241</v>
      </c>
      <c r="G479">
        <v>0.72241071547044999</v>
      </c>
      <c r="H479">
        <v>0.96950790428409095</v>
      </c>
      <c r="I479" t="s">
        <v>12</v>
      </c>
      <c r="J479">
        <v>0.212071254036241</v>
      </c>
      <c r="K479">
        <v>0.96950790428409095</v>
      </c>
      <c r="L479" t="s">
        <v>1327</v>
      </c>
    </row>
    <row r="480" spans="1:12" x14ac:dyDescent="0.2">
      <c r="A480" t="s">
        <v>1323</v>
      </c>
      <c r="B480" t="s">
        <v>1324</v>
      </c>
      <c r="C480" t="s">
        <v>1325</v>
      </c>
      <c r="D480" t="s">
        <v>1331</v>
      </c>
      <c r="E480" t="s">
        <v>15</v>
      </c>
      <c r="F480">
        <v>0.120321837057477</v>
      </c>
      <c r="G480">
        <v>0.78756203296001304</v>
      </c>
      <c r="H480">
        <v>0.97057711285730097</v>
      </c>
      <c r="I480" t="s">
        <v>12</v>
      </c>
      <c r="J480">
        <v>0.120321837057477</v>
      </c>
      <c r="K480">
        <v>0.97057711285730097</v>
      </c>
      <c r="L480" t="s">
        <v>1327</v>
      </c>
    </row>
    <row r="481" spans="1:12" x14ac:dyDescent="0.2">
      <c r="A481" t="s">
        <v>1323</v>
      </c>
      <c r="B481" t="s">
        <v>1324</v>
      </c>
      <c r="C481" t="s">
        <v>1325</v>
      </c>
      <c r="D481" t="s">
        <v>1329</v>
      </c>
      <c r="E481" t="s">
        <v>15</v>
      </c>
      <c r="F481">
        <v>-5.41584725724438E-2</v>
      </c>
      <c r="G481">
        <v>0.92110262567511703</v>
      </c>
      <c r="H481">
        <v>0.98361258430376797</v>
      </c>
      <c r="I481" t="s">
        <v>12</v>
      </c>
      <c r="J481">
        <v>-5.41584725724438E-2</v>
      </c>
      <c r="K481">
        <v>0.98361258430376797</v>
      </c>
      <c r="L481" t="s">
        <v>1327</v>
      </c>
    </row>
    <row r="482" spans="1:12" x14ac:dyDescent="0.2">
      <c r="A482" t="s">
        <v>1323</v>
      </c>
      <c r="B482" t="s">
        <v>1324</v>
      </c>
      <c r="C482" t="s">
        <v>1325</v>
      </c>
      <c r="D482" t="s">
        <v>1340</v>
      </c>
      <c r="E482" t="s">
        <v>15</v>
      </c>
      <c r="F482">
        <v>0.69137961528292702</v>
      </c>
      <c r="G482">
        <v>8.2845430680877005E-2</v>
      </c>
      <c r="H482">
        <v>0.54162920792507097</v>
      </c>
      <c r="I482" t="s">
        <v>12</v>
      </c>
      <c r="J482">
        <v>0.69137961528292702</v>
      </c>
      <c r="K482">
        <v>0.54162920792507097</v>
      </c>
      <c r="L482" t="s">
        <v>1327</v>
      </c>
    </row>
    <row r="483" spans="1:12" x14ac:dyDescent="0.2">
      <c r="A483" t="s">
        <v>1323</v>
      </c>
      <c r="B483" t="s">
        <v>1324</v>
      </c>
      <c r="C483" t="s">
        <v>1325</v>
      </c>
      <c r="D483" t="s">
        <v>1338</v>
      </c>
      <c r="E483" t="s">
        <v>15</v>
      </c>
      <c r="F483">
        <v>-1.02159957787861E-2</v>
      </c>
      <c r="G483">
        <v>0.98967487547080901</v>
      </c>
      <c r="H483">
        <v>0.99523746136469404</v>
      </c>
      <c r="I483" t="s">
        <v>12</v>
      </c>
      <c r="J483">
        <v>-1.02159957787861E-2</v>
      </c>
      <c r="K483">
        <v>0.99523746136469404</v>
      </c>
      <c r="L483" t="s">
        <v>1327</v>
      </c>
    </row>
    <row r="484" spans="1:12" x14ac:dyDescent="0.2">
      <c r="A484" t="s">
        <v>1323</v>
      </c>
      <c r="B484" t="s">
        <v>1324</v>
      </c>
      <c r="C484" t="s">
        <v>1325</v>
      </c>
      <c r="D484" t="s">
        <v>1333</v>
      </c>
      <c r="E484" t="s">
        <v>15</v>
      </c>
      <c r="F484">
        <v>0.23189057951897399</v>
      </c>
      <c r="G484">
        <v>0.71923684046243497</v>
      </c>
      <c r="H484">
        <v>0.96950790428409095</v>
      </c>
      <c r="I484" t="s">
        <v>12</v>
      </c>
      <c r="J484">
        <v>0.23189057951897399</v>
      </c>
      <c r="K484">
        <v>0.96950790428409095</v>
      </c>
      <c r="L484" t="s">
        <v>1327</v>
      </c>
    </row>
    <row r="485" spans="1:12" x14ac:dyDescent="0.2">
      <c r="A485" t="s">
        <v>1323</v>
      </c>
      <c r="B485" t="s">
        <v>1324</v>
      </c>
      <c r="C485" t="s">
        <v>1325</v>
      </c>
      <c r="D485" t="s">
        <v>1337</v>
      </c>
      <c r="E485" t="s">
        <v>15</v>
      </c>
      <c r="F485" t="e">
        <v>#NUM!</v>
      </c>
      <c r="H485">
        <v>0</v>
      </c>
      <c r="I485" t="s">
        <v>13</v>
      </c>
      <c r="J485">
        <v>5.0101703713760699</v>
      </c>
      <c r="K485">
        <v>4.9336999999999999E-2</v>
      </c>
      <c r="L485" t="s">
        <v>1327</v>
      </c>
    </row>
    <row r="486" spans="1:12" x14ac:dyDescent="0.2">
      <c r="A486" t="s">
        <v>1341</v>
      </c>
      <c r="B486" t="s">
        <v>1342</v>
      </c>
      <c r="C486" t="s">
        <v>1343</v>
      </c>
      <c r="D486" t="s">
        <v>1347</v>
      </c>
      <c r="E486" t="s">
        <v>15</v>
      </c>
      <c r="F486">
        <v>0.71287216745631998</v>
      </c>
      <c r="G486">
        <v>0.104716608757481</v>
      </c>
      <c r="H486">
        <v>0.58765789180334405</v>
      </c>
      <c r="I486" t="s">
        <v>12</v>
      </c>
      <c r="J486">
        <v>0.71287216745631998</v>
      </c>
      <c r="K486">
        <v>0.58765789180334405</v>
      </c>
      <c r="L486" t="s">
        <v>1345</v>
      </c>
    </row>
    <row r="487" spans="1:12" x14ac:dyDescent="0.2">
      <c r="A487" t="s">
        <v>1341</v>
      </c>
      <c r="B487" t="s">
        <v>1342</v>
      </c>
      <c r="C487" t="s">
        <v>1343</v>
      </c>
      <c r="D487" t="s">
        <v>1346</v>
      </c>
      <c r="E487" t="s">
        <v>15</v>
      </c>
      <c r="F487">
        <v>1.5617311609459901</v>
      </c>
      <c r="G487">
        <v>0.103177311229716</v>
      </c>
      <c r="H487">
        <v>0.58268221675132703</v>
      </c>
      <c r="I487" t="s">
        <v>12</v>
      </c>
      <c r="J487">
        <v>1.5617311609459901</v>
      </c>
      <c r="K487">
        <v>0.58268221675132703</v>
      </c>
      <c r="L487" t="s">
        <v>1345</v>
      </c>
    </row>
    <row r="488" spans="1:12" x14ac:dyDescent="0.2">
      <c r="A488" t="s">
        <v>1341</v>
      </c>
      <c r="B488" t="s">
        <v>1342</v>
      </c>
      <c r="C488" t="s">
        <v>1343</v>
      </c>
      <c r="D488" t="s">
        <v>1344</v>
      </c>
      <c r="E488" t="s">
        <v>15</v>
      </c>
      <c r="F488">
        <v>0.16762572070513801</v>
      </c>
      <c r="G488">
        <v>0.79390467101807305</v>
      </c>
      <c r="H488">
        <v>0.97057711285730097</v>
      </c>
      <c r="I488" t="s">
        <v>12</v>
      </c>
      <c r="J488">
        <v>0.16762572070513801</v>
      </c>
      <c r="K488">
        <v>0.97057711285730097</v>
      </c>
      <c r="L488" t="s">
        <v>1345</v>
      </c>
    </row>
    <row r="489" spans="1:12" x14ac:dyDescent="0.2">
      <c r="A489" t="s">
        <v>1348</v>
      </c>
      <c r="B489" t="s">
        <v>1349</v>
      </c>
      <c r="C489" t="s">
        <v>1350</v>
      </c>
      <c r="D489" t="s">
        <v>1351</v>
      </c>
      <c r="E489" t="s">
        <v>15</v>
      </c>
      <c r="F489">
        <v>0.46731050859305601</v>
      </c>
      <c r="G489">
        <v>0.182528396364846</v>
      </c>
      <c r="H489">
        <v>0.71312626742285101</v>
      </c>
      <c r="I489" t="s">
        <v>12</v>
      </c>
      <c r="J489">
        <v>0.46731050859305601</v>
      </c>
      <c r="K489">
        <v>0.71312626742285101</v>
      </c>
      <c r="L489" t="s">
        <v>1352</v>
      </c>
    </row>
    <row r="490" spans="1:12" x14ac:dyDescent="0.2">
      <c r="A490" t="s">
        <v>1348</v>
      </c>
      <c r="B490" t="s">
        <v>1349</v>
      </c>
      <c r="C490" t="s">
        <v>1350</v>
      </c>
      <c r="D490" t="s">
        <v>1353</v>
      </c>
      <c r="E490" t="s">
        <v>15</v>
      </c>
      <c r="F490">
        <v>-0.117197153369186</v>
      </c>
      <c r="G490">
        <v>0.890679635829704</v>
      </c>
      <c r="H490">
        <v>0.97824444983032599</v>
      </c>
      <c r="I490" t="s">
        <v>12</v>
      </c>
      <c r="J490">
        <v>-0.117197153369186</v>
      </c>
      <c r="K490">
        <v>0.97824444983032599</v>
      </c>
      <c r="L490" t="s">
        <v>1352</v>
      </c>
    </row>
    <row r="491" spans="1:12" x14ac:dyDescent="0.2">
      <c r="A491" t="s">
        <v>5307</v>
      </c>
      <c r="B491" t="s">
        <v>5308</v>
      </c>
      <c r="C491" t="s">
        <v>5309</v>
      </c>
      <c r="D491" t="s">
        <v>1610</v>
      </c>
      <c r="E491" t="s">
        <v>15</v>
      </c>
      <c r="F491">
        <v>0.15138488839723599</v>
      </c>
      <c r="G491">
        <v>0.58251306155675997</v>
      </c>
      <c r="H491">
        <v>0.95391738632677403</v>
      </c>
      <c r="I491" t="s">
        <v>12</v>
      </c>
      <c r="J491">
        <v>0.15138488839723599</v>
      </c>
      <c r="K491">
        <v>0.95391738632677403</v>
      </c>
      <c r="L491" t="s">
        <v>5310</v>
      </c>
    </row>
    <row r="492" spans="1:12" x14ac:dyDescent="0.2">
      <c r="A492" t="s">
        <v>1361</v>
      </c>
      <c r="B492" t="s">
        <v>1362</v>
      </c>
      <c r="C492" t="s">
        <v>1363</v>
      </c>
      <c r="D492" t="s">
        <v>1364</v>
      </c>
      <c r="E492" t="s">
        <v>15</v>
      </c>
      <c r="F492">
        <v>-0.182484988297969</v>
      </c>
      <c r="G492">
        <v>0.570510027464604</v>
      </c>
      <c r="H492">
        <v>0.95282892204025904</v>
      </c>
      <c r="I492" t="s">
        <v>12</v>
      </c>
      <c r="J492">
        <v>-0.182484988297969</v>
      </c>
      <c r="K492">
        <v>0.95282892204025904</v>
      </c>
      <c r="L492" t="s">
        <v>1365</v>
      </c>
    </row>
    <row r="493" spans="1:12" x14ac:dyDescent="0.2">
      <c r="A493" t="s">
        <v>1374</v>
      </c>
      <c r="B493" t="s">
        <v>1375</v>
      </c>
      <c r="C493" t="s">
        <v>1376</v>
      </c>
      <c r="D493" t="s">
        <v>1379</v>
      </c>
      <c r="E493" t="s">
        <v>15</v>
      </c>
      <c r="F493">
        <v>0.63634748623442206</v>
      </c>
      <c r="G493">
        <v>0.20276731763664299</v>
      </c>
      <c r="H493">
        <v>0.74208842766021998</v>
      </c>
      <c r="I493" t="s">
        <v>12</v>
      </c>
      <c r="J493">
        <v>0.63634748623442206</v>
      </c>
      <c r="K493">
        <v>0.74208842766021998</v>
      </c>
      <c r="L493" t="s">
        <v>1378</v>
      </c>
    </row>
    <row r="494" spans="1:12" x14ac:dyDescent="0.2">
      <c r="A494" t="s">
        <v>1374</v>
      </c>
      <c r="B494" t="s">
        <v>1375</v>
      </c>
      <c r="C494" t="s">
        <v>1376</v>
      </c>
      <c r="D494" t="s">
        <v>1380</v>
      </c>
      <c r="E494" t="s">
        <v>15</v>
      </c>
      <c r="F494" t="e">
        <v>#NUM!</v>
      </c>
      <c r="H494">
        <v>0</v>
      </c>
      <c r="I494" t="s">
        <v>13</v>
      </c>
      <c r="J494">
        <v>4.5505325401904697</v>
      </c>
      <c r="K494">
        <v>3.1238700000000001E-2</v>
      </c>
      <c r="L494" t="s">
        <v>1378</v>
      </c>
    </row>
    <row r="495" spans="1:12" x14ac:dyDescent="0.2">
      <c r="A495" t="s">
        <v>1374</v>
      </c>
      <c r="B495" t="s">
        <v>1375</v>
      </c>
      <c r="C495" t="s">
        <v>1376</v>
      </c>
      <c r="D495" t="s">
        <v>1382</v>
      </c>
      <c r="E495" t="s">
        <v>15</v>
      </c>
      <c r="F495">
        <v>0.37629721317336001</v>
      </c>
      <c r="G495">
        <v>0.23566541184193901</v>
      </c>
      <c r="H495">
        <v>0.77667964272343304</v>
      </c>
      <c r="I495" t="s">
        <v>12</v>
      </c>
      <c r="J495">
        <v>0.37629721317336001</v>
      </c>
      <c r="K495">
        <v>0.77667964272343304</v>
      </c>
      <c r="L495" t="s">
        <v>1378</v>
      </c>
    </row>
    <row r="496" spans="1:12" x14ac:dyDescent="0.2">
      <c r="A496" t="s">
        <v>1374</v>
      </c>
      <c r="B496" t="s">
        <v>1375</v>
      </c>
      <c r="C496" t="s">
        <v>1376</v>
      </c>
      <c r="D496" t="s">
        <v>1387</v>
      </c>
      <c r="E496" t="s">
        <v>15</v>
      </c>
      <c r="F496">
        <v>0.22127834775676</v>
      </c>
      <c r="G496">
        <v>0.78898684959250398</v>
      </c>
      <c r="H496">
        <v>0.97057711285730097</v>
      </c>
      <c r="I496" t="s">
        <v>12</v>
      </c>
      <c r="J496">
        <v>0.22127834775676</v>
      </c>
      <c r="K496">
        <v>0.97057711285730097</v>
      </c>
      <c r="L496" t="s">
        <v>1378</v>
      </c>
    </row>
    <row r="497" spans="1:12" x14ac:dyDescent="0.2">
      <c r="A497" t="s">
        <v>1374</v>
      </c>
      <c r="B497" t="s">
        <v>1375</v>
      </c>
      <c r="C497" t="s">
        <v>1376</v>
      </c>
      <c r="D497" t="s">
        <v>1381</v>
      </c>
      <c r="E497" t="s">
        <v>15</v>
      </c>
      <c r="F497">
        <v>0.20492427417279999</v>
      </c>
      <c r="G497">
        <v>0.58555709608618001</v>
      </c>
      <c r="H497">
        <v>0.95413110580539895</v>
      </c>
      <c r="I497" t="s">
        <v>12</v>
      </c>
      <c r="J497">
        <v>0.20492427417279999</v>
      </c>
      <c r="K497">
        <v>0.95413110580539895</v>
      </c>
      <c r="L497" t="s">
        <v>1378</v>
      </c>
    </row>
    <row r="498" spans="1:12" x14ac:dyDescent="0.2">
      <c r="A498" t="s">
        <v>1374</v>
      </c>
      <c r="B498" t="s">
        <v>1375</v>
      </c>
      <c r="C498" t="s">
        <v>1376</v>
      </c>
      <c r="D498" t="s">
        <v>1383</v>
      </c>
      <c r="E498" t="s">
        <v>15</v>
      </c>
      <c r="F498">
        <v>0.46296255863729102</v>
      </c>
      <c r="G498">
        <v>0.25805282473267599</v>
      </c>
      <c r="H498">
        <v>0.80266430948826595</v>
      </c>
      <c r="I498" t="s">
        <v>12</v>
      </c>
      <c r="J498">
        <v>0.46296255863729102</v>
      </c>
      <c r="K498">
        <v>0.80266430948826595</v>
      </c>
      <c r="L498" t="s">
        <v>1378</v>
      </c>
    </row>
    <row r="499" spans="1:12" x14ac:dyDescent="0.2">
      <c r="A499" t="s">
        <v>1374</v>
      </c>
      <c r="B499" t="s">
        <v>1375</v>
      </c>
      <c r="C499" t="s">
        <v>1376</v>
      </c>
      <c r="D499" t="s">
        <v>1377</v>
      </c>
      <c r="E499" t="s">
        <v>15</v>
      </c>
      <c r="F499">
        <v>0.57034199044317802</v>
      </c>
      <c r="G499">
        <v>0.139366669683537</v>
      </c>
      <c r="H499">
        <v>0.64540750018543502</v>
      </c>
      <c r="I499" t="s">
        <v>12</v>
      </c>
      <c r="J499">
        <v>0.57034199044317802</v>
      </c>
      <c r="K499">
        <v>0.64540750018543502</v>
      </c>
      <c r="L499" t="s">
        <v>1378</v>
      </c>
    </row>
    <row r="500" spans="1:12" x14ac:dyDescent="0.2">
      <c r="A500" t="s">
        <v>1374</v>
      </c>
      <c r="B500" t="s">
        <v>1375</v>
      </c>
      <c r="C500" t="s">
        <v>1376</v>
      </c>
      <c r="D500" t="s">
        <v>1386</v>
      </c>
      <c r="E500" t="s">
        <v>15</v>
      </c>
      <c r="F500">
        <v>-0.17614457022851401</v>
      </c>
      <c r="G500">
        <v>0.75118058903854501</v>
      </c>
      <c r="H500">
        <v>0.96950790428409095</v>
      </c>
      <c r="I500" t="s">
        <v>12</v>
      </c>
      <c r="J500">
        <v>-0.17614457022851401</v>
      </c>
      <c r="K500">
        <v>0.96950790428409095</v>
      </c>
      <c r="L500" t="s">
        <v>1378</v>
      </c>
    </row>
    <row r="501" spans="1:12" x14ac:dyDescent="0.2">
      <c r="A501" t="s">
        <v>1388</v>
      </c>
      <c r="B501" t="s">
        <v>1389</v>
      </c>
      <c r="C501" t="s">
        <v>1390</v>
      </c>
      <c r="D501" t="s">
        <v>1397</v>
      </c>
      <c r="E501" t="s">
        <v>15</v>
      </c>
      <c r="F501">
        <v>0.34696231879265099</v>
      </c>
      <c r="G501">
        <v>0.437330425185538</v>
      </c>
      <c r="H501">
        <v>0.89556170898346299</v>
      </c>
      <c r="I501" t="s">
        <v>12</v>
      </c>
      <c r="J501">
        <v>0.34696231879265099</v>
      </c>
      <c r="K501">
        <v>0.89556170898346299</v>
      </c>
      <c r="L501" t="s">
        <v>1392</v>
      </c>
    </row>
    <row r="502" spans="1:12" x14ac:dyDescent="0.2">
      <c r="A502" t="s">
        <v>1388</v>
      </c>
      <c r="B502" t="s">
        <v>1389</v>
      </c>
      <c r="C502" t="s">
        <v>1390</v>
      </c>
      <c r="D502" t="s">
        <v>1399</v>
      </c>
      <c r="E502" t="s">
        <v>15</v>
      </c>
      <c r="F502" t="e">
        <v>#NUM!</v>
      </c>
      <c r="H502">
        <v>0</v>
      </c>
      <c r="I502" t="s">
        <v>13</v>
      </c>
      <c r="J502">
        <v>5.3196480951503498</v>
      </c>
      <c r="K502">
        <v>4.81416E-2</v>
      </c>
      <c r="L502" t="s">
        <v>1392</v>
      </c>
    </row>
    <row r="503" spans="1:12" x14ac:dyDescent="0.2">
      <c r="A503" t="s">
        <v>1388</v>
      </c>
      <c r="B503" t="s">
        <v>1389</v>
      </c>
      <c r="C503" t="s">
        <v>1390</v>
      </c>
      <c r="D503" t="s">
        <v>1401</v>
      </c>
      <c r="E503" t="s">
        <v>15</v>
      </c>
      <c r="F503">
        <v>-1.14407423438129</v>
      </c>
      <c r="G503">
        <v>0.16652686872344999</v>
      </c>
      <c r="H503">
        <v>0.68318504893291898</v>
      </c>
      <c r="I503" t="s">
        <v>12</v>
      </c>
      <c r="J503">
        <v>-1.14407423438129</v>
      </c>
      <c r="K503">
        <v>0.68318504893291898</v>
      </c>
      <c r="L503" t="s">
        <v>1392</v>
      </c>
    </row>
    <row r="504" spans="1:12" x14ac:dyDescent="0.2">
      <c r="A504" t="s">
        <v>1388</v>
      </c>
      <c r="B504" t="s">
        <v>1389</v>
      </c>
      <c r="C504" t="s">
        <v>1390</v>
      </c>
      <c r="D504" t="s">
        <v>1400</v>
      </c>
      <c r="E504" t="s">
        <v>15</v>
      </c>
      <c r="F504">
        <v>0.38626913161968002</v>
      </c>
      <c r="G504">
        <v>0.64205239659184499</v>
      </c>
      <c r="H504">
        <v>0.96148218021116005</v>
      </c>
      <c r="I504" t="s">
        <v>12</v>
      </c>
      <c r="J504">
        <v>0.38626913161968002</v>
      </c>
      <c r="K504">
        <v>0.96148218021116005</v>
      </c>
      <c r="L504" t="s">
        <v>1392</v>
      </c>
    </row>
    <row r="505" spans="1:12" x14ac:dyDescent="0.2">
      <c r="A505" t="s">
        <v>1388</v>
      </c>
      <c r="B505" t="s">
        <v>1389</v>
      </c>
      <c r="C505" t="s">
        <v>1390</v>
      </c>
      <c r="D505" t="s">
        <v>1396</v>
      </c>
      <c r="E505" t="s">
        <v>15</v>
      </c>
      <c r="F505" t="e">
        <v>#NUM!</v>
      </c>
      <c r="H505">
        <v>0</v>
      </c>
      <c r="I505" t="s">
        <v>13</v>
      </c>
      <c r="J505">
        <v>2.8424232878487299</v>
      </c>
      <c r="K505">
        <v>1.32566E-2</v>
      </c>
      <c r="L505" t="s">
        <v>1392</v>
      </c>
    </row>
    <row r="506" spans="1:12" x14ac:dyDescent="0.2">
      <c r="A506" t="s">
        <v>1388</v>
      </c>
      <c r="B506" t="s">
        <v>1389</v>
      </c>
      <c r="C506" t="s">
        <v>1390</v>
      </c>
      <c r="D506" t="s">
        <v>1394</v>
      </c>
      <c r="E506" t="s">
        <v>15</v>
      </c>
      <c r="F506">
        <v>0.53576515293580496</v>
      </c>
      <c r="G506">
        <v>1.0160087754109699E-3</v>
      </c>
      <c r="H506">
        <v>4.01288678712882E-2</v>
      </c>
      <c r="I506" t="s">
        <v>12</v>
      </c>
      <c r="J506">
        <v>0.53576515293580496</v>
      </c>
      <c r="K506">
        <v>4.01288678712882E-2</v>
      </c>
      <c r="L506" t="s">
        <v>1392</v>
      </c>
    </row>
    <row r="507" spans="1:12" x14ac:dyDescent="0.2">
      <c r="A507" t="s">
        <v>1388</v>
      </c>
      <c r="B507" t="s">
        <v>1389</v>
      </c>
      <c r="C507" t="s">
        <v>1390</v>
      </c>
      <c r="D507" t="s">
        <v>1402</v>
      </c>
      <c r="E507" t="s">
        <v>15</v>
      </c>
      <c r="F507">
        <v>-0.12726476376074999</v>
      </c>
      <c r="G507">
        <v>0.77768446068542096</v>
      </c>
      <c r="H507">
        <v>0.97057711285730097</v>
      </c>
      <c r="I507" t="s">
        <v>12</v>
      </c>
      <c r="J507">
        <v>-0.12726476376074999</v>
      </c>
      <c r="K507">
        <v>0.97057711285730097</v>
      </c>
      <c r="L507" t="s">
        <v>1392</v>
      </c>
    </row>
    <row r="508" spans="1:12" x14ac:dyDescent="0.2">
      <c r="A508" t="s">
        <v>1388</v>
      </c>
      <c r="B508" t="s">
        <v>1389</v>
      </c>
      <c r="C508" t="s">
        <v>1390</v>
      </c>
      <c r="D508" t="s">
        <v>1395</v>
      </c>
      <c r="E508" t="s">
        <v>15</v>
      </c>
      <c r="F508">
        <v>0.66842632379958</v>
      </c>
      <c r="G508">
        <v>3.1965342216699901E-3</v>
      </c>
      <c r="H508">
        <v>9.0927166162355605E-2</v>
      </c>
      <c r="I508" t="s">
        <v>12</v>
      </c>
      <c r="J508">
        <v>0.66842632379958</v>
      </c>
      <c r="K508">
        <v>9.0927166162355605E-2</v>
      </c>
      <c r="L508" t="s">
        <v>1392</v>
      </c>
    </row>
    <row r="509" spans="1:12" x14ac:dyDescent="0.2">
      <c r="A509" t="s">
        <v>1388</v>
      </c>
      <c r="B509" t="s">
        <v>1389</v>
      </c>
      <c r="C509" t="s">
        <v>1390</v>
      </c>
      <c r="D509" t="s">
        <v>1393</v>
      </c>
      <c r="E509" t="s">
        <v>15</v>
      </c>
      <c r="F509">
        <v>1.59822064239147</v>
      </c>
      <c r="G509">
        <v>3.6840467871194701E-2</v>
      </c>
      <c r="H509">
        <v>0.376617521867945</v>
      </c>
      <c r="I509" t="s">
        <v>12</v>
      </c>
      <c r="J509">
        <v>1.59822064239147</v>
      </c>
      <c r="K509">
        <v>0.376617521867945</v>
      </c>
      <c r="L509" t="s">
        <v>1392</v>
      </c>
    </row>
    <row r="510" spans="1:12" x14ac:dyDescent="0.2">
      <c r="A510" t="s">
        <v>1403</v>
      </c>
      <c r="B510" t="s">
        <v>1404</v>
      </c>
      <c r="C510" t="s">
        <v>1405</v>
      </c>
      <c r="D510" t="s">
        <v>1406</v>
      </c>
      <c r="E510" t="s">
        <v>15</v>
      </c>
      <c r="F510">
        <v>1.0098289782669401</v>
      </c>
      <c r="G510">
        <v>5.4973182919729503E-2</v>
      </c>
      <c r="H510">
        <v>0.44818603385868899</v>
      </c>
      <c r="I510" t="s">
        <v>12</v>
      </c>
      <c r="J510">
        <v>1.0098289782669401</v>
      </c>
      <c r="K510">
        <v>0.44818603385868899</v>
      </c>
      <c r="L510" t="s">
        <v>1407</v>
      </c>
    </row>
    <row r="511" spans="1:12" x14ac:dyDescent="0.2">
      <c r="A511" t="s">
        <v>1403</v>
      </c>
      <c r="B511" t="s">
        <v>1404</v>
      </c>
      <c r="C511" t="s">
        <v>1405</v>
      </c>
      <c r="D511" t="s">
        <v>1408</v>
      </c>
      <c r="E511" t="s">
        <v>15</v>
      </c>
      <c r="F511">
        <v>0.46423951579352701</v>
      </c>
      <c r="G511">
        <v>0.30069628741459598</v>
      </c>
      <c r="H511">
        <v>0.83568375014942498</v>
      </c>
      <c r="I511" t="s">
        <v>12</v>
      </c>
      <c r="J511">
        <v>0.46423951579352701</v>
      </c>
      <c r="K511">
        <v>0.83568375014942498</v>
      </c>
      <c r="L511" t="s">
        <v>1407</v>
      </c>
    </row>
    <row r="512" spans="1:12" x14ac:dyDescent="0.2">
      <c r="A512" t="s">
        <v>1403</v>
      </c>
      <c r="B512" t="s">
        <v>1404</v>
      </c>
      <c r="C512" t="s">
        <v>1405</v>
      </c>
      <c r="D512" t="s">
        <v>1409</v>
      </c>
      <c r="E512" t="s">
        <v>15</v>
      </c>
      <c r="F512">
        <v>8.8902401133598805E-2</v>
      </c>
      <c r="G512">
        <v>0.82711793969613001</v>
      </c>
      <c r="H512">
        <v>0.97057711285730097</v>
      </c>
      <c r="I512" t="s">
        <v>12</v>
      </c>
      <c r="J512">
        <v>8.8902401133598805E-2</v>
      </c>
      <c r="K512">
        <v>0.97057711285730097</v>
      </c>
      <c r="L512" t="s">
        <v>1407</v>
      </c>
    </row>
    <row r="513" spans="1:12" x14ac:dyDescent="0.2">
      <c r="A513" t="s">
        <v>1403</v>
      </c>
      <c r="B513" t="s">
        <v>1404</v>
      </c>
      <c r="C513" t="s">
        <v>1405</v>
      </c>
      <c r="D513" t="s">
        <v>1410</v>
      </c>
      <c r="E513" t="s">
        <v>15</v>
      </c>
      <c r="F513">
        <v>-1.5965102372314199</v>
      </c>
      <c r="G513">
        <v>8.1708009056197003E-2</v>
      </c>
      <c r="H513">
        <v>0.54162920792507097</v>
      </c>
      <c r="I513" t="s">
        <v>12</v>
      </c>
      <c r="J513">
        <v>-1.5965102372314199</v>
      </c>
      <c r="K513">
        <v>0.54162920792507097</v>
      </c>
      <c r="L513" t="s">
        <v>1407</v>
      </c>
    </row>
    <row r="514" spans="1:12" x14ac:dyDescent="0.2">
      <c r="A514" t="s">
        <v>1403</v>
      </c>
      <c r="B514" t="s">
        <v>1404</v>
      </c>
      <c r="C514" t="s">
        <v>1405</v>
      </c>
      <c r="D514" t="s">
        <v>1412</v>
      </c>
      <c r="E514" t="s">
        <v>15</v>
      </c>
      <c r="F514">
        <v>0.43854877779958701</v>
      </c>
      <c r="G514">
        <v>0.27480520215526599</v>
      </c>
      <c r="H514">
        <v>0.82224204510043497</v>
      </c>
      <c r="I514" t="s">
        <v>12</v>
      </c>
      <c r="J514">
        <v>0.43854877779958701</v>
      </c>
      <c r="K514">
        <v>0.82224204510043497</v>
      </c>
      <c r="L514" t="s">
        <v>1407</v>
      </c>
    </row>
    <row r="515" spans="1:12" x14ac:dyDescent="0.2">
      <c r="A515" t="s">
        <v>1403</v>
      </c>
      <c r="B515" t="s">
        <v>1404</v>
      </c>
      <c r="C515" t="s">
        <v>1405</v>
      </c>
      <c r="D515" t="s">
        <v>1411</v>
      </c>
      <c r="E515" t="s">
        <v>15</v>
      </c>
      <c r="F515">
        <v>0.57913176637800801</v>
      </c>
      <c r="G515">
        <v>0.10003832701490099</v>
      </c>
      <c r="H515">
        <v>0.57773350097565002</v>
      </c>
      <c r="I515" t="s">
        <v>12</v>
      </c>
      <c r="J515">
        <v>0.57913176637800801</v>
      </c>
      <c r="K515">
        <v>0.57773350097565002</v>
      </c>
      <c r="L515" t="s">
        <v>1407</v>
      </c>
    </row>
    <row r="516" spans="1:12" x14ac:dyDescent="0.2">
      <c r="A516" t="s">
        <v>1414</v>
      </c>
      <c r="B516" t="s">
        <v>1415</v>
      </c>
      <c r="C516" t="s">
        <v>1416</v>
      </c>
      <c r="D516" t="s">
        <v>1417</v>
      </c>
      <c r="E516" t="s">
        <v>15</v>
      </c>
      <c r="F516">
        <v>0.40370712992140501</v>
      </c>
      <c r="G516">
        <v>0.47047837989197</v>
      </c>
      <c r="H516">
        <v>0.92283443321624603</v>
      </c>
      <c r="I516" t="s">
        <v>12</v>
      </c>
      <c r="J516">
        <v>0.40370712992140501</v>
      </c>
      <c r="K516">
        <v>0.92283443321624603</v>
      </c>
      <c r="L516" t="s">
        <v>1418</v>
      </c>
    </row>
    <row r="517" spans="1:12" x14ac:dyDescent="0.2">
      <c r="A517" t="s">
        <v>1414</v>
      </c>
      <c r="B517" t="s">
        <v>1415</v>
      </c>
      <c r="C517" t="s">
        <v>1416</v>
      </c>
      <c r="D517" t="s">
        <v>1420</v>
      </c>
      <c r="E517" t="s">
        <v>15</v>
      </c>
      <c r="F517">
        <v>3.2737197059234502E-2</v>
      </c>
      <c r="G517">
        <v>0.97330688578689195</v>
      </c>
      <c r="H517">
        <v>0.99523746136469404</v>
      </c>
      <c r="I517" t="s">
        <v>12</v>
      </c>
      <c r="J517">
        <v>3.2737197059234502E-2</v>
      </c>
      <c r="K517">
        <v>0.99523746136469404</v>
      </c>
      <c r="L517" t="s">
        <v>1418</v>
      </c>
    </row>
    <row r="518" spans="1:12" x14ac:dyDescent="0.2">
      <c r="A518" t="s">
        <v>1414</v>
      </c>
      <c r="B518" t="s">
        <v>1415</v>
      </c>
      <c r="C518" t="s">
        <v>1416</v>
      </c>
      <c r="D518" t="s">
        <v>1419</v>
      </c>
      <c r="E518" t="s">
        <v>15</v>
      </c>
      <c r="F518">
        <v>5.78693452905319E-2</v>
      </c>
      <c r="G518">
        <v>0.91256726651537901</v>
      </c>
      <c r="H518">
        <v>0.98068785765497901</v>
      </c>
      <c r="I518" t="s">
        <v>12</v>
      </c>
      <c r="J518">
        <v>5.78693452905319E-2</v>
      </c>
      <c r="K518">
        <v>0.98068785765497901</v>
      </c>
      <c r="L518" t="s">
        <v>1418</v>
      </c>
    </row>
    <row r="519" spans="1:12" x14ac:dyDescent="0.2">
      <c r="A519" t="s">
        <v>1421</v>
      </c>
      <c r="B519" t="s">
        <v>1422</v>
      </c>
      <c r="C519" t="s">
        <v>1423</v>
      </c>
      <c r="D519" t="s">
        <v>1426</v>
      </c>
      <c r="E519" t="s">
        <v>15</v>
      </c>
      <c r="F519" t="e">
        <v>#NUM!</v>
      </c>
      <c r="H519">
        <v>0</v>
      </c>
      <c r="I519" t="s">
        <v>13</v>
      </c>
      <c r="J519">
        <v>3.94335086792303</v>
      </c>
      <c r="K519">
        <v>1.57424E-2</v>
      </c>
      <c r="L519" t="s">
        <v>1425</v>
      </c>
    </row>
    <row r="520" spans="1:12" x14ac:dyDescent="0.2">
      <c r="A520" t="s">
        <v>1421</v>
      </c>
      <c r="B520" t="s">
        <v>1422</v>
      </c>
      <c r="C520" t="s">
        <v>1423</v>
      </c>
      <c r="D520" t="s">
        <v>1424</v>
      </c>
      <c r="E520" t="s">
        <v>15</v>
      </c>
      <c r="F520" t="e">
        <v>#NUM!</v>
      </c>
      <c r="H520">
        <v>0</v>
      </c>
      <c r="I520" t="s">
        <v>13</v>
      </c>
      <c r="J520">
        <v>5.9990957260290498</v>
      </c>
      <c r="K520">
        <v>2.9361100000000001E-2</v>
      </c>
      <c r="L520" t="s">
        <v>1425</v>
      </c>
    </row>
    <row r="521" spans="1:12" x14ac:dyDescent="0.2">
      <c r="A521" t="s">
        <v>1430</v>
      </c>
      <c r="B521" t="s">
        <v>1431</v>
      </c>
      <c r="C521" t="s">
        <v>1432</v>
      </c>
      <c r="D521" t="s">
        <v>1433</v>
      </c>
      <c r="E521" t="s">
        <v>15</v>
      </c>
      <c r="F521">
        <v>-0.13107840158603901</v>
      </c>
      <c r="G521">
        <v>0.48175008617541998</v>
      </c>
      <c r="H521">
        <v>0.92283443321624603</v>
      </c>
      <c r="I521" t="s">
        <v>12</v>
      </c>
      <c r="J521">
        <v>-0.13107840158603901</v>
      </c>
      <c r="K521">
        <v>0.92283443321624603</v>
      </c>
      <c r="L521" t="s">
        <v>1434</v>
      </c>
    </row>
    <row r="522" spans="1:12" x14ac:dyDescent="0.2">
      <c r="A522" t="s">
        <v>1437</v>
      </c>
      <c r="B522" t="s">
        <v>1438</v>
      </c>
      <c r="C522" t="s">
        <v>1439</v>
      </c>
      <c r="D522" t="s">
        <v>1440</v>
      </c>
      <c r="E522" t="s">
        <v>15</v>
      </c>
      <c r="F522">
        <v>-0.51726021134226696</v>
      </c>
      <c r="G522">
        <v>0.20902278506055899</v>
      </c>
      <c r="H522">
        <v>0.75389116858920802</v>
      </c>
      <c r="I522" t="s">
        <v>12</v>
      </c>
      <c r="J522">
        <v>-0.51726021134226696</v>
      </c>
      <c r="K522">
        <v>0.75389116858920802</v>
      </c>
      <c r="L522" t="s">
        <v>1441</v>
      </c>
    </row>
    <row r="523" spans="1:12" x14ac:dyDescent="0.2">
      <c r="A523" t="s">
        <v>1443</v>
      </c>
      <c r="B523" t="s">
        <v>1444</v>
      </c>
      <c r="C523" t="s">
        <v>1445</v>
      </c>
      <c r="D523" t="s">
        <v>1446</v>
      </c>
      <c r="E523" t="s">
        <v>15</v>
      </c>
      <c r="F523">
        <v>-9.9055330258647198E-2</v>
      </c>
      <c r="G523">
        <v>0.94046222396704804</v>
      </c>
      <c r="H523">
        <v>0.98652641926408102</v>
      </c>
      <c r="I523" t="s">
        <v>12</v>
      </c>
      <c r="J523">
        <v>-9.9055330258647198E-2</v>
      </c>
      <c r="K523">
        <v>0.98652641926408102</v>
      </c>
      <c r="L523" t="s">
        <v>1447</v>
      </c>
    </row>
    <row r="524" spans="1:12" x14ac:dyDescent="0.2">
      <c r="A524" t="s">
        <v>1443</v>
      </c>
      <c r="B524" t="s">
        <v>1444</v>
      </c>
      <c r="C524" t="s">
        <v>1445</v>
      </c>
      <c r="D524" t="s">
        <v>1448</v>
      </c>
      <c r="E524" t="s">
        <v>15</v>
      </c>
      <c r="F524" t="e">
        <v>#NUM!</v>
      </c>
      <c r="H524">
        <v>0</v>
      </c>
      <c r="I524" t="s">
        <v>13</v>
      </c>
      <c r="J524">
        <v>4.2285197162316797</v>
      </c>
      <c r="K524">
        <v>4.1812299999999997E-2</v>
      </c>
      <c r="L524" t="s">
        <v>1447</v>
      </c>
    </row>
    <row r="525" spans="1:12" x14ac:dyDescent="0.2">
      <c r="A525" t="s">
        <v>1449</v>
      </c>
      <c r="B525" t="s">
        <v>1450</v>
      </c>
      <c r="C525" t="s">
        <v>1451</v>
      </c>
      <c r="D525" t="s">
        <v>1452</v>
      </c>
      <c r="E525" t="s">
        <v>15</v>
      </c>
      <c r="F525">
        <v>0.88993340568111301</v>
      </c>
      <c r="G525">
        <v>0.23380258769328099</v>
      </c>
      <c r="H525">
        <v>0.77667964272343304</v>
      </c>
      <c r="I525" t="s">
        <v>12</v>
      </c>
      <c r="J525">
        <v>0.88993340568111301</v>
      </c>
      <c r="K525">
        <v>0.77667964272343304</v>
      </c>
      <c r="L525" t="s">
        <v>1453</v>
      </c>
    </row>
    <row r="526" spans="1:12" x14ac:dyDescent="0.2">
      <c r="A526" t="s">
        <v>1454</v>
      </c>
      <c r="B526" t="s">
        <v>1455</v>
      </c>
      <c r="C526" t="s">
        <v>1456</v>
      </c>
      <c r="D526" t="s">
        <v>1459</v>
      </c>
      <c r="E526" t="s">
        <v>15</v>
      </c>
      <c r="F526">
        <v>-0.190914521712654</v>
      </c>
      <c r="G526">
        <v>0.54595457729191499</v>
      </c>
      <c r="H526">
        <v>0.94352059436076596</v>
      </c>
      <c r="I526" t="s">
        <v>12</v>
      </c>
      <c r="J526">
        <v>-0.190914521712654</v>
      </c>
      <c r="K526">
        <v>0.94352059436076596</v>
      </c>
      <c r="L526" t="s">
        <v>1458</v>
      </c>
    </row>
    <row r="527" spans="1:12" x14ac:dyDescent="0.2">
      <c r="A527" t="s">
        <v>1454</v>
      </c>
      <c r="B527" t="s">
        <v>1455</v>
      </c>
      <c r="C527" t="s">
        <v>1456</v>
      </c>
      <c r="D527" t="s">
        <v>1457</v>
      </c>
      <c r="E527" t="s">
        <v>15</v>
      </c>
      <c r="F527">
        <v>0.48632262431168299</v>
      </c>
      <c r="G527">
        <v>0.50429488138624301</v>
      </c>
      <c r="H527">
        <v>0.93248074265543801</v>
      </c>
      <c r="I527" t="s">
        <v>12</v>
      </c>
      <c r="J527">
        <v>0.48632262431168299</v>
      </c>
      <c r="K527">
        <v>0.93248074265543801</v>
      </c>
      <c r="L527" t="s">
        <v>1458</v>
      </c>
    </row>
    <row r="528" spans="1:12" x14ac:dyDescent="0.2">
      <c r="A528" t="s">
        <v>1460</v>
      </c>
      <c r="B528" t="s">
        <v>1461</v>
      </c>
      <c r="C528" t="s">
        <v>1462</v>
      </c>
      <c r="D528" t="s">
        <v>1465</v>
      </c>
      <c r="E528" t="s">
        <v>15</v>
      </c>
      <c r="F528">
        <v>-1.10928589740499</v>
      </c>
      <c r="G528">
        <v>8.4430440821535294E-2</v>
      </c>
      <c r="H528">
        <v>0.54641474805872603</v>
      </c>
      <c r="I528" t="s">
        <v>12</v>
      </c>
      <c r="J528">
        <v>-1.10928589740499</v>
      </c>
      <c r="K528">
        <v>0.54641474805872603</v>
      </c>
      <c r="L528" t="s">
        <v>1464</v>
      </c>
    </row>
    <row r="529" spans="1:12" x14ac:dyDescent="0.2">
      <c r="A529" t="s">
        <v>1460</v>
      </c>
      <c r="B529" t="s">
        <v>1461</v>
      </c>
      <c r="C529" t="s">
        <v>1462</v>
      </c>
      <c r="D529" t="s">
        <v>1463</v>
      </c>
      <c r="E529" t="s">
        <v>15</v>
      </c>
      <c r="F529">
        <v>-1.38222063392901</v>
      </c>
      <c r="G529">
        <v>4.2687023733713999E-3</v>
      </c>
      <c r="H529">
        <v>0.10540411245017101</v>
      </c>
      <c r="I529" t="s">
        <v>12</v>
      </c>
      <c r="J529">
        <v>-1.38222063392901</v>
      </c>
      <c r="K529">
        <v>0.10540411245017101</v>
      </c>
      <c r="L529" t="s">
        <v>1464</v>
      </c>
    </row>
    <row r="530" spans="1:12" x14ac:dyDescent="0.2">
      <c r="A530" t="s">
        <v>1466</v>
      </c>
      <c r="B530" t="s">
        <v>1467</v>
      </c>
      <c r="C530" t="s">
        <v>1468</v>
      </c>
      <c r="D530" t="s">
        <v>1469</v>
      </c>
      <c r="E530" t="s">
        <v>15</v>
      </c>
      <c r="F530">
        <v>1.5364867732736801E-2</v>
      </c>
      <c r="G530">
        <v>0.98235373239414003</v>
      </c>
      <c r="H530">
        <v>0.99523746136469404</v>
      </c>
      <c r="I530" t="s">
        <v>12</v>
      </c>
      <c r="J530">
        <v>1.5364867732736801E-2</v>
      </c>
      <c r="K530">
        <v>0.99523746136469404</v>
      </c>
      <c r="L530" t="s">
        <v>1470</v>
      </c>
    </row>
    <row r="531" spans="1:12" x14ac:dyDescent="0.2">
      <c r="A531" t="s">
        <v>1466</v>
      </c>
      <c r="B531" t="s">
        <v>1467</v>
      </c>
      <c r="C531" t="s">
        <v>1468</v>
      </c>
      <c r="D531" t="s">
        <v>1471</v>
      </c>
      <c r="E531" t="s">
        <v>15</v>
      </c>
      <c r="F531">
        <v>0.74096501354828703</v>
      </c>
      <c r="G531">
        <v>0.15173732150793201</v>
      </c>
      <c r="H531">
        <v>0.66343416988749604</v>
      </c>
      <c r="I531" t="s">
        <v>12</v>
      </c>
      <c r="J531">
        <v>0.74096501354828703</v>
      </c>
      <c r="K531">
        <v>0.66343416988749604</v>
      </c>
      <c r="L531" t="s">
        <v>1470</v>
      </c>
    </row>
    <row r="532" spans="1:12" x14ac:dyDescent="0.2">
      <c r="A532" t="s">
        <v>1472</v>
      </c>
      <c r="B532" t="s">
        <v>1473</v>
      </c>
      <c r="C532" t="s">
        <v>1474</v>
      </c>
      <c r="D532" t="s">
        <v>1479</v>
      </c>
      <c r="E532" t="s">
        <v>15</v>
      </c>
      <c r="F532">
        <v>-0.61432767835317104</v>
      </c>
      <c r="G532">
        <v>0.47182967321233998</v>
      </c>
      <c r="H532">
        <v>0.92283443321624603</v>
      </c>
      <c r="I532" t="s">
        <v>12</v>
      </c>
      <c r="J532">
        <v>-0.61432767835317104</v>
      </c>
      <c r="K532">
        <v>0.92283443321624603</v>
      </c>
      <c r="L532" t="s">
        <v>1476</v>
      </c>
    </row>
    <row r="533" spans="1:12" x14ac:dyDescent="0.2">
      <c r="A533" t="s">
        <v>1472</v>
      </c>
      <c r="B533" t="s">
        <v>1473</v>
      </c>
      <c r="C533" t="s">
        <v>1474</v>
      </c>
      <c r="D533" t="s">
        <v>1477</v>
      </c>
      <c r="E533" t="s">
        <v>15</v>
      </c>
      <c r="F533">
        <v>0.61935535057719504</v>
      </c>
      <c r="G533">
        <v>0.18084684014774099</v>
      </c>
      <c r="H533">
        <v>0.71312626742285101</v>
      </c>
      <c r="I533" t="s">
        <v>12</v>
      </c>
      <c r="J533">
        <v>0.61935535057719504</v>
      </c>
      <c r="K533">
        <v>0.71312626742285101</v>
      </c>
      <c r="L533" t="s">
        <v>1476</v>
      </c>
    </row>
    <row r="534" spans="1:12" x14ac:dyDescent="0.2">
      <c r="A534" t="s">
        <v>1472</v>
      </c>
      <c r="B534" t="s">
        <v>1473</v>
      </c>
      <c r="C534" t="s">
        <v>1474</v>
      </c>
      <c r="D534" t="s">
        <v>1475</v>
      </c>
      <c r="E534" t="s">
        <v>15</v>
      </c>
      <c r="F534" t="e">
        <v>#NUM!</v>
      </c>
      <c r="H534">
        <v>0</v>
      </c>
      <c r="I534" t="s">
        <v>13</v>
      </c>
      <c r="J534">
        <v>3.97700471084912</v>
      </c>
      <c r="K534">
        <v>2.6765500000000001E-2</v>
      </c>
      <c r="L534" t="s">
        <v>1476</v>
      </c>
    </row>
    <row r="535" spans="1:12" x14ac:dyDescent="0.2">
      <c r="A535" t="s">
        <v>1472</v>
      </c>
      <c r="B535" t="s">
        <v>1473</v>
      </c>
      <c r="C535" t="s">
        <v>1474</v>
      </c>
      <c r="D535" t="s">
        <v>1478</v>
      </c>
      <c r="E535" t="s">
        <v>15</v>
      </c>
      <c r="F535">
        <v>2.6911432145691898</v>
      </c>
      <c r="G535">
        <v>1.61748997133038E-3</v>
      </c>
      <c r="H535">
        <v>5.4084820916359501E-2</v>
      </c>
      <c r="I535" t="s">
        <v>12</v>
      </c>
      <c r="J535">
        <v>2.6911432145691898</v>
      </c>
      <c r="K535">
        <v>5.4084820916359501E-2</v>
      </c>
      <c r="L535" t="s">
        <v>1476</v>
      </c>
    </row>
    <row r="536" spans="1:12" x14ac:dyDescent="0.2">
      <c r="A536" t="s">
        <v>1480</v>
      </c>
      <c r="B536" t="s">
        <v>1481</v>
      </c>
      <c r="C536" t="s">
        <v>1482</v>
      </c>
      <c r="D536" t="s">
        <v>1489</v>
      </c>
      <c r="E536" t="s">
        <v>15</v>
      </c>
      <c r="F536">
        <v>-0.26877521083387401</v>
      </c>
      <c r="G536">
        <v>0.442480021946347</v>
      </c>
      <c r="H536">
        <v>0.89556170898346299</v>
      </c>
      <c r="I536" t="s">
        <v>12</v>
      </c>
      <c r="J536">
        <v>-0.26877521083387401</v>
      </c>
      <c r="K536">
        <v>0.89556170898346299</v>
      </c>
      <c r="L536" t="s">
        <v>1484</v>
      </c>
    </row>
    <row r="537" spans="1:12" x14ac:dyDescent="0.2">
      <c r="A537" t="s">
        <v>1480</v>
      </c>
      <c r="B537" t="s">
        <v>1481</v>
      </c>
      <c r="C537" t="s">
        <v>1482</v>
      </c>
      <c r="D537" t="s">
        <v>1487</v>
      </c>
      <c r="E537" t="s">
        <v>15</v>
      </c>
      <c r="F537">
        <v>-0.16676117247530001</v>
      </c>
      <c r="G537">
        <v>0.62806337279160596</v>
      </c>
      <c r="H537">
        <v>0.96064314255573002</v>
      </c>
      <c r="I537" t="s">
        <v>12</v>
      </c>
      <c r="J537">
        <v>-0.16676117247530001</v>
      </c>
      <c r="K537">
        <v>0.96064314255573002</v>
      </c>
      <c r="L537" t="s">
        <v>1484</v>
      </c>
    </row>
    <row r="538" spans="1:12" x14ac:dyDescent="0.2">
      <c r="A538" t="s">
        <v>1480</v>
      </c>
      <c r="B538" t="s">
        <v>1481</v>
      </c>
      <c r="C538" t="s">
        <v>1482</v>
      </c>
      <c r="D538" t="s">
        <v>1483</v>
      </c>
      <c r="E538" t="s">
        <v>15</v>
      </c>
      <c r="F538">
        <v>1.3222576080667601</v>
      </c>
      <c r="G538">
        <v>3.2231363228245997E-2</v>
      </c>
      <c r="H538">
        <v>0.34595696950469501</v>
      </c>
      <c r="I538" t="s">
        <v>12</v>
      </c>
      <c r="J538">
        <v>1.3222576080667601</v>
      </c>
      <c r="K538">
        <v>0.34595696950469501</v>
      </c>
      <c r="L538" t="s">
        <v>1484</v>
      </c>
    </row>
    <row r="539" spans="1:12" x14ac:dyDescent="0.2">
      <c r="A539" t="s">
        <v>1480</v>
      </c>
      <c r="B539" t="s">
        <v>1481</v>
      </c>
      <c r="C539" t="s">
        <v>1482</v>
      </c>
      <c r="D539" t="s">
        <v>1485</v>
      </c>
      <c r="E539" t="s">
        <v>15</v>
      </c>
      <c r="F539">
        <v>-8.5005086164891205E-2</v>
      </c>
      <c r="G539">
        <v>0.76697290637658799</v>
      </c>
      <c r="H539">
        <v>0.97004847496802504</v>
      </c>
      <c r="I539" t="s">
        <v>12</v>
      </c>
      <c r="J539">
        <v>-8.5005086164891205E-2</v>
      </c>
      <c r="K539">
        <v>0.97004847496802504</v>
      </c>
      <c r="L539" t="s">
        <v>1484</v>
      </c>
    </row>
    <row r="540" spans="1:12" x14ac:dyDescent="0.2">
      <c r="A540" t="s">
        <v>1480</v>
      </c>
      <c r="B540" t="s">
        <v>1481</v>
      </c>
      <c r="C540" t="s">
        <v>1482</v>
      </c>
      <c r="D540" t="s">
        <v>1488</v>
      </c>
      <c r="E540" t="s">
        <v>15</v>
      </c>
      <c r="F540">
        <v>-0.29659134374374801</v>
      </c>
      <c r="G540">
        <v>0.29875003240914</v>
      </c>
      <c r="H540">
        <v>0.83535505577817104</v>
      </c>
      <c r="I540" t="s">
        <v>12</v>
      </c>
      <c r="J540">
        <v>-0.29659134374374801</v>
      </c>
      <c r="K540">
        <v>0.83535505577817104</v>
      </c>
      <c r="L540" t="s">
        <v>1484</v>
      </c>
    </row>
    <row r="541" spans="1:12" x14ac:dyDescent="0.2">
      <c r="A541" t="s">
        <v>1490</v>
      </c>
      <c r="B541" t="s">
        <v>1491</v>
      </c>
      <c r="C541" t="s">
        <v>1492</v>
      </c>
      <c r="D541" t="s">
        <v>1495</v>
      </c>
      <c r="E541" t="s">
        <v>15</v>
      </c>
      <c r="F541">
        <v>0.18364345949337699</v>
      </c>
      <c r="G541">
        <v>0.81118575251574798</v>
      </c>
      <c r="H541">
        <v>0.97057711285730097</v>
      </c>
      <c r="I541" t="s">
        <v>12</v>
      </c>
      <c r="J541">
        <v>0.18364345949337699</v>
      </c>
      <c r="K541">
        <v>0.97057711285730097</v>
      </c>
      <c r="L541" t="s">
        <v>1494</v>
      </c>
    </row>
    <row r="542" spans="1:12" x14ac:dyDescent="0.2">
      <c r="A542" t="s">
        <v>1496</v>
      </c>
      <c r="B542" t="s">
        <v>1497</v>
      </c>
      <c r="C542" t="s">
        <v>1498</v>
      </c>
      <c r="D542" t="s">
        <v>1499</v>
      </c>
      <c r="E542" t="s">
        <v>15</v>
      </c>
      <c r="F542" t="e">
        <v>#NUM!</v>
      </c>
      <c r="H542">
        <v>0</v>
      </c>
      <c r="I542" t="s">
        <v>13</v>
      </c>
      <c r="J542">
        <v>3.3796966063172298</v>
      </c>
      <c r="K542">
        <v>4.7329499999999997E-2</v>
      </c>
      <c r="L542" t="s">
        <v>1500</v>
      </c>
    </row>
    <row r="543" spans="1:12" x14ac:dyDescent="0.2">
      <c r="A543" t="s">
        <v>1502</v>
      </c>
      <c r="B543" t="s">
        <v>1503</v>
      </c>
      <c r="C543" t="s">
        <v>1504</v>
      </c>
      <c r="D543" t="s">
        <v>1507</v>
      </c>
      <c r="E543" t="s">
        <v>15</v>
      </c>
      <c r="F543">
        <v>-2.1367000868736101E-2</v>
      </c>
      <c r="G543">
        <v>0.96788514747597398</v>
      </c>
      <c r="H543">
        <v>0.99523746136469404</v>
      </c>
      <c r="I543" t="s">
        <v>12</v>
      </c>
      <c r="J543">
        <v>-2.1367000868736101E-2</v>
      </c>
      <c r="K543">
        <v>0.99523746136469404</v>
      </c>
      <c r="L543" t="s">
        <v>1506</v>
      </c>
    </row>
    <row r="544" spans="1:12" x14ac:dyDescent="0.2">
      <c r="A544" t="s">
        <v>1502</v>
      </c>
      <c r="B544" t="s">
        <v>1503</v>
      </c>
      <c r="C544" t="s">
        <v>1504</v>
      </c>
      <c r="D544" t="s">
        <v>1505</v>
      </c>
      <c r="E544" t="s">
        <v>15</v>
      </c>
      <c r="F544">
        <v>-5.3587196380278201E-2</v>
      </c>
      <c r="G544">
        <v>0.91320582491928304</v>
      </c>
      <c r="H544">
        <v>0.98068785765497901</v>
      </c>
      <c r="I544" t="s">
        <v>12</v>
      </c>
      <c r="J544">
        <v>-5.3587196380278201E-2</v>
      </c>
      <c r="K544">
        <v>0.98068785765497901</v>
      </c>
      <c r="L544" t="s">
        <v>1506</v>
      </c>
    </row>
    <row r="545" spans="1:12" x14ac:dyDescent="0.2">
      <c r="A545" t="s">
        <v>5311</v>
      </c>
      <c r="B545" t="s">
        <v>5312</v>
      </c>
      <c r="C545" t="s">
        <v>5313</v>
      </c>
      <c r="D545" t="s">
        <v>1509</v>
      </c>
      <c r="E545" t="s">
        <v>15</v>
      </c>
      <c r="F545">
        <v>0.26514393651406498</v>
      </c>
      <c r="G545">
        <v>0.249296144950064</v>
      </c>
      <c r="H545">
        <v>0.79231745078188598</v>
      </c>
      <c r="I545" t="s">
        <v>12</v>
      </c>
      <c r="J545">
        <v>0.26514393651406498</v>
      </c>
      <c r="K545">
        <v>0.79231745078188598</v>
      </c>
      <c r="L545" t="s">
        <v>5314</v>
      </c>
    </row>
    <row r="546" spans="1:12" x14ac:dyDescent="0.2">
      <c r="A546" t="s">
        <v>1510</v>
      </c>
      <c r="B546" t="s">
        <v>1511</v>
      </c>
      <c r="C546" t="s">
        <v>1512</v>
      </c>
      <c r="D546" t="s">
        <v>1519</v>
      </c>
      <c r="E546" t="s">
        <v>15</v>
      </c>
      <c r="F546">
        <v>6.4857832314639402E-2</v>
      </c>
      <c r="G546">
        <v>0.86308894437056105</v>
      </c>
      <c r="H546">
        <v>0.97431494102763805</v>
      </c>
      <c r="I546" t="s">
        <v>12</v>
      </c>
      <c r="J546">
        <v>6.4857832314639402E-2</v>
      </c>
      <c r="K546">
        <v>0.97431494102763805</v>
      </c>
      <c r="L546" t="s">
        <v>1514</v>
      </c>
    </row>
    <row r="547" spans="1:12" x14ac:dyDescent="0.2">
      <c r="A547" t="s">
        <v>1510</v>
      </c>
      <c r="B547" t="s">
        <v>1511</v>
      </c>
      <c r="C547" t="s">
        <v>1512</v>
      </c>
      <c r="D547" t="s">
        <v>1518</v>
      </c>
      <c r="E547" t="s">
        <v>15</v>
      </c>
      <c r="F547">
        <v>1.040586540174</v>
      </c>
      <c r="G547">
        <v>8.5077392510705299E-2</v>
      </c>
      <c r="H547">
        <v>0.54839042160514895</v>
      </c>
      <c r="I547" t="s">
        <v>12</v>
      </c>
      <c r="J547">
        <v>1.040586540174</v>
      </c>
      <c r="K547">
        <v>0.54839042160514895</v>
      </c>
      <c r="L547" t="s">
        <v>1514</v>
      </c>
    </row>
    <row r="548" spans="1:12" x14ac:dyDescent="0.2">
      <c r="A548" t="s">
        <v>1510</v>
      </c>
      <c r="B548" t="s">
        <v>1511</v>
      </c>
      <c r="C548" t="s">
        <v>1512</v>
      </c>
      <c r="D548" t="s">
        <v>1517</v>
      </c>
      <c r="E548" t="s">
        <v>15</v>
      </c>
      <c r="F548">
        <v>0.62669089346648399</v>
      </c>
      <c r="G548">
        <v>0.28010037420039102</v>
      </c>
      <c r="H548">
        <v>0.82328354480724997</v>
      </c>
      <c r="I548" t="s">
        <v>12</v>
      </c>
      <c r="J548">
        <v>0.62669089346648399</v>
      </c>
      <c r="K548">
        <v>0.82328354480724997</v>
      </c>
      <c r="L548" t="s">
        <v>1514</v>
      </c>
    </row>
    <row r="549" spans="1:12" x14ac:dyDescent="0.2">
      <c r="A549" t="s">
        <v>1510</v>
      </c>
      <c r="B549" t="s">
        <v>1511</v>
      </c>
      <c r="C549" t="s">
        <v>1512</v>
      </c>
      <c r="D549" t="s">
        <v>1516</v>
      </c>
      <c r="E549" t="s">
        <v>15</v>
      </c>
      <c r="F549">
        <v>0.35247120730407799</v>
      </c>
      <c r="G549">
        <v>0.39896811794389397</v>
      </c>
      <c r="H549">
        <v>0.89457098704645099</v>
      </c>
      <c r="I549" t="s">
        <v>12</v>
      </c>
      <c r="J549">
        <v>0.35247120730407799</v>
      </c>
      <c r="K549">
        <v>0.89457098704645099</v>
      </c>
      <c r="L549" t="s">
        <v>1514</v>
      </c>
    </row>
    <row r="550" spans="1:12" x14ac:dyDescent="0.2">
      <c r="A550" t="s">
        <v>1510</v>
      </c>
      <c r="B550" t="s">
        <v>1511</v>
      </c>
      <c r="C550" t="s">
        <v>1512</v>
      </c>
      <c r="D550" t="s">
        <v>1523</v>
      </c>
      <c r="E550" t="s">
        <v>15</v>
      </c>
      <c r="F550" t="e">
        <v>#NUM!</v>
      </c>
      <c r="H550">
        <v>0</v>
      </c>
      <c r="I550" t="s">
        <v>13</v>
      </c>
      <c r="J550">
        <v>2.8990184135683998</v>
      </c>
      <c r="K550">
        <v>1.8707700000000001E-2</v>
      </c>
      <c r="L550" t="s">
        <v>1514</v>
      </c>
    </row>
    <row r="551" spans="1:12" x14ac:dyDescent="0.2">
      <c r="A551" t="s">
        <v>1510</v>
      </c>
      <c r="B551" t="s">
        <v>1511</v>
      </c>
      <c r="C551" t="s">
        <v>1512</v>
      </c>
      <c r="D551" t="s">
        <v>1513</v>
      </c>
      <c r="E551" t="s">
        <v>15</v>
      </c>
      <c r="F551">
        <v>0.114204999730699</v>
      </c>
      <c r="G551">
        <v>0.61580335778883599</v>
      </c>
      <c r="H551">
        <v>0.96064314255573002</v>
      </c>
      <c r="I551" t="s">
        <v>12</v>
      </c>
      <c r="J551">
        <v>0.114204999730699</v>
      </c>
      <c r="K551">
        <v>0.96064314255573002</v>
      </c>
      <c r="L551" t="s">
        <v>1514</v>
      </c>
    </row>
    <row r="552" spans="1:12" x14ac:dyDescent="0.2">
      <c r="A552" t="s">
        <v>1510</v>
      </c>
      <c r="B552" t="s">
        <v>1511</v>
      </c>
      <c r="C552" t="s">
        <v>1512</v>
      </c>
      <c r="D552" t="s">
        <v>1515</v>
      </c>
      <c r="E552" t="s">
        <v>15</v>
      </c>
      <c r="F552">
        <v>0.52820045409954297</v>
      </c>
      <c r="G552">
        <v>0.37086874745051701</v>
      </c>
      <c r="H552">
        <v>0.88556708010789398</v>
      </c>
      <c r="I552" t="s">
        <v>12</v>
      </c>
      <c r="J552">
        <v>0.52820045409954297</v>
      </c>
      <c r="K552">
        <v>0.88556708010789398</v>
      </c>
      <c r="L552" t="s">
        <v>1514</v>
      </c>
    </row>
    <row r="553" spans="1:12" x14ac:dyDescent="0.2">
      <c r="A553" t="s">
        <v>1510</v>
      </c>
      <c r="B553" t="s">
        <v>1511</v>
      </c>
      <c r="C553" t="s">
        <v>1512</v>
      </c>
      <c r="D553" t="s">
        <v>1524</v>
      </c>
      <c r="E553" t="s">
        <v>15</v>
      </c>
      <c r="F553">
        <v>-2.0483096323343001E-2</v>
      </c>
      <c r="G553">
        <v>0.956268737820547</v>
      </c>
      <c r="H553">
        <v>0.99151660398862196</v>
      </c>
      <c r="I553" t="s">
        <v>12</v>
      </c>
      <c r="J553">
        <v>-2.0483096323343001E-2</v>
      </c>
      <c r="K553">
        <v>0.99151660398862196</v>
      </c>
      <c r="L553" t="s">
        <v>1514</v>
      </c>
    </row>
    <row r="554" spans="1:12" x14ac:dyDescent="0.2">
      <c r="A554" t="s">
        <v>1510</v>
      </c>
      <c r="B554" t="s">
        <v>1511</v>
      </c>
      <c r="C554" t="s">
        <v>1512</v>
      </c>
      <c r="D554" t="s">
        <v>1522</v>
      </c>
      <c r="E554" t="s">
        <v>15</v>
      </c>
      <c r="F554">
        <v>6.5306691569159206E-2</v>
      </c>
      <c r="G554">
        <v>0.84865254617443397</v>
      </c>
      <c r="H554">
        <v>0.97276354391525099</v>
      </c>
      <c r="I554" t="s">
        <v>12</v>
      </c>
      <c r="J554">
        <v>6.5306691569159206E-2</v>
      </c>
      <c r="K554">
        <v>0.97276354391525099</v>
      </c>
      <c r="L554" t="s">
        <v>1514</v>
      </c>
    </row>
    <row r="555" spans="1:12" x14ac:dyDescent="0.2">
      <c r="A555" t="s">
        <v>1525</v>
      </c>
      <c r="B555" t="s">
        <v>1526</v>
      </c>
      <c r="C555" t="s">
        <v>1527</v>
      </c>
      <c r="D555" t="s">
        <v>1530</v>
      </c>
      <c r="E555" t="s">
        <v>15</v>
      </c>
      <c r="F555">
        <v>0.37146641824059401</v>
      </c>
      <c r="G555">
        <v>7.2889383527222906E-2</v>
      </c>
      <c r="H555">
        <v>0.52460744646274704</v>
      </c>
      <c r="I555" t="s">
        <v>12</v>
      </c>
      <c r="J555">
        <v>0.37146641824059401</v>
      </c>
      <c r="K555">
        <v>0.52460744646274704</v>
      </c>
      <c r="L555" t="s">
        <v>1529</v>
      </c>
    </row>
    <row r="556" spans="1:12" x14ac:dyDescent="0.2">
      <c r="A556" t="s">
        <v>1525</v>
      </c>
      <c r="B556" t="s">
        <v>1526</v>
      </c>
      <c r="C556" t="s">
        <v>1527</v>
      </c>
      <c r="D556" t="s">
        <v>1528</v>
      </c>
      <c r="E556" t="s">
        <v>15</v>
      </c>
      <c r="F556">
        <v>-8.7859850781013701E-2</v>
      </c>
      <c r="G556">
        <v>0.89863727836569995</v>
      </c>
      <c r="H556">
        <v>0.97838696913571499</v>
      </c>
      <c r="I556" t="s">
        <v>12</v>
      </c>
      <c r="J556">
        <v>-8.7859850781013701E-2</v>
      </c>
      <c r="K556">
        <v>0.97838696913571499</v>
      </c>
      <c r="L556" t="s">
        <v>1529</v>
      </c>
    </row>
    <row r="557" spans="1:12" x14ac:dyDescent="0.2">
      <c r="A557" t="s">
        <v>1536</v>
      </c>
      <c r="B557" t="s">
        <v>1537</v>
      </c>
      <c r="C557" t="s">
        <v>1538</v>
      </c>
      <c r="D557" t="s">
        <v>1539</v>
      </c>
      <c r="E557" t="s">
        <v>15</v>
      </c>
      <c r="F557">
        <v>-6.92184516442891E-3</v>
      </c>
      <c r="G557">
        <v>0.97315754831526402</v>
      </c>
      <c r="H557">
        <v>0.99523746136469404</v>
      </c>
      <c r="I557" t="s">
        <v>12</v>
      </c>
      <c r="J557">
        <v>-6.92184516442891E-3</v>
      </c>
      <c r="K557">
        <v>0.99523746136469404</v>
      </c>
      <c r="L557" t="s">
        <v>1540</v>
      </c>
    </row>
    <row r="558" spans="1:12" x14ac:dyDescent="0.2">
      <c r="A558" t="s">
        <v>1546</v>
      </c>
      <c r="B558" t="s">
        <v>1547</v>
      </c>
      <c r="C558" t="s">
        <v>1548</v>
      </c>
      <c r="D558" t="s">
        <v>1551</v>
      </c>
      <c r="E558" t="s">
        <v>15</v>
      </c>
      <c r="F558">
        <v>-0.323640027743065</v>
      </c>
      <c r="G558">
        <v>0.62871805695472904</v>
      </c>
      <c r="H558">
        <v>0.96064314255573002</v>
      </c>
      <c r="I558" t="s">
        <v>12</v>
      </c>
      <c r="J558">
        <v>-0.323640027743065</v>
      </c>
      <c r="K558">
        <v>0.96064314255573002</v>
      </c>
      <c r="L558" t="s">
        <v>1550</v>
      </c>
    </row>
    <row r="559" spans="1:12" x14ac:dyDescent="0.2">
      <c r="A559" t="s">
        <v>1546</v>
      </c>
      <c r="B559" t="s">
        <v>1547</v>
      </c>
      <c r="C559" t="s">
        <v>1548</v>
      </c>
      <c r="D559" t="s">
        <v>1554</v>
      </c>
      <c r="E559" t="s">
        <v>15</v>
      </c>
      <c r="F559">
        <v>0.83106928179583905</v>
      </c>
      <c r="G559">
        <v>9.3018167162155496E-2</v>
      </c>
      <c r="H559">
        <v>0.56337418224626301</v>
      </c>
      <c r="I559" t="s">
        <v>12</v>
      </c>
      <c r="J559">
        <v>0.83106928179583905</v>
      </c>
      <c r="K559">
        <v>0.56337418224626301</v>
      </c>
      <c r="L559" t="s">
        <v>1550</v>
      </c>
    </row>
    <row r="560" spans="1:12" x14ac:dyDescent="0.2">
      <c r="A560" t="s">
        <v>1546</v>
      </c>
      <c r="B560" t="s">
        <v>1547</v>
      </c>
      <c r="C560" t="s">
        <v>1548</v>
      </c>
      <c r="D560" t="s">
        <v>1549</v>
      </c>
      <c r="E560" t="s">
        <v>15</v>
      </c>
      <c r="F560">
        <v>0.107027042327248</v>
      </c>
      <c r="G560">
        <v>0.81361192752464695</v>
      </c>
      <c r="H560">
        <v>0.97057711285730097</v>
      </c>
      <c r="I560" t="s">
        <v>12</v>
      </c>
      <c r="J560">
        <v>0.107027042327248</v>
      </c>
      <c r="K560">
        <v>0.97057711285730097</v>
      </c>
      <c r="L560" t="s">
        <v>1550</v>
      </c>
    </row>
    <row r="561" spans="1:12" x14ac:dyDescent="0.2">
      <c r="A561" t="s">
        <v>1546</v>
      </c>
      <c r="B561" t="s">
        <v>1547</v>
      </c>
      <c r="C561" t="s">
        <v>1548</v>
      </c>
      <c r="D561" t="s">
        <v>1553</v>
      </c>
      <c r="E561" t="s">
        <v>15</v>
      </c>
      <c r="F561">
        <v>2.9764383949592899E-2</v>
      </c>
      <c r="G561">
        <v>0.94547001976887801</v>
      </c>
      <c r="H561">
        <v>0.98652641926408102</v>
      </c>
      <c r="I561" t="s">
        <v>12</v>
      </c>
      <c r="J561">
        <v>2.9764383949592899E-2</v>
      </c>
      <c r="K561">
        <v>0.98652641926408102</v>
      </c>
      <c r="L561" t="s">
        <v>1550</v>
      </c>
    </row>
    <row r="562" spans="1:12" x14ac:dyDescent="0.2">
      <c r="A562" t="s">
        <v>1546</v>
      </c>
      <c r="B562" t="s">
        <v>1547</v>
      </c>
      <c r="C562" t="s">
        <v>1548</v>
      </c>
      <c r="D562" t="s">
        <v>1552</v>
      </c>
      <c r="E562" t="s">
        <v>15</v>
      </c>
      <c r="F562">
        <v>0.455316705291683</v>
      </c>
      <c r="G562">
        <v>0.47802261932902501</v>
      </c>
      <c r="H562">
        <v>0.92283443321624603</v>
      </c>
      <c r="I562" t="s">
        <v>12</v>
      </c>
      <c r="J562">
        <v>0.455316705291683</v>
      </c>
      <c r="K562">
        <v>0.92283443321624603</v>
      </c>
      <c r="L562" t="s">
        <v>1550</v>
      </c>
    </row>
    <row r="563" spans="1:12" x14ac:dyDescent="0.2">
      <c r="A563" t="s">
        <v>1556</v>
      </c>
      <c r="B563" t="s">
        <v>1557</v>
      </c>
      <c r="C563" t="s">
        <v>1558</v>
      </c>
      <c r="D563" t="s">
        <v>1559</v>
      </c>
      <c r="E563" t="s">
        <v>15</v>
      </c>
      <c r="F563" t="e">
        <v>#NUM!</v>
      </c>
      <c r="H563">
        <v>0</v>
      </c>
      <c r="I563" t="s">
        <v>13</v>
      </c>
      <c r="J563">
        <v>-3.2899090880048698</v>
      </c>
      <c r="K563">
        <v>3.5033000000000002E-2</v>
      </c>
      <c r="L563" t="s">
        <v>1560</v>
      </c>
    </row>
    <row r="564" spans="1:12" x14ac:dyDescent="0.2">
      <c r="A564" t="s">
        <v>1556</v>
      </c>
      <c r="B564" t="s">
        <v>1557</v>
      </c>
      <c r="C564" t="s">
        <v>1558</v>
      </c>
      <c r="D564" t="s">
        <v>1561</v>
      </c>
      <c r="E564" t="s">
        <v>15</v>
      </c>
      <c r="F564">
        <v>5.9354412997315802E-2</v>
      </c>
      <c r="G564">
        <v>0.77843128749088297</v>
      </c>
      <c r="H564">
        <v>0.97057711285730097</v>
      </c>
      <c r="I564" t="s">
        <v>12</v>
      </c>
      <c r="J564">
        <v>5.9354412997315802E-2</v>
      </c>
      <c r="K564">
        <v>0.97057711285730097</v>
      </c>
      <c r="L564" t="s">
        <v>1560</v>
      </c>
    </row>
    <row r="565" spans="1:12" x14ac:dyDescent="0.2">
      <c r="A565" t="s">
        <v>1556</v>
      </c>
      <c r="B565" t="s">
        <v>1557</v>
      </c>
      <c r="C565" t="s">
        <v>1558</v>
      </c>
      <c r="D565" t="s">
        <v>1562</v>
      </c>
      <c r="E565" t="s">
        <v>15</v>
      </c>
      <c r="F565" t="e">
        <v>#NUM!</v>
      </c>
      <c r="H565">
        <v>0</v>
      </c>
      <c r="I565" t="s">
        <v>13</v>
      </c>
      <c r="J565">
        <v>5.4925360717059997</v>
      </c>
      <c r="K565">
        <v>3.7263499999999998E-2</v>
      </c>
      <c r="L565" t="s">
        <v>1560</v>
      </c>
    </row>
    <row r="566" spans="1:12" x14ac:dyDescent="0.2">
      <c r="A566" t="s">
        <v>1563</v>
      </c>
      <c r="B566" t="s">
        <v>1564</v>
      </c>
      <c r="C566" t="s">
        <v>1565</v>
      </c>
      <c r="D566" t="s">
        <v>1568</v>
      </c>
      <c r="E566" t="s">
        <v>15</v>
      </c>
      <c r="F566">
        <v>-0.53986198858694701</v>
      </c>
      <c r="G566">
        <v>0.103204942222933</v>
      </c>
      <c r="H566">
        <v>0.58268221675132703</v>
      </c>
      <c r="I566" t="s">
        <v>12</v>
      </c>
      <c r="J566">
        <v>-0.53986198858694701</v>
      </c>
      <c r="K566">
        <v>0.58268221675132703</v>
      </c>
      <c r="L566" t="s">
        <v>1567</v>
      </c>
    </row>
    <row r="567" spans="1:12" x14ac:dyDescent="0.2">
      <c r="A567" t="s">
        <v>1563</v>
      </c>
      <c r="B567" t="s">
        <v>1564</v>
      </c>
      <c r="C567" t="s">
        <v>1565</v>
      </c>
      <c r="D567" t="s">
        <v>1566</v>
      </c>
      <c r="E567" t="s">
        <v>15</v>
      </c>
      <c r="F567">
        <v>0.27966591745075098</v>
      </c>
      <c r="G567">
        <v>0.55344104858529497</v>
      </c>
      <c r="H567">
        <v>0.94616587495253901</v>
      </c>
      <c r="I567" t="s">
        <v>12</v>
      </c>
      <c r="J567">
        <v>0.27966591745075098</v>
      </c>
      <c r="K567">
        <v>0.94616587495253901</v>
      </c>
      <c r="L567" t="s">
        <v>1567</v>
      </c>
    </row>
    <row r="568" spans="1:12" x14ac:dyDescent="0.2">
      <c r="A568" t="s">
        <v>1563</v>
      </c>
      <c r="B568" t="s">
        <v>1564</v>
      </c>
      <c r="C568" t="s">
        <v>1565</v>
      </c>
      <c r="D568" t="s">
        <v>1569</v>
      </c>
      <c r="E568" t="s">
        <v>15</v>
      </c>
      <c r="F568">
        <v>0.354243425123834</v>
      </c>
      <c r="G568">
        <v>0.23384698576566701</v>
      </c>
      <c r="H568">
        <v>0.77667964272343304</v>
      </c>
      <c r="I568" t="s">
        <v>12</v>
      </c>
      <c r="J568">
        <v>0.354243425123834</v>
      </c>
      <c r="K568">
        <v>0.77667964272343304</v>
      </c>
      <c r="L568" t="s">
        <v>1567</v>
      </c>
    </row>
    <row r="569" spans="1:12" x14ac:dyDescent="0.2">
      <c r="A569" t="s">
        <v>1571</v>
      </c>
      <c r="B569" t="s">
        <v>1572</v>
      </c>
      <c r="C569" t="s">
        <v>1573</v>
      </c>
      <c r="D569" t="s">
        <v>1574</v>
      </c>
      <c r="E569" t="s">
        <v>15</v>
      </c>
      <c r="F569">
        <v>0.37523433651854199</v>
      </c>
      <c r="G569">
        <v>0.13486525837073901</v>
      </c>
      <c r="H569">
        <v>0.635661265537253</v>
      </c>
      <c r="I569" t="s">
        <v>12</v>
      </c>
      <c r="J569">
        <v>0.37523433651854199</v>
      </c>
      <c r="K569">
        <v>0.635661265537253</v>
      </c>
      <c r="L569" t="s">
        <v>1575</v>
      </c>
    </row>
    <row r="570" spans="1:12" x14ac:dyDescent="0.2">
      <c r="A570" t="s">
        <v>1571</v>
      </c>
      <c r="B570" t="s">
        <v>1572</v>
      </c>
      <c r="C570" t="s">
        <v>1573</v>
      </c>
      <c r="D570" t="s">
        <v>1578</v>
      </c>
      <c r="E570" t="s">
        <v>15</v>
      </c>
      <c r="F570">
        <v>0.37106299808673099</v>
      </c>
      <c r="G570">
        <v>0.67865185362247105</v>
      </c>
      <c r="H570">
        <v>0.96735011106933</v>
      </c>
      <c r="I570" t="s">
        <v>12</v>
      </c>
      <c r="J570">
        <v>0.37106299808673099</v>
      </c>
      <c r="K570">
        <v>0.96735011106933</v>
      </c>
      <c r="L570" t="s">
        <v>1575</v>
      </c>
    </row>
    <row r="571" spans="1:12" x14ac:dyDescent="0.2">
      <c r="A571" t="s">
        <v>1571</v>
      </c>
      <c r="B571" t="s">
        <v>1572</v>
      </c>
      <c r="C571" t="s">
        <v>1573</v>
      </c>
      <c r="D571" t="s">
        <v>1576</v>
      </c>
      <c r="E571" t="s">
        <v>15</v>
      </c>
      <c r="F571">
        <v>0.18085553254268399</v>
      </c>
      <c r="G571">
        <v>0.66252318146296496</v>
      </c>
      <c r="H571">
        <v>0.96285309331929803</v>
      </c>
      <c r="I571" t="s">
        <v>12</v>
      </c>
      <c r="J571">
        <v>0.18085553254268399</v>
      </c>
      <c r="K571">
        <v>0.96285309331929803</v>
      </c>
      <c r="L571" t="s">
        <v>1575</v>
      </c>
    </row>
    <row r="572" spans="1:12" x14ac:dyDescent="0.2">
      <c r="A572" t="s">
        <v>1579</v>
      </c>
      <c r="B572" t="s">
        <v>1580</v>
      </c>
      <c r="C572" t="s">
        <v>1581</v>
      </c>
      <c r="D572" t="s">
        <v>1595</v>
      </c>
      <c r="E572" t="s">
        <v>15</v>
      </c>
      <c r="F572">
        <v>-0.60686690547996602</v>
      </c>
      <c r="G572">
        <v>0.23838085990060201</v>
      </c>
      <c r="H572">
        <v>0.77845074883183296</v>
      </c>
      <c r="I572" t="s">
        <v>12</v>
      </c>
      <c r="J572">
        <v>-0.60686690547996602</v>
      </c>
      <c r="K572">
        <v>0.77845074883183296</v>
      </c>
      <c r="L572" t="s">
        <v>1583</v>
      </c>
    </row>
    <row r="573" spans="1:12" x14ac:dyDescent="0.2">
      <c r="A573" t="s">
        <v>1579</v>
      </c>
      <c r="B573" t="s">
        <v>1580</v>
      </c>
      <c r="C573" t="s">
        <v>1581</v>
      </c>
      <c r="D573" t="s">
        <v>1585</v>
      </c>
      <c r="E573" t="s">
        <v>15</v>
      </c>
      <c r="F573">
        <v>-0.584508125955432</v>
      </c>
      <c r="G573">
        <v>0.13925738782936101</v>
      </c>
      <c r="H573">
        <v>0.64540750018543502</v>
      </c>
      <c r="I573" t="s">
        <v>12</v>
      </c>
      <c r="J573">
        <v>-0.584508125955432</v>
      </c>
      <c r="K573">
        <v>0.64540750018543502</v>
      </c>
      <c r="L573" t="s">
        <v>1583</v>
      </c>
    </row>
    <row r="574" spans="1:12" x14ac:dyDescent="0.2">
      <c r="A574" t="s">
        <v>1579</v>
      </c>
      <c r="B574" t="s">
        <v>1580</v>
      </c>
      <c r="C574" t="s">
        <v>1581</v>
      </c>
      <c r="D574" t="s">
        <v>1588</v>
      </c>
      <c r="E574" t="s">
        <v>15</v>
      </c>
      <c r="F574" t="e">
        <v>#NUM!</v>
      </c>
      <c r="H574">
        <v>0</v>
      </c>
      <c r="I574" t="s">
        <v>13</v>
      </c>
      <c r="J574">
        <v>3.14533181646636</v>
      </c>
      <c r="K574">
        <v>3.93704E-2</v>
      </c>
      <c r="L574" t="s">
        <v>1583</v>
      </c>
    </row>
    <row r="575" spans="1:12" x14ac:dyDescent="0.2">
      <c r="A575" t="s">
        <v>1579</v>
      </c>
      <c r="B575" t="s">
        <v>1580</v>
      </c>
      <c r="C575" t="s">
        <v>1581</v>
      </c>
      <c r="D575" t="s">
        <v>1582</v>
      </c>
      <c r="E575" t="s">
        <v>15</v>
      </c>
      <c r="F575">
        <v>-0.46465877314503001</v>
      </c>
      <c r="G575">
        <v>0.44179129922280902</v>
      </c>
      <c r="H575">
        <v>0.89556170898346299</v>
      </c>
      <c r="I575" t="s">
        <v>12</v>
      </c>
      <c r="J575">
        <v>-0.46465877314503001</v>
      </c>
      <c r="K575">
        <v>0.89556170898346299</v>
      </c>
      <c r="L575" t="s">
        <v>1583</v>
      </c>
    </row>
    <row r="576" spans="1:12" x14ac:dyDescent="0.2">
      <c r="A576" t="s">
        <v>1579</v>
      </c>
      <c r="B576" t="s">
        <v>1580</v>
      </c>
      <c r="C576" t="s">
        <v>1581</v>
      </c>
      <c r="D576" t="s">
        <v>1586</v>
      </c>
      <c r="E576" t="s">
        <v>15</v>
      </c>
      <c r="F576">
        <v>0.15395047812343701</v>
      </c>
      <c r="G576">
        <v>0.70519593385791202</v>
      </c>
      <c r="H576">
        <v>0.96797894043061805</v>
      </c>
      <c r="I576" t="s">
        <v>12</v>
      </c>
      <c r="J576">
        <v>0.15395047812343701</v>
      </c>
      <c r="K576">
        <v>0.96797894043061805</v>
      </c>
      <c r="L576" t="s">
        <v>1583</v>
      </c>
    </row>
    <row r="577" spans="1:12" x14ac:dyDescent="0.2">
      <c r="A577" t="s">
        <v>1579</v>
      </c>
      <c r="B577" t="s">
        <v>1580</v>
      </c>
      <c r="C577" t="s">
        <v>1581</v>
      </c>
      <c r="D577" t="s">
        <v>1597</v>
      </c>
      <c r="E577" t="s">
        <v>15</v>
      </c>
      <c r="F577">
        <v>-0.109721661973296</v>
      </c>
      <c r="G577">
        <v>0.74459769132154696</v>
      </c>
      <c r="H577">
        <v>0.96950790428409095</v>
      </c>
      <c r="I577" t="s">
        <v>12</v>
      </c>
      <c r="J577">
        <v>-0.109721661973296</v>
      </c>
      <c r="K577">
        <v>0.96950790428409095</v>
      </c>
      <c r="L577" t="s">
        <v>1583</v>
      </c>
    </row>
    <row r="578" spans="1:12" x14ac:dyDescent="0.2">
      <c r="A578" t="s">
        <v>1579</v>
      </c>
      <c r="B578" t="s">
        <v>1580</v>
      </c>
      <c r="C578" t="s">
        <v>1581</v>
      </c>
      <c r="D578" t="s">
        <v>1589</v>
      </c>
      <c r="E578" t="s">
        <v>15</v>
      </c>
      <c r="F578">
        <v>0.253423103820763</v>
      </c>
      <c r="G578">
        <v>0.48196317875399403</v>
      </c>
      <c r="H578">
        <v>0.92283443321624603</v>
      </c>
      <c r="I578" t="s">
        <v>12</v>
      </c>
      <c r="J578">
        <v>0.253423103820763</v>
      </c>
      <c r="K578">
        <v>0.92283443321624603</v>
      </c>
      <c r="L578" t="s">
        <v>1583</v>
      </c>
    </row>
    <row r="579" spans="1:12" x14ac:dyDescent="0.2">
      <c r="A579" t="s">
        <v>1579</v>
      </c>
      <c r="B579" t="s">
        <v>1580</v>
      </c>
      <c r="C579" t="s">
        <v>1581</v>
      </c>
      <c r="D579" t="s">
        <v>1587</v>
      </c>
      <c r="E579" t="s">
        <v>15</v>
      </c>
      <c r="F579">
        <v>0.16752080179131801</v>
      </c>
      <c r="G579">
        <v>0.83175774922276602</v>
      </c>
      <c r="H579">
        <v>0.97057711285730097</v>
      </c>
      <c r="I579" t="s">
        <v>12</v>
      </c>
      <c r="J579">
        <v>0.16752080179131801</v>
      </c>
      <c r="K579">
        <v>0.97057711285730097</v>
      </c>
      <c r="L579" t="s">
        <v>1583</v>
      </c>
    </row>
    <row r="580" spans="1:12" x14ac:dyDescent="0.2">
      <c r="A580" t="s">
        <v>1579</v>
      </c>
      <c r="B580" t="s">
        <v>1580</v>
      </c>
      <c r="C580" t="s">
        <v>1581</v>
      </c>
      <c r="D580" t="s">
        <v>1593</v>
      </c>
      <c r="E580" t="s">
        <v>15</v>
      </c>
      <c r="F580">
        <v>-9.0556993598684604E-2</v>
      </c>
      <c r="G580">
        <v>0.82179089644966696</v>
      </c>
      <c r="H580">
        <v>0.97057711285730097</v>
      </c>
      <c r="I580" t="s">
        <v>12</v>
      </c>
      <c r="J580">
        <v>-9.0556993598684604E-2</v>
      </c>
      <c r="K580">
        <v>0.97057711285730097</v>
      </c>
      <c r="L580" t="s">
        <v>1583</v>
      </c>
    </row>
    <row r="581" spans="1:12" x14ac:dyDescent="0.2">
      <c r="A581" t="s">
        <v>1579</v>
      </c>
      <c r="B581" t="s">
        <v>1580</v>
      </c>
      <c r="C581" t="s">
        <v>1581</v>
      </c>
      <c r="D581" t="s">
        <v>1594</v>
      </c>
      <c r="E581" t="s">
        <v>15</v>
      </c>
      <c r="F581">
        <v>-0.19687088127749899</v>
      </c>
      <c r="G581">
        <v>0.57445768200069103</v>
      </c>
      <c r="H581">
        <v>0.95391738632677403</v>
      </c>
      <c r="I581" t="s">
        <v>12</v>
      </c>
      <c r="J581">
        <v>-0.19687088127749899</v>
      </c>
      <c r="K581">
        <v>0.95391738632677403</v>
      </c>
      <c r="L581" t="s">
        <v>1583</v>
      </c>
    </row>
    <row r="582" spans="1:12" x14ac:dyDescent="0.2">
      <c r="A582" t="s">
        <v>1579</v>
      </c>
      <c r="B582" t="s">
        <v>1580</v>
      </c>
      <c r="C582" t="s">
        <v>1581</v>
      </c>
      <c r="D582" t="s">
        <v>1591</v>
      </c>
      <c r="E582" t="s">
        <v>15</v>
      </c>
      <c r="F582">
        <v>-0.23817436536518899</v>
      </c>
      <c r="G582">
        <v>0.63714086614852805</v>
      </c>
      <c r="H582">
        <v>0.96064314255573002</v>
      </c>
      <c r="I582" t="s">
        <v>12</v>
      </c>
      <c r="J582">
        <v>-0.23817436536518899</v>
      </c>
      <c r="K582">
        <v>0.96064314255573002</v>
      </c>
      <c r="L582" t="s">
        <v>1583</v>
      </c>
    </row>
    <row r="583" spans="1:12" x14ac:dyDescent="0.2">
      <c r="A583" t="s">
        <v>1579</v>
      </c>
      <c r="B583" t="s">
        <v>1580</v>
      </c>
      <c r="C583" t="s">
        <v>1581</v>
      </c>
      <c r="D583" t="s">
        <v>1584</v>
      </c>
      <c r="E583" t="s">
        <v>15</v>
      </c>
      <c r="F583">
        <v>-0.25702800117333202</v>
      </c>
      <c r="G583">
        <v>0.65190851625869595</v>
      </c>
      <c r="H583">
        <v>0.96285309331929803</v>
      </c>
      <c r="I583" t="s">
        <v>12</v>
      </c>
      <c r="J583">
        <v>-0.25702800117333202</v>
      </c>
      <c r="K583">
        <v>0.96285309331929803</v>
      </c>
      <c r="L583" t="s">
        <v>1583</v>
      </c>
    </row>
    <row r="584" spans="1:12" x14ac:dyDescent="0.2">
      <c r="A584" t="s">
        <v>1579</v>
      </c>
      <c r="B584" t="s">
        <v>1580</v>
      </c>
      <c r="C584" t="s">
        <v>1581</v>
      </c>
      <c r="D584" t="s">
        <v>1598</v>
      </c>
      <c r="E584" t="s">
        <v>15</v>
      </c>
      <c r="F584">
        <v>0.368039753299093</v>
      </c>
      <c r="G584">
        <v>0.55450460275240798</v>
      </c>
      <c r="H584">
        <v>0.94616587495253901</v>
      </c>
      <c r="I584" t="s">
        <v>12</v>
      </c>
      <c r="J584">
        <v>0.368039753299093</v>
      </c>
      <c r="K584">
        <v>0.94616587495253901</v>
      </c>
      <c r="L584" t="s">
        <v>1583</v>
      </c>
    </row>
    <row r="585" spans="1:12" x14ac:dyDescent="0.2">
      <c r="A585" t="s">
        <v>1579</v>
      </c>
      <c r="B585" t="s">
        <v>1580</v>
      </c>
      <c r="C585" t="s">
        <v>1581</v>
      </c>
      <c r="D585" t="s">
        <v>1590</v>
      </c>
      <c r="E585" t="s">
        <v>15</v>
      </c>
      <c r="F585">
        <v>0.198763116109515</v>
      </c>
      <c r="G585">
        <v>0.75575280764016906</v>
      </c>
      <c r="H585">
        <v>0.96950790428409095</v>
      </c>
      <c r="I585" t="s">
        <v>12</v>
      </c>
      <c r="J585">
        <v>0.198763116109515</v>
      </c>
      <c r="K585">
        <v>0.96950790428409095</v>
      </c>
      <c r="L585" t="s">
        <v>1583</v>
      </c>
    </row>
    <row r="586" spans="1:12" x14ac:dyDescent="0.2">
      <c r="A586" t="s">
        <v>1579</v>
      </c>
      <c r="B586" t="s">
        <v>1580</v>
      </c>
      <c r="C586" t="s">
        <v>1581</v>
      </c>
      <c r="D586" t="s">
        <v>1596</v>
      </c>
      <c r="E586" t="s">
        <v>15</v>
      </c>
      <c r="F586">
        <v>-1.3334602037796599</v>
      </c>
      <c r="G586">
        <v>0.20742782836691001</v>
      </c>
      <c r="H586">
        <v>0.751516172751447</v>
      </c>
      <c r="I586" t="s">
        <v>12</v>
      </c>
      <c r="J586">
        <v>-1.3334602037796599</v>
      </c>
      <c r="K586">
        <v>0.751516172751447</v>
      </c>
      <c r="L586" t="s">
        <v>1583</v>
      </c>
    </row>
    <row r="587" spans="1:12" x14ac:dyDescent="0.2">
      <c r="A587" t="s">
        <v>1599</v>
      </c>
      <c r="B587" t="s">
        <v>1600</v>
      </c>
      <c r="C587" t="s">
        <v>1601</v>
      </c>
      <c r="D587" t="s">
        <v>1604</v>
      </c>
      <c r="E587" t="s">
        <v>15</v>
      </c>
      <c r="F587" t="e">
        <v>#NUM!</v>
      </c>
      <c r="H587">
        <v>0</v>
      </c>
      <c r="I587" t="s">
        <v>13</v>
      </c>
      <c r="J587">
        <v>3.31981757243517</v>
      </c>
      <c r="K587">
        <v>2.0062099999999999E-2</v>
      </c>
      <c r="L587" t="s">
        <v>1603</v>
      </c>
    </row>
    <row r="588" spans="1:12" x14ac:dyDescent="0.2">
      <c r="A588" t="s">
        <v>1605</v>
      </c>
      <c r="B588" t="s">
        <v>1606</v>
      </c>
      <c r="C588" t="s">
        <v>1607</v>
      </c>
      <c r="D588" t="s">
        <v>1608</v>
      </c>
      <c r="E588" t="s">
        <v>15</v>
      </c>
      <c r="F588">
        <v>3.1483165932919999E-2</v>
      </c>
      <c r="G588">
        <v>0.92007605661459801</v>
      </c>
      <c r="H588">
        <v>0.98361258430376797</v>
      </c>
      <c r="I588" t="s">
        <v>12</v>
      </c>
      <c r="J588">
        <v>3.1483165932919999E-2</v>
      </c>
      <c r="K588">
        <v>0.98361258430376797</v>
      </c>
      <c r="L588" t="s">
        <v>1609</v>
      </c>
    </row>
    <row r="589" spans="1:12" x14ac:dyDescent="0.2">
      <c r="A589" t="s">
        <v>1605</v>
      </c>
      <c r="B589" t="s">
        <v>1606</v>
      </c>
      <c r="C589" t="s">
        <v>1607</v>
      </c>
      <c r="D589" t="s">
        <v>1611</v>
      </c>
      <c r="E589" t="s">
        <v>15</v>
      </c>
      <c r="F589">
        <v>0.44403090147174201</v>
      </c>
      <c r="G589">
        <v>0.55088674264632798</v>
      </c>
      <c r="H589">
        <v>0.945639809569366</v>
      </c>
      <c r="I589" t="s">
        <v>12</v>
      </c>
      <c r="J589">
        <v>0.44403090147174201</v>
      </c>
      <c r="K589">
        <v>0.945639809569366</v>
      </c>
      <c r="L589" t="s">
        <v>1609</v>
      </c>
    </row>
    <row r="590" spans="1:12" x14ac:dyDescent="0.2">
      <c r="A590" t="s">
        <v>1612</v>
      </c>
      <c r="B590" t="s">
        <v>1613</v>
      </c>
      <c r="C590" t="s">
        <v>1614</v>
      </c>
      <c r="D590" t="s">
        <v>1615</v>
      </c>
      <c r="E590" t="s">
        <v>15</v>
      </c>
      <c r="F590">
        <v>0.62494923558948801</v>
      </c>
      <c r="G590">
        <v>0.130597955543236</v>
      </c>
      <c r="H590">
        <v>0.62757400792483098</v>
      </c>
      <c r="I590" t="s">
        <v>12</v>
      </c>
      <c r="J590">
        <v>0.62494923558948801</v>
      </c>
      <c r="K590">
        <v>0.62757400792483098</v>
      </c>
      <c r="L590" t="s">
        <v>1616</v>
      </c>
    </row>
    <row r="591" spans="1:12" x14ac:dyDescent="0.2">
      <c r="A591" t="s">
        <v>1612</v>
      </c>
      <c r="B591" t="s">
        <v>1613</v>
      </c>
      <c r="C591" t="s">
        <v>1614</v>
      </c>
      <c r="D591" t="s">
        <v>1617</v>
      </c>
      <c r="E591" t="s">
        <v>15</v>
      </c>
      <c r="F591">
        <v>-8.3388837032241606E-2</v>
      </c>
      <c r="G591">
        <v>0.95381999946086204</v>
      </c>
      <c r="H591">
        <v>0.99086155283798205</v>
      </c>
      <c r="I591" t="s">
        <v>12</v>
      </c>
      <c r="J591">
        <v>-8.3388837032241606E-2</v>
      </c>
      <c r="K591">
        <v>0.99086155283798205</v>
      </c>
      <c r="L591" t="s">
        <v>1616</v>
      </c>
    </row>
    <row r="592" spans="1:12" x14ac:dyDescent="0.2">
      <c r="A592" t="s">
        <v>1618</v>
      </c>
      <c r="B592" t="s">
        <v>1619</v>
      </c>
      <c r="C592" t="s">
        <v>1620</v>
      </c>
      <c r="D592" t="s">
        <v>1621</v>
      </c>
      <c r="E592" t="s">
        <v>15</v>
      </c>
      <c r="F592">
        <v>0.97573654001094201</v>
      </c>
      <c r="G592">
        <v>1.3298318125032099E-2</v>
      </c>
      <c r="H592">
        <v>0.21132475832353001</v>
      </c>
      <c r="I592" t="s">
        <v>12</v>
      </c>
      <c r="J592">
        <v>0.97573654001094201</v>
      </c>
      <c r="K592">
        <v>0.21132475832353001</v>
      </c>
      <c r="L592" t="s">
        <v>1622</v>
      </c>
    </row>
    <row r="593" spans="1:12" x14ac:dyDescent="0.2">
      <c r="A593" t="s">
        <v>1618</v>
      </c>
      <c r="B593" t="s">
        <v>1619</v>
      </c>
      <c r="C593" t="s">
        <v>1620</v>
      </c>
      <c r="D593" t="s">
        <v>1623</v>
      </c>
      <c r="E593" t="s">
        <v>15</v>
      </c>
      <c r="F593">
        <v>-0.70974389262559001</v>
      </c>
      <c r="G593">
        <v>0.20353481283085101</v>
      </c>
      <c r="H593">
        <v>0.74243948771253798</v>
      </c>
      <c r="I593" t="s">
        <v>12</v>
      </c>
      <c r="J593">
        <v>-0.70974389262559001</v>
      </c>
      <c r="K593">
        <v>0.74243948771253798</v>
      </c>
      <c r="L593" t="s">
        <v>1622</v>
      </c>
    </row>
    <row r="594" spans="1:12" x14ac:dyDescent="0.2">
      <c r="A594" t="s">
        <v>1624</v>
      </c>
      <c r="B594" t="s">
        <v>1625</v>
      </c>
      <c r="C594" t="s">
        <v>1626</v>
      </c>
      <c r="D594" t="s">
        <v>1627</v>
      </c>
      <c r="E594" t="s">
        <v>15</v>
      </c>
      <c r="F594">
        <v>-0.19225368104030699</v>
      </c>
      <c r="G594">
        <v>0.71724738469342397</v>
      </c>
      <c r="H594">
        <v>0.96950790428409095</v>
      </c>
      <c r="I594" t="s">
        <v>12</v>
      </c>
      <c r="J594">
        <v>-0.19225368104030699</v>
      </c>
      <c r="K594">
        <v>0.96950790428409095</v>
      </c>
      <c r="L594" t="s">
        <v>1628</v>
      </c>
    </row>
    <row r="595" spans="1:12" x14ac:dyDescent="0.2">
      <c r="A595" t="s">
        <v>1635</v>
      </c>
      <c r="B595" t="s">
        <v>1636</v>
      </c>
      <c r="C595" t="s">
        <v>1637</v>
      </c>
      <c r="D595" t="s">
        <v>1638</v>
      </c>
      <c r="E595" t="s">
        <v>15</v>
      </c>
      <c r="F595">
        <v>9.6443923787604802E-2</v>
      </c>
      <c r="G595">
        <v>0.80404311880143597</v>
      </c>
      <c r="H595">
        <v>0.97057711285730097</v>
      </c>
      <c r="I595" t="s">
        <v>12</v>
      </c>
      <c r="J595">
        <v>9.6443923787604802E-2</v>
      </c>
      <c r="K595">
        <v>0.97057711285730097</v>
      </c>
      <c r="L595" t="s">
        <v>1639</v>
      </c>
    </row>
    <row r="596" spans="1:12" x14ac:dyDescent="0.2">
      <c r="A596" t="s">
        <v>1640</v>
      </c>
      <c r="B596" t="s">
        <v>1641</v>
      </c>
      <c r="C596" t="s">
        <v>1642</v>
      </c>
      <c r="D596" t="s">
        <v>1643</v>
      </c>
      <c r="E596" t="s">
        <v>15</v>
      </c>
      <c r="F596">
        <v>0.32081698397886399</v>
      </c>
      <c r="G596">
        <v>0.134273277443311</v>
      </c>
      <c r="H596">
        <v>0.635661265537253</v>
      </c>
      <c r="I596" t="s">
        <v>12</v>
      </c>
      <c r="J596">
        <v>0.32081698397886399</v>
      </c>
      <c r="K596">
        <v>0.635661265537253</v>
      </c>
      <c r="L596" t="s">
        <v>1644</v>
      </c>
    </row>
    <row r="597" spans="1:12" x14ac:dyDescent="0.2">
      <c r="A597" t="s">
        <v>1645</v>
      </c>
      <c r="B597" t="s">
        <v>1646</v>
      </c>
      <c r="C597" t="s">
        <v>1647</v>
      </c>
      <c r="D597" t="s">
        <v>1651</v>
      </c>
      <c r="E597" t="s">
        <v>15</v>
      </c>
      <c r="F597">
        <v>-8.04222261925054E-2</v>
      </c>
      <c r="G597">
        <v>0.76232578828400899</v>
      </c>
      <c r="H597">
        <v>0.96950790428409095</v>
      </c>
      <c r="I597" t="s">
        <v>12</v>
      </c>
      <c r="J597">
        <v>-8.04222261925054E-2</v>
      </c>
      <c r="K597">
        <v>0.96950790428409095</v>
      </c>
      <c r="L597" t="s">
        <v>1649</v>
      </c>
    </row>
    <row r="598" spans="1:12" x14ac:dyDescent="0.2">
      <c r="A598" t="s">
        <v>1645</v>
      </c>
      <c r="B598" t="s">
        <v>1646</v>
      </c>
      <c r="C598" t="s">
        <v>1647</v>
      </c>
      <c r="D598" t="s">
        <v>1652</v>
      </c>
      <c r="E598" t="s">
        <v>15</v>
      </c>
      <c r="F598">
        <v>-0.157562555439444</v>
      </c>
      <c r="G598">
        <v>0.62692467994331202</v>
      </c>
      <c r="H598">
        <v>0.96064314255573002</v>
      </c>
      <c r="I598" t="s">
        <v>12</v>
      </c>
      <c r="J598">
        <v>-0.157562555439444</v>
      </c>
      <c r="K598">
        <v>0.96064314255573002</v>
      </c>
      <c r="L598" t="s">
        <v>1649</v>
      </c>
    </row>
    <row r="599" spans="1:12" x14ac:dyDescent="0.2">
      <c r="A599" t="s">
        <v>1645</v>
      </c>
      <c r="B599" t="s">
        <v>1646</v>
      </c>
      <c r="C599" t="s">
        <v>1647</v>
      </c>
      <c r="D599" t="s">
        <v>1654</v>
      </c>
      <c r="E599" t="s">
        <v>15</v>
      </c>
      <c r="F599">
        <v>0.64283707726702299</v>
      </c>
      <c r="G599">
        <v>7.3482701619913798E-2</v>
      </c>
      <c r="H599">
        <v>0.52495755081353801</v>
      </c>
      <c r="I599" t="s">
        <v>12</v>
      </c>
      <c r="J599">
        <v>0.64283707726702299</v>
      </c>
      <c r="K599">
        <v>0.52495755081353801</v>
      </c>
      <c r="L599" t="s">
        <v>1649</v>
      </c>
    </row>
    <row r="600" spans="1:12" x14ac:dyDescent="0.2">
      <c r="A600" t="s">
        <v>1645</v>
      </c>
      <c r="B600" t="s">
        <v>1646</v>
      </c>
      <c r="C600" t="s">
        <v>1647</v>
      </c>
      <c r="D600" t="s">
        <v>1650</v>
      </c>
      <c r="E600" t="s">
        <v>15</v>
      </c>
      <c r="F600">
        <v>0.55815832316702096</v>
      </c>
      <c r="G600">
        <v>0.16375108646158501</v>
      </c>
      <c r="H600">
        <v>0.67912272292207698</v>
      </c>
      <c r="I600" t="s">
        <v>12</v>
      </c>
      <c r="J600">
        <v>0.55815832316702096</v>
      </c>
      <c r="K600">
        <v>0.67912272292207698</v>
      </c>
      <c r="L600" t="s">
        <v>1649</v>
      </c>
    </row>
    <row r="601" spans="1:12" x14ac:dyDescent="0.2">
      <c r="A601" t="s">
        <v>1645</v>
      </c>
      <c r="B601" t="s">
        <v>1646</v>
      </c>
      <c r="C601" t="s">
        <v>1647</v>
      </c>
      <c r="D601" t="s">
        <v>1653</v>
      </c>
      <c r="E601" t="s">
        <v>15</v>
      </c>
      <c r="F601">
        <v>-0.425956776757764</v>
      </c>
      <c r="G601">
        <v>0.24113452721710699</v>
      </c>
      <c r="H601">
        <v>0.77967691002583095</v>
      </c>
      <c r="I601" t="s">
        <v>12</v>
      </c>
      <c r="J601">
        <v>-0.425956776757764</v>
      </c>
      <c r="K601">
        <v>0.77967691002583095</v>
      </c>
      <c r="L601" t="s">
        <v>1649</v>
      </c>
    </row>
    <row r="602" spans="1:12" x14ac:dyDescent="0.2">
      <c r="A602" t="s">
        <v>1645</v>
      </c>
      <c r="B602" t="s">
        <v>1646</v>
      </c>
      <c r="C602" t="s">
        <v>1647</v>
      </c>
      <c r="D602" t="s">
        <v>1648</v>
      </c>
      <c r="E602" t="s">
        <v>15</v>
      </c>
      <c r="F602">
        <v>0.257629225752394</v>
      </c>
      <c r="G602">
        <v>0.30600353459512297</v>
      </c>
      <c r="H602">
        <v>0.84098574148145899</v>
      </c>
      <c r="I602" t="s">
        <v>12</v>
      </c>
      <c r="J602">
        <v>0.257629225752394</v>
      </c>
      <c r="K602">
        <v>0.84098574148145899</v>
      </c>
      <c r="L602" t="s">
        <v>1649</v>
      </c>
    </row>
    <row r="603" spans="1:12" x14ac:dyDescent="0.2">
      <c r="A603" t="s">
        <v>1645</v>
      </c>
      <c r="B603" t="s">
        <v>1646</v>
      </c>
      <c r="C603" t="s">
        <v>1647</v>
      </c>
      <c r="D603" t="s">
        <v>1655</v>
      </c>
      <c r="E603" t="s">
        <v>15</v>
      </c>
      <c r="F603">
        <v>0.92457420100156595</v>
      </c>
      <c r="G603">
        <v>0.24922918376358599</v>
      </c>
      <c r="H603">
        <v>0.79231745078188598</v>
      </c>
      <c r="I603" t="s">
        <v>12</v>
      </c>
      <c r="J603">
        <v>0.92457420100156595</v>
      </c>
      <c r="K603">
        <v>0.79231745078188598</v>
      </c>
      <c r="L603" t="s">
        <v>1649</v>
      </c>
    </row>
    <row r="604" spans="1:12" x14ac:dyDescent="0.2">
      <c r="A604" t="s">
        <v>1661</v>
      </c>
      <c r="B604" t="s">
        <v>1662</v>
      </c>
      <c r="C604" t="s">
        <v>1663</v>
      </c>
      <c r="D604" t="s">
        <v>1669</v>
      </c>
      <c r="E604" t="s">
        <v>15</v>
      </c>
      <c r="F604">
        <v>-0.24688196155224101</v>
      </c>
      <c r="G604">
        <v>0.638831381420912</v>
      </c>
      <c r="H604">
        <v>0.96094130007550405</v>
      </c>
      <c r="I604" t="s">
        <v>12</v>
      </c>
      <c r="J604">
        <v>-0.24688196155224101</v>
      </c>
      <c r="K604">
        <v>0.96094130007550405</v>
      </c>
      <c r="L604" t="s">
        <v>1665</v>
      </c>
    </row>
    <row r="605" spans="1:12" x14ac:dyDescent="0.2">
      <c r="A605" t="s">
        <v>1661</v>
      </c>
      <c r="B605" t="s">
        <v>1662</v>
      </c>
      <c r="C605" t="s">
        <v>1663</v>
      </c>
      <c r="D605" t="s">
        <v>1666</v>
      </c>
      <c r="E605" t="s">
        <v>15</v>
      </c>
      <c r="F605">
        <v>0.359423215039337</v>
      </c>
      <c r="G605">
        <v>0.64251049895866297</v>
      </c>
      <c r="H605">
        <v>0.96148218021116005</v>
      </c>
      <c r="I605" t="s">
        <v>12</v>
      </c>
      <c r="J605">
        <v>0.359423215039337</v>
      </c>
      <c r="K605">
        <v>0.96148218021116005</v>
      </c>
      <c r="L605" t="s">
        <v>1665</v>
      </c>
    </row>
    <row r="606" spans="1:12" x14ac:dyDescent="0.2">
      <c r="A606" t="s">
        <v>1661</v>
      </c>
      <c r="B606" t="s">
        <v>1662</v>
      </c>
      <c r="C606" t="s">
        <v>1663</v>
      </c>
      <c r="D606" t="s">
        <v>1664</v>
      </c>
      <c r="E606" t="s">
        <v>15</v>
      </c>
      <c r="F606">
        <v>-0.42660536708498698</v>
      </c>
      <c r="G606">
        <v>2.43033289981276E-2</v>
      </c>
      <c r="H606">
        <v>0.30237862823251799</v>
      </c>
      <c r="I606" t="s">
        <v>12</v>
      </c>
      <c r="J606">
        <v>-0.42660536708498698</v>
      </c>
      <c r="K606">
        <v>0.30237862823251799</v>
      </c>
      <c r="L606" t="s">
        <v>1665</v>
      </c>
    </row>
    <row r="607" spans="1:12" x14ac:dyDescent="0.2">
      <c r="A607" t="s">
        <v>1671</v>
      </c>
      <c r="B607" t="s">
        <v>1672</v>
      </c>
      <c r="C607" t="s">
        <v>1673</v>
      </c>
      <c r="D607" t="s">
        <v>1674</v>
      </c>
      <c r="E607" t="s">
        <v>15</v>
      </c>
      <c r="F607">
        <v>-0.24711815738756501</v>
      </c>
      <c r="G607">
        <v>0.59134900395950496</v>
      </c>
      <c r="H607">
        <v>0.95572626551801998</v>
      </c>
      <c r="I607" t="s">
        <v>12</v>
      </c>
      <c r="J607">
        <v>-0.24711815738756501</v>
      </c>
      <c r="K607">
        <v>0.95572626551801998</v>
      </c>
      <c r="L607" t="s">
        <v>1675</v>
      </c>
    </row>
    <row r="608" spans="1:12" x14ac:dyDescent="0.2">
      <c r="A608" t="s">
        <v>1678</v>
      </c>
      <c r="B608" t="s">
        <v>1679</v>
      </c>
      <c r="C608" t="s">
        <v>1680</v>
      </c>
      <c r="D608" t="s">
        <v>1681</v>
      </c>
      <c r="E608" t="s">
        <v>15</v>
      </c>
      <c r="F608">
        <v>0.21842163651195601</v>
      </c>
      <c r="G608">
        <v>0.67485450434475303</v>
      </c>
      <c r="H608">
        <v>0.96506763001099305</v>
      </c>
      <c r="I608" t="s">
        <v>12</v>
      </c>
      <c r="J608">
        <v>0.21842163651195601</v>
      </c>
      <c r="K608">
        <v>0.96506763001099305</v>
      </c>
      <c r="L608" t="s">
        <v>1682</v>
      </c>
    </row>
    <row r="609" spans="1:12" x14ac:dyDescent="0.2">
      <c r="A609" t="s">
        <v>1678</v>
      </c>
      <c r="B609" t="s">
        <v>1679</v>
      </c>
      <c r="C609" t="s">
        <v>1680</v>
      </c>
      <c r="D609" t="s">
        <v>1692</v>
      </c>
      <c r="E609" t="s">
        <v>15</v>
      </c>
      <c r="F609">
        <v>0.37555751593040998</v>
      </c>
      <c r="G609">
        <v>0.429735885534898</v>
      </c>
      <c r="H609">
        <v>0.89519160872724002</v>
      </c>
      <c r="I609" t="s">
        <v>12</v>
      </c>
      <c r="J609">
        <v>0.37555751593040998</v>
      </c>
      <c r="K609">
        <v>0.89519160872724002</v>
      </c>
      <c r="L609" t="s">
        <v>1682</v>
      </c>
    </row>
    <row r="610" spans="1:12" x14ac:dyDescent="0.2">
      <c r="A610" t="s">
        <v>1678</v>
      </c>
      <c r="B610" t="s">
        <v>1679</v>
      </c>
      <c r="C610" t="s">
        <v>1680</v>
      </c>
      <c r="D610" t="s">
        <v>1688</v>
      </c>
      <c r="E610" t="s">
        <v>15</v>
      </c>
      <c r="F610">
        <v>-1.8561917154644399E-2</v>
      </c>
      <c r="G610">
        <v>0.97976401374979805</v>
      </c>
      <c r="H610">
        <v>0.99523746136469404</v>
      </c>
      <c r="I610" t="s">
        <v>12</v>
      </c>
      <c r="J610">
        <v>-1.8561917154644399E-2</v>
      </c>
      <c r="K610">
        <v>0.99523746136469404</v>
      </c>
      <c r="L610" t="s">
        <v>1682</v>
      </c>
    </row>
    <row r="611" spans="1:12" x14ac:dyDescent="0.2">
      <c r="A611" t="s">
        <v>1678</v>
      </c>
      <c r="B611" t="s">
        <v>1679</v>
      </c>
      <c r="C611" t="s">
        <v>1680</v>
      </c>
      <c r="D611" t="s">
        <v>1687</v>
      </c>
      <c r="E611" t="s">
        <v>15</v>
      </c>
      <c r="F611">
        <v>0.45584379397111702</v>
      </c>
      <c r="G611">
        <v>0.58072805419279705</v>
      </c>
      <c r="H611">
        <v>0.95391738632677403</v>
      </c>
      <c r="I611" t="s">
        <v>12</v>
      </c>
      <c r="J611">
        <v>0.45584379397111702</v>
      </c>
      <c r="K611">
        <v>0.95391738632677403</v>
      </c>
      <c r="L611" t="s">
        <v>1682</v>
      </c>
    </row>
    <row r="612" spans="1:12" x14ac:dyDescent="0.2">
      <c r="A612" t="s">
        <v>1678</v>
      </c>
      <c r="B612" t="s">
        <v>1679</v>
      </c>
      <c r="C612" t="s">
        <v>1680</v>
      </c>
      <c r="D612" t="s">
        <v>1683</v>
      </c>
      <c r="E612" t="s">
        <v>15</v>
      </c>
      <c r="F612">
        <v>-0.15537899028053401</v>
      </c>
      <c r="G612">
        <v>0.81287868463939195</v>
      </c>
      <c r="H612">
        <v>0.97057711285730097</v>
      </c>
      <c r="I612" t="s">
        <v>12</v>
      </c>
      <c r="J612">
        <v>-0.15537899028053401</v>
      </c>
      <c r="K612">
        <v>0.97057711285730097</v>
      </c>
      <c r="L612" t="s">
        <v>1682</v>
      </c>
    </row>
    <row r="613" spans="1:12" x14ac:dyDescent="0.2">
      <c r="A613" t="s">
        <v>1678</v>
      </c>
      <c r="B613" t="s">
        <v>1679</v>
      </c>
      <c r="C613" t="s">
        <v>1680</v>
      </c>
      <c r="D613" t="s">
        <v>1690</v>
      </c>
      <c r="E613" t="s">
        <v>15</v>
      </c>
      <c r="F613">
        <v>-1.28477834494045</v>
      </c>
      <c r="G613">
        <v>1.8253858044703399E-4</v>
      </c>
      <c r="H613">
        <v>1.1718976864699601E-2</v>
      </c>
      <c r="I613" t="s">
        <v>12</v>
      </c>
      <c r="J613">
        <v>-1.28477834494045</v>
      </c>
      <c r="K613">
        <v>1.1718976864699601E-2</v>
      </c>
      <c r="L613" t="s">
        <v>1682</v>
      </c>
    </row>
    <row r="614" spans="1:12" x14ac:dyDescent="0.2">
      <c r="A614" t="s">
        <v>1678</v>
      </c>
      <c r="B614" t="s">
        <v>1679</v>
      </c>
      <c r="C614" t="s">
        <v>1680</v>
      </c>
      <c r="D614" t="s">
        <v>1689</v>
      </c>
      <c r="E614" t="s">
        <v>15</v>
      </c>
      <c r="F614">
        <v>0.41899501491242502</v>
      </c>
      <c r="G614">
        <v>0.222898547851827</v>
      </c>
      <c r="H614">
        <v>0.76882015135205195</v>
      </c>
      <c r="I614" t="s">
        <v>12</v>
      </c>
      <c r="J614">
        <v>0.41899501491242502</v>
      </c>
      <c r="K614">
        <v>0.76882015135205195</v>
      </c>
      <c r="L614" t="s">
        <v>1682</v>
      </c>
    </row>
    <row r="615" spans="1:12" x14ac:dyDescent="0.2">
      <c r="A615" t="s">
        <v>1678</v>
      </c>
      <c r="B615" t="s">
        <v>1679</v>
      </c>
      <c r="C615" t="s">
        <v>1680</v>
      </c>
      <c r="D615" t="s">
        <v>1686</v>
      </c>
      <c r="E615" t="s">
        <v>15</v>
      </c>
      <c r="F615">
        <v>0.489250596535867</v>
      </c>
      <c r="G615">
        <v>0.25481867793880397</v>
      </c>
      <c r="H615">
        <v>0.79810514609309802</v>
      </c>
      <c r="I615" t="s">
        <v>12</v>
      </c>
      <c r="J615">
        <v>0.489250596535867</v>
      </c>
      <c r="K615">
        <v>0.79810514609309802</v>
      </c>
      <c r="L615" t="s">
        <v>1682</v>
      </c>
    </row>
    <row r="616" spans="1:12" x14ac:dyDescent="0.2">
      <c r="A616" t="s">
        <v>1700</v>
      </c>
      <c r="B616" t="s">
        <v>1701</v>
      </c>
      <c r="C616" t="s">
        <v>1702</v>
      </c>
      <c r="D616" t="s">
        <v>1703</v>
      </c>
      <c r="E616" t="s">
        <v>15</v>
      </c>
      <c r="F616">
        <v>0.155597950260946</v>
      </c>
      <c r="G616">
        <v>0.566862598529419</v>
      </c>
      <c r="H616">
        <v>0.95069432668727005</v>
      </c>
      <c r="I616" t="s">
        <v>12</v>
      </c>
      <c r="J616">
        <v>0.155597950260946</v>
      </c>
      <c r="K616">
        <v>0.95069432668727005</v>
      </c>
      <c r="L616" t="s">
        <v>1704</v>
      </c>
    </row>
    <row r="617" spans="1:12" x14ac:dyDescent="0.2">
      <c r="A617" t="s">
        <v>1706</v>
      </c>
      <c r="B617" t="s">
        <v>1707</v>
      </c>
      <c r="C617" t="s">
        <v>1708</v>
      </c>
      <c r="D617" t="s">
        <v>1709</v>
      </c>
      <c r="E617" t="s">
        <v>15</v>
      </c>
      <c r="F617">
        <v>3.5999274081863403E-2</v>
      </c>
      <c r="G617">
        <v>0.88733374624252503</v>
      </c>
      <c r="H617">
        <v>0.97612793880688997</v>
      </c>
      <c r="I617" t="s">
        <v>12</v>
      </c>
      <c r="J617">
        <v>3.5999274081863403E-2</v>
      </c>
      <c r="K617">
        <v>0.97612793880688997</v>
      </c>
      <c r="L617" t="s">
        <v>1710</v>
      </c>
    </row>
    <row r="618" spans="1:12" x14ac:dyDescent="0.2">
      <c r="A618" t="s">
        <v>1711</v>
      </c>
      <c r="B618" t="s">
        <v>1712</v>
      </c>
      <c r="C618" t="s">
        <v>1713</v>
      </c>
      <c r="D618" t="s">
        <v>1714</v>
      </c>
      <c r="E618" t="s">
        <v>15</v>
      </c>
      <c r="F618">
        <v>-0.92218518002164696</v>
      </c>
      <c r="G618">
        <v>0.241224731275334</v>
      </c>
      <c r="H618">
        <v>0.77967691002583095</v>
      </c>
      <c r="I618" t="s">
        <v>12</v>
      </c>
      <c r="J618">
        <v>-0.92218518002164696</v>
      </c>
      <c r="K618">
        <v>0.77967691002583095</v>
      </c>
      <c r="L618" t="s">
        <v>1715</v>
      </c>
    </row>
    <row r="619" spans="1:12" x14ac:dyDescent="0.2">
      <c r="A619" t="s">
        <v>1711</v>
      </c>
      <c r="B619" t="s">
        <v>1712</v>
      </c>
      <c r="C619" t="s">
        <v>1713</v>
      </c>
      <c r="D619" t="s">
        <v>1716</v>
      </c>
      <c r="E619" t="s">
        <v>15</v>
      </c>
      <c r="F619">
        <v>-0.19874973907011501</v>
      </c>
      <c r="G619">
        <v>0.73755326105253105</v>
      </c>
      <c r="H619">
        <v>0.96950790428409095</v>
      </c>
      <c r="I619" t="s">
        <v>12</v>
      </c>
      <c r="J619">
        <v>-0.19874973907011501</v>
      </c>
      <c r="K619">
        <v>0.96950790428409095</v>
      </c>
      <c r="L619" t="s">
        <v>1715</v>
      </c>
    </row>
    <row r="620" spans="1:12" x14ac:dyDescent="0.2">
      <c r="A620" t="s">
        <v>1717</v>
      </c>
      <c r="B620" t="s">
        <v>1718</v>
      </c>
      <c r="C620" t="s">
        <v>1719</v>
      </c>
      <c r="D620" t="s">
        <v>1720</v>
      </c>
      <c r="E620" t="s">
        <v>15</v>
      </c>
      <c r="F620">
        <v>-8.1021683665561894E-2</v>
      </c>
      <c r="G620">
        <v>0.77557532014813801</v>
      </c>
      <c r="H620">
        <v>0.97057711285730097</v>
      </c>
      <c r="I620" t="s">
        <v>12</v>
      </c>
      <c r="J620">
        <v>-8.1021683665561894E-2</v>
      </c>
      <c r="K620">
        <v>0.97057711285730097</v>
      </c>
      <c r="L620" t="s">
        <v>1721</v>
      </c>
    </row>
    <row r="621" spans="1:12" x14ac:dyDescent="0.2">
      <c r="A621" t="s">
        <v>1717</v>
      </c>
      <c r="B621" t="s">
        <v>1718</v>
      </c>
      <c r="C621" t="s">
        <v>1719</v>
      </c>
      <c r="D621" t="s">
        <v>1722</v>
      </c>
      <c r="E621" t="s">
        <v>15</v>
      </c>
      <c r="F621">
        <v>-9.7164691290715005E-2</v>
      </c>
      <c r="G621">
        <v>0.80498862114713299</v>
      </c>
      <c r="H621">
        <v>0.97057711285730097</v>
      </c>
      <c r="I621" t="s">
        <v>12</v>
      </c>
      <c r="J621">
        <v>-9.7164691290715005E-2</v>
      </c>
      <c r="K621">
        <v>0.97057711285730097</v>
      </c>
      <c r="L621" t="s">
        <v>1721</v>
      </c>
    </row>
    <row r="622" spans="1:12" x14ac:dyDescent="0.2">
      <c r="A622" t="s">
        <v>1723</v>
      </c>
      <c r="B622" t="s">
        <v>1724</v>
      </c>
      <c r="C622" t="s">
        <v>1725</v>
      </c>
      <c r="D622" t="s">
        <v>1730</v>
      </c>
      <c r="E622" t="s">
        <v>15</v>
      </c>
      <c r="F622">
        <v>-0.16925923069202001</v>
      </c>
      <c r="G622">
        <v>0.77261792170239196</v>
      </c>
      <c r="H622">
        <v>0.97057711285730097</v>
      </c>
      <c r="I622" t="s">
        <v>12</v>
      </c>
      <c r="J622">
        <v>-0.16925923069202001</v>
      </c>
      <c r="K622">
        <v>0.97057711285730097</v>
      </c>
      <c r="L622" t="s">
        <v>1727</v>
      </c>
    </row>
    <row r="623" spans="1:12" x14ac:dyDescent="0.2">
      <c r="A623" t="s">
        <v>1723</v>
      </c>
      <c r="B623" t="s">
        <v>1724</v>
      </c>
      <c r="C623" t="s">
        <v>1725</v>
      </c>
      <c r="D623" t="s">
        <v>1732</v>
      </c>
      <c r="E623" t="s">
        <v>15</v>
      </c>
      <c r="F623">
        <v>-0.21986950769372801</v>
      </c>
      <c r="G623">
        <v>0.469740961405612</v>
      </c>
      <c r="H623">
        <v>0.92283443321624603</v>
      </c>
      <c r="I623" t="s">
        <v>12</v>
      </c>
      <c r="J623">
        <v>-0.21986950769372801</v>
      </c>
      <c r="K623">
        <v>0.92283443321624603</v>
      </c>
      <c r="L623" t="s">
        <v>1727</v>
      </c>
    </row>
    <row r="624" spans="1:12" x14ac:dyDescent="0.2">
      <c r="A624" t="s">
        <v>1723</v>
      </c>
      <c r="B624" t="s">
        <v>1724</v>
      </c>
      <c r="C624" t="s">
        <v>1725</v>
      </c>
      <c r="D624" t="s">
        <v>1731</v>
      </c>
      <c r="E624" t="s">
        <v>15</v>
      </c>
      <c r="F624">
        <v>7.5747267061142598E-2</v>
      </c>
      <c r="G624">
        <v>0.86599872094743402</v>
      </c>
      <c r="H624">
        <v>0.97431494102763805</v>
      </c>
      <c r="I624" t="s">
        <v>12</v>
      </c>
      <c r="J624">
        <v>7.5747267061142598E-2</v>
      </c>
      <c r="K624">
        <v>0.97431494102763805</v>
      </c>
      <c r="L624" t="s">
        <v>1727</v>
      </c>
    </row>
    <row r="625" spans="1:12" x14ac:dyDescent="0.2">
      <c r="A625" t="s">
        <v>1723</v>
      </c>
      <c r="B625" t="s">
        <v>1724</v>
      </c>
      <c r="C625" t="s">
        <v>1725</v>
      </c>
      <c r="D625" t="s">
        <v>1726</v>
      </c>
      <c r="E625" t="s">
        <v>15</v>
      </c>
      <c r="F625">
        <v>0.38534233082463698</v>
      </c>
      <c r="G625">
        <v>0.55620371768496102</v>
      </c>
      <c r="H625">
        <v>0.94616587495253901</v>
      </c>
      <c r="I625" t="s">
        <v>12</v>
      </c>
      <c r="J625">
        <v>0.38534233082463698</v>
      </c>
      <c r="K625">
        <v>0.94616587495253901</v>
      </c>
      <c r="L625" t="s">
        <v>1727</v>
      </c>
    </row>
    <row r="626" spans="1:12" x14ac:dyDescent="0.2">
      <c r="A626" t="s">
        <v>1723</v>
      </c>
      <c r="B626" t="s">
        <v>1724</v>
      </c>
      <c r="C626" t="s">
        <v>1725</v>
      </c>
      <c r="D626" t="s">
        <v>1733</v>
      </c>
      <c r="E626" t="s">
        <v>15</v>
      </c>
      <c r="F626">
        <v>0.65810716850259299</v>
      </c>
      <c r="G626">
        <v>0.361757518858003</v>
      </c>
      <c r="H626">
        <v>0.87986705388389896</v>
      </c>
      <c r="I626" t="s">
        <v>12</v>
      </c>
      <c r="J626">
        <v>0.65810716850259299</v>
      </c>
      <c r="K626">
        <v>0.87986705388389896</v>
      </c>
      <c r="L626" t="s">
        <v>1727</v>
      </c>
    </row>
    <row r="627" spans="1:12" x14ac:dyDescent="0.2">
      <c r="A627" t="s">
        <v>1723</v>
      </c>
      <c r="B627" t="s">
        <v>1724</v>
      </c>
      <c r="C627" t="s">
        <v>1725</v>
      </c>
      <c r="D627" t="s">
        <v>1729</v>
      </c>
      <c r="E627" t="s">
        <v>15</v>
      </c>
      <c r="F627">
        <v>-5.9126639914208599E-2</v>
      </c>
      <c r="G627">
        <v>0.93111532274464903</v>
      </c>
      <c r="H627">
        <v>0.98652641926408102</v>
      </c>
      <c r="I627" t="s">
        <v>12</v>
      </c>
      <c r="J627">
        <v>-5.9126639914208599E-2</v>
      </c>
      <c r="K627">
        <v>0.98652641926408102</v>
      </c>
      <c r="L627" t="s">
        <v>1727</v>
      </c>
    </row>
    <row r="628" spans="1:12" x14ac:dyDescent="0.2">
      <c r="A628" t="s">
        <v>1723</v>
      </c>
      <c r="B628" t="s">
        <v>1724</v>
      </c>
      <c r="C628" t="s">
        <v>1725</v>
      </c>
      <c r="D628" t="s">
        <v>1735</v>
      </c>
      <c r="E628" t="s">
        <v>15</v>
      </c>
      <c r="F628">
        <v>0.46329845293125299</v>
      </c>
      <c r="G628">
        <v>0.40587776646096102</v>
      </c>
      <c r="H628">
        <v>0.89457098704645099</v>
      </c>
      <c r="I628" t="s">
        <v>12</v>
      </c>
      <c r="J628">
        <v>0.46329845293125299</v>
      </c>
      <c r="K628">
        <v>0.89457098704645099</v>
      </c>
      <c r="L628" t="s">
        <v>1727</v>
      </c>
    </row>
    <row r="629" spans="1:12" x14ac:dyDescent="0.2">
      <c r="A629" t="s">
        <v>1723</v>
      </c>
      <c r="B629" t="s">
        <v>1724</v>
      </c>
      <c r="C629" t="s">
        <v>1725</v>
      </c>
      <c r="D629" t="s">
        <v>1734</v>
      </c>
      <c r="E629" t="s">
        <v>15</v>
      </c>
      <c r="F629">
        <v>-0.443146745892737</v>
      </c>
      <c r="G629">
        <v>0.61530914623807598</v>
      </c>
      <c r="H629">
        <v>0.96064314255573002</v>
      </c>
      <c r="I629" t="s">
        <v>12</v>
      </c>
      <c r="J629">
        <v>-0.443146745892737</v>
      </c>
      <c r="K629">
        <v>0.96064314255573002</v>
      </c>
      <c r="L629" t="s">
        <v>1727</v>
      </c>
    </row>
    <row r="630" spans="1:12" x14ac:dyDescent="0.2">
      <c r="A630" t="s">
        <v>1723</v>
      </c>
      <c r="B630" t="s">
        <v>1724</v>
      </c>
      <c r="C630" t="s">
        <v>1725</v>
      </c>
      <c r="D630" t="s">
        <v>1736</v>
      </c>
      <c r="E630" t="s">
        <v>15</v>
      </c>
      <c r="F630">
        <v>-0.30259733735243999</v>
      </c>
      <c r="G630">
        <v>0.76360369019019603</v>
      </c>
      <c r="H630">
        <v>0.96953120356898903</v>
      </c>
      <c r="I630" t="s">
        <v>12</v>
      </c>
      <c r="J630">
        <v>-0.30259733735243999</v>
      </c>
      <c r="K630">
        <v>0.96953120356898903</v>
      </c>
      <c r="L630" t="s">
        <v>1727</v>
      </c>
    </row>
    <row r="631" spans="1:12" x14ac:dyDescent="0.2">
      <c r="A631" t="s">
        <v>1723</v>
      </c>
      <c r="B631" t="s">
        <v>1724</v>
      </c>
      <c r="C631" t="s">
        <v>1725</v>
      </c>
      <c r="D631" t="s">
        <v>1728</v>
      </c>
      <c r="E631" t="s">
        <v>15</v>
      </c>
      <c r="F631">
        <v>-0.15275313046865499</v>
      </c>
      <c r="G631">
        <v>0.69160598536868301</v>
      </c>
      <c r="H631">
        <v>0.96797894043061805</v>
      </c>
      <c r="I631" t="s">
        <v>12</v>
      </c>
      <c r="J631">
        <v>-0.15275313046865499</v>
      </c>
      <c r="K631">
        <v>0.96797894043061805</v>
      </c>
      <c r="L631" t="s">
        <v>1727</v>
      </c>
    </row>
    <row r="632" spans="1:12" x14ac:dyDescent="0.2">
      <c r="A632" t="s">
        <v>1737</v>
      </c>
      <c r="B632" t="s">
        <v>1738</v>
      </c>
      <c r="C632" t="s">
        <v>1739</v>
      </c>
      <c r="D632" t="s">
        <v>1743</v>
      </c>
      <c r="E632" t="s">
        <v>15</v>
      </c>
      <c r="F632">
        <v>0.24352118377135701</v>
      </c>
      <c r="G632">
        <v>0.206106928347497</v>
      </c>
      <c r="H632">
        <v>0.74841995474600198</v>
      </c>
      <c r="I632" t="s">
        <v>12</v>
      </c>
      <c r="J632">
        <v>0.24352118377135701</v>
      </c>
      <c r="K632">
        <v>0.74841995474600198</v>
      </c>
      <c r="L632" t="s">
        <v>1741</v>
      </c>
    </row>
    <row r="633" spans="1:12" x14ac:dyDescent="0.2">
      <c r="A633" t="s">
        <v>1737</v>
      </c>
      <c r="B633" t="s">
        <v>1738</v>
      </c>
      <c r="C633" t="s">
        <v>1739</v>
      </c>
      <c r="D633" t="s">
        <v>1745</v>
      </c>
      <c r="E633" t="s">
        <v>15</v>
      </c>
      <c r="F633" t="e">
        <v>#NUM!</v>
      </c>
      <c r="H633">
        <v>0</v>
      </c>
      <c r="I633" t="s">
        <v>13</v>
      </c>
      <c r="J633">
        <v>4.5566042712397001</v>
      </c>
      <c r="K633">
        <v>2.05779E-2</v>
      </c>
      <c r="L633" t="s">
        <v>1741</v>
      </c>
    </row>
    <row r="634" spans="1:12" x14ac:dyDescent="0.2">
      <c r="A634" t="s">
        <v>1737</v>
      </c>
      <c r="B634" t="s">
        <v>1738</v>
      </c>
      <c r="C634" t="s">
        <v>1739</v>
      </c>
      <c r="D634" t="s">
        <v>1742</v>
      </c>
      <c r="E634" t="s">
        <v>15</v>
      </c>
      <c r="F634">
        <v>0.70516972487347296</v>
      </c>
      <c r="G634">
        <v>0.15882084306305499</v>
      </c>
      <c r="H634">
        <v>0.66940143095414795</v>
      </c>
      <c r="I634" t="s">
        <v>12</v>
      </c>
      <c r="J634">
        <v>0.70516972487347296</v>
      </c>
      <c r="K634">
        <v>0.66940143095414795</v>
      </c>
      <c r="L634" t="s">
        <v>1741</v>
      </c>
    </row>
    <row r="635" spans="1:12" x14ac:dyDescent="0.2">
      <c r="A635" t="s">
        <v>1737</v>
      </c>
      <c r="B635" t="s">
        <v>1738</v>
      </c>
      <c r="C635" t="s">
        <v>1739</v>
      </c>
      <c r="D635" t="s">
        <v>1744</v>
      </c>
      <c r="E635" t="s">
        <v>15</v>
      </c>
      <c r="F635">
        <v>0.30712648173147</v>
      </c>
      <c r="G635">
        <v>0.44949362454400699</v>
      </c>
      <c r="H635">
        <v>0.90292524079240399</v>
      </c>
      <c r="I635" t="s">
        <v>12</v>
      </c>
      <c r="J635">
        <v>0.30712648173147</v>
      </c>
      <c r="K635">
        <v>0.90292524079240399</v>
      </c>
      <c r="L635" t="s">
        <v>1741</v>
      </c>
    </row>
    <row r="636" spans="1:12" x14ac:dyDescent="0.2">
      <c r="A636" t="s">
        <v>5319</v>
      </c>
      <c r="B636" t="s">
        <v>5320</v>
      </c>
      <c r="C636" t="s">
        <v>5321</v>
      </c>
      <c r="D636" t="s">
        <v>2046</v>
      </c>
      <c r="E636" t="s">
        <v>15</v>
      </c>
      <c r="F636">
        <v>-2.5450354177257498E-2</v>
      </c>
      <c r="G636">
        <v>0.95799764655949504</v>
      </c>
      <c r="H636">
        <v>0.99151660398862196</v>
      </c>
      <c r="I636" t="s">
        <v>12</v>
      </c>
      <c r="J636">
        <v>-2.5450354177257498E-2</v>
      </c>
      <c r="K636">
        <v>0.99151660398862196</v>
      </c>
      <c r="L636" t="s">
        <v>5322</v>
      </c>
    </row>
    <row r="637" spans="1:12" x14ac:dyDescent="0.2">
      <c r="A637" t="s">
        <v>5319</v>
      </c>
      <c r="B637" t="s">
        <v>5320</v>
      </c>
      <c r="C637" t="s">
        <v>5321</v>
      </c>
      <c r="D637" t="s">
        <v>2045</v>
      </c>
      <c r="E637" t="s">
        <v>15</v>
      </c>
      <c r="F637" t="e">
        <v>#NUM!</v>
      </c>
      <c r="H637">
        <v>0</v>
      </c>
      <c r="I637" t="s">
        <v>13</v>
      </c>
      <c r="J637">
        <v>-2.1808759696113702</v>
      </c>
      <c r="K637">
        <v>4.845E-2</v>
      </c>
      <c r="L637" t="s">
        <v>5322</v>
      </c>
    </row>
    <row r="638" spans="1:12" x14ac:dyDescent="0.2">
      <c r="A638" t="s">
        <v>1746</v>
      </c>
      <c r="B638" t="s">
        <v>1747</v>
      </c>
      <c r="C638" t="s">
        <v>1748</v>
      </c>
      <c r="D638" t="s">
        <v>1749</v>
      </c>
      <c r="E638" t="s">
        <v>15</v>
      </c>
      <c r="F638">
        <v>0.69060877123627595</v>
      </c>
      <c r="G638">
        <v>0.33439684409609699</v>
      </c>
      <c r="H638">
        <v>0.87234179722483096</v>
      </c>
      <c r="I638" t="s">
        <v>12</v>
      </c>
      <c r="J638">
        <v>0.69060877123627595</v>
      </c>
      <c r="K638">
        <v>0.87234179722483096</v>
      </c>
      <c r="L638" t="s">
        <v>1750</v>
      </c>
    </row>
    <row r="639" spans="1:12" x14ac:dyDescent="0.2">
      <c r="A639" t="s">
        <v>1746</v>
      </c>
      <c r="B639" t="s">
        <v>1747</v>
      </c>
      <c r="C639" t="s">
        <v>1748</v>
      </c>
      <c r="D639" t="s">
        <v>1751</v>
      </c>
      <c r="E639" t="s">
        <v>15</v>
      </c>
      <c r="F639">
        <v>4.87293702679365E-2</v>
      </c>
      <c r="G639">
        <v>0.91037605531977694</v>
      </c>
      <c r="H639">
        <v>0.98068785765497901</v>
      </c>
      <c r="I639" t="s">
        <v>12</v>
      </c>
      <c r="J639">
        <v>4.87293702679365E-2</v>
      </c>
      <c r="K639">
        <v>0.98068785765497901</v>
      </c>
      <c r="L639" t="s">
        <v>1750</v>
      </c>
    </row>
    <row r="640" spans="1:12" x14ac:dyDescent="0.2">
      <c r="A640" t="s">
        <v>1757</v>
      </c>
      <c r="B640" t="s">
        <v>1758</v>
      </c>
      <c r="C640" t="s">
        <v>1759</v>
      </c>
      <c r="D640" t="s">
        <v>1765</v>
      </c>
      <c r="E640" t="s">
        <v>15</v>
      </c>
      <c r="F640">
        <v>0.81105394168035205</v>
      </c>
      <c r="G640">
        <v>0.15563617547307601</v>
      </c>
      <c r="H640">
        <v>0.66343416988749604</v>
      </c>
      <c r="I640" t="s">
        <v>12</v>
      </c>
      <c r="J640">
        <v>0.81105394168035205</v>
      </c>
      <c r="K640">
        <v>0.66343416988749604</v>
      </c>
      <c r="L640" t="s">
        <v>1761</v>
      </c>
    </row>
    <row r="641" spans="1:12" x14ac:dyDescent="0.2">
      <c r="A641" t="s">
        <v>1757</v>
      </c>
      <c r="B641" t="s">
        <v>1758</v>
      </c>
      <c r="C641" t="s">
        <v>1759</v>
      </c>
      <c r="D641" t="s">
        <v>1766</v>
      </c>
      <c r="E641" t="s">
        <v>15</v>
      </c>
      <c r="F641">
        <v>-0.43182729024074901</v>
      </c>
      <c r="G641">
        <v>0.35262463881836398</v>
      </c>
      <c r="H641">
        <v>0.87646942898787605</v>
      </c>
      <c r="I641" t="s">
        <v>12</v>
      </c>
      <c r="J641">
        <v>-0.43182729024074901</v>
      </c>
      <c r="K641">
        <v>0.87646942898787605</v>
      </c>
      <c r="L641" t="s">
        <v>1761</v>
      </c>
    </row>
    <row r="642" spans="1:12" x14ac:dyDescent="0.2">
      <c r="A642" t="s">
        <v>1757</v>
      </c>
      <c r="B642" t="s">
        <v>1758</v>
      </c>
      <c r="C642" t="s">
        <v>1759</v>
      </c>
      <c r="D642" t="s">
        <v>1767</v>
      </c>
      <c r="E642" t="s">
        <v>15</v>
      </c>
      <c r="F642">
        <v>0.781311785914657</v>
      </c>
      <c r="G642">
        <v>4.2120096208964501E-2</v>
      </c>
      <c r="H642">
        <v>0.39076736656293698</v>
      </c>
      <c r="I642" t="s">
        <v>12</v>
      </c>
      <c r="J642">
        <v>0.781311785914657</v>
      </c>
      <c r="K642">
        <v>0.39076736656293698</v>
      </c>
      <c r="L642" t="s">
        <v>1761</v>
      </c>
    </row>
    <row r="643" spans="1:12" x14ac:dyDescent="0.2">
      <c r="A643" t="s">
        <v>1757</v>
      </c>
      <c r="B643" t="s">
        <v>1758</v>
      </c>
      <c r="C643" t="s">
        <v>1759</v>
      </c>
      <c r="D643" t="s">
        <v>1763</v>
      </c>
      <c r="E643" t="s">
        <v>15</v>
      </c>
      <c r="F643">
        <v>8.3486753628097904E-2</v>
      </c>
      <c r="G643">
        <v>0.89411477747444701</v>
      </c>
      <c r="H643">
        <v>0.97838696913571499</v>
      </c>
      <c r="I643" t="s">
        <v>12</v>
      </c>
      <c r="J643">
        <v>8.3486753628097904E-2</v>
      </c>
      <c r="K643">
        <v>0.97838696913571499</v>
      </c>
      <c r="L643" t="s">
        <v>1761</v>
      </c>
    </row>
    <row r="644" spans="1:12" x14ac:dyDescent="0.2">
      <c r="A644" t="s">
        <v>1757</v>
      </c>
      <c r="B644" t="s">
        <v>1758</v>
      </c>
      <c r="C644" t="s">
        <v>1759</v>
      </c>
      <c r="D644" t="s">
        <v>1764</v>
      </c>
      <c r="E644" t="s">
        <v>15</v>
      </c>
      <c r="F644">
        <v>0.419886295647663</v>
      </c>
      <c r="G644">
        <v>0.14277942163511401</v>
      </c>
      <c r="H644">
        <v>0.64676493671375601</v>
      </c>
      <c r="I644" t="s">
        <v>12</v>
      </c>
      <c r="J644">
        <v>0.419886295647663</v>
      </c>
      <c r="K644">
        <v>0.64676493671375601</v>
      </c>
      <c r="L644" t="s">
        <v>1761</v>
      </c>
    </row>
    <row r="645" spans="1:12" x14ac:dyDescent="0.2">
      <c r="A645" t="s">
        <v>1757</v>
      </c>
      <c r="B645" t="s">
        <v>1758</v>
      </c>
      <c r="C645" t="s">
        <v>1759</v>
      </c>
      <c r="D645" t="s">
        <v>1760</v>
      </c>
      <c r="E645" t="s">
        <v>15</v>
      </c>
      <c r="F645">
        <v>0.66709604294992098</v>
      </c>
      <c r="G645">
        <v>0.61679016579092105</v>
      </c>
      <c r="H645">
        <v>0.96064314255573002</v>
      </c>
      <c r="I645" t="s">
        <v>12</v>
      </c>
      <c r="J645">
        <v>0.66709604294992098</v>
      </c>
      <c r="K645">
        <v>0.96064314255573002</v>
      </c>
      <c r="L645" t="s">
        <v>1761</v>
      </c>
    </row>
    <row r="646" spans="1:12" x14ac:dyDescent="0.2">
      <c r="A646" t="s">
        <v>1768</v>
      </c>
      <c r="B646" t="s">
        <v>1769</v>
      </c>
      <c r="C646" t="s">
        <v>1770</v>
      </c>
      <c r="D646" t="s">
        <v>4235</v>
      </c>
      <c r="E646" t="s">
        <v>15</v>
      </c>
      <c r="F646">
        <v>0.22999487210119299</v>
      </c>
      <c r="G646">
        <v>0.29025572286701401</v>
      </c>
      <c r="H646">
        <v>0.83250470653224495</v>
      </c>
      <c r="I646" t="s">
        <v>12</v>
      </c>
      <c r="J646">
        <v>0.22999487210119299</v>
      </c>
      <c r="K646">
        <v>0.83250470653224495</v>
      </c>
      <c r="L646" t="s">
        <v>1772</v>
      </c>
    </row>
    <row r="647" spans="1:12" x14ac:dyDescent="0.2">
      <c r="A647" t="s">
        <v>1768</v>
      </c>
      <c r="B647" t="s">
        <v>1769</v>
      </c>
      <c r="C647" t="s">
        <v>1770</v>
      </c>
      <c r="D647" t="s">
        <v>1771</v>
      </c>
      <c r="E647" t="s">
        <v>15</v>
      </c>
      <c r="F647">
        <v>0.62819708181545997</v>
      </c>
      <c r="G647">
        <v>0.21529273515746999</v>
      </c>
      <c r="H647">
        <v>0.76197136387791997</v>
      </c>
      <c r="I647" t="s">
        <v>12</v>
      </c>
      <c r="J647">
        <v>0.62819708181545997</v>
      </c>
      <c r="K647">
        <v>0.76197136387791997</v>
      </c>
      <c r="L647" t="s">
        <v>1772</v>
      </c>
    </row>
    <row r="648" spans="1:12" x14ac:dyDescent="0.2">
      <c r="A648" t="s">
        <v>1774</v>
      </c>
      <c r="B648" t="s">
        <v>1775</v>
      </c>
      <c r="C648" t="s">
        <v>1776</v>
      </c>
      <c r="D648" t="s">
        <v>1777</v>
      </c>
      <c r="E648" t="s">
        <v>15</v>
      </c>
      <c r="F648">
        <v>-0.458386662983641</v>
      </c>
      <c r="G648">
        <v>0.16862971416140199</v>
      </c>
      <c r="H648">
        <v>0.68479114883450498</v>
      </c>
      <c r="I648" t="s">
        <v>12</v>
      </c>
      <c r="J648">
        <v>-0.458386662983641</v>
      </c>
      <c r="K648">
        <v>0.68479114883450498</v>
      </c>
      <c r="L648" t="s">
        <v>1778</v>
      </c>
    </row>
    <row r="649" spans="1:12" x14ac:dyDescent="0.2">
      <c r="A649" t="s">
        <v>1780</v>
      </c>
      <c r="B649" t="s">
        <v>1781</v>
      </c>
      <c r="C649" t="s">
        <v>1782</v>
      </c>
      <c r="D649" t="s">
        <v>1783</v>
      </c>
      <c r="E649" t="s">
        <v>15</v>
      </c>
      <c r="F649">
        <v>0.43381978102215002</v>
      </c>
      <c r="G649">
        <v>0.35804657615248398</v>
      </c>
      <c r="H649">
        <v>0.87986705388389896</v>
      </c>
      <c r="I649" t="s">
        <v>12</v>
      </c>
      <c r="J649">
        <v>0.43381978102215002</v>
      </c>
      <c r="K649">
        <v>0.87986705388389896</v>
      </c>
      <c r="L649" t="s">
        <v>1784</v>
      </c>
    </row>
    <row r="650" spans="1:12" x14ac:dyDescent="0.2">
      <c r="A650" t="s">
        <v>1780</v>
      </c>
      <c r="B650" t="s">
        <v>1781</v>
      </c>
      <c r="C650" t="s">
        <v>1782</v>
      </c>
      <c r="D650" t="s">
        <v>1785</v>
      </c>
      <c r="E650" t="s">
        <v>15</v>
      </c>
      <c r="F650">
        <v>-3.9759667069347799E-3</v>
      </c>
      <c r="G650">
        <v>0.98921982520855101</v>
      </c>
      <c r="H650">
        <v>0.99523746136469404</v>
      </c>
      <c r="I650" t="s">
        <v>12</v>
      </c>
      <c r="J650">
        <v>-3.9759667069347799E-3</v>
      </c>
      <c r="K650">
        <v>0.99523746136469404</v>
      </c>
      <c r="L650" t="s">
        <v>1784</v>
      </c>
    </row>
    <row r="651" spans="1:12" x14ac:dyDescent="0.2">
      <c r="A651" t="s">
        <v>1780</v>
      </c>
      <c r="B651" t="s">
        <v>1781</v>
      </c>
      <c r="C651" t="s">
        <v>1782</v>
      </c>
      <c r="D651" t="s">
        <v>1786</v>
      </c>
      <c r="E651" t="s">
        <v>15</v>
      </c>
      <c r="F651">
        <v>2.2507208060568999E-2</v>
      </c>
      <c r="G651">
        <v>0.93454620150663803</v>
      </c>
      <c r="H651">
        <v>0.98652641926408102</v>
      </c>
      <c r="I651" t="s">
        <v>12</v>
      </c>
      <c r="J651">
        <v>2.2507208060568999E-2</v>
      </c>
      <c r="K651">
        <v>0.98652641926408102</v>
      </c>
      <c r="L651" t="s">
        <v>1784</v>
      </c>
    </row>
    <row r="652" spans="1:12" x14ac:dyDescent="0.2">
      <c r="A652" t="s">
        <v>1789</v>
      </c>
      <c r="B652" t="s">
        <v>1790</v>
      </c>
      <c r="C652" t="s">
        <v>1791</v>
      </c>
      <c r="D652" t="s">
        <v>1798</v>
      </c>
      <c r="E652" t="s">
        <v>15</v>
      </c>
      <c r="F652">
        <v>0.38424378695752698</v>
      </c>
      <c r="G652">
        <v>0.63101774094777197</v>
      </c>
      <c r="H652">
        <v>0.96064314255573002</v>
      </c>
      <c r="I652" t="s">
        <v>12</v>
      </c>
      <c r="J652">
        <v>0.38424378695752698</v>
      </c>
      <c r="K652">
        <v>0.96064314255573002</v>
      </c>
      <c r="L652" t="s">
        <v>1793</v>
      </c>
    </row>
    <row r="653" spans="1:12" x14ac:dyDescent="0.2">
      <c r="A653" t="s">
        <v>1789</v>
      </c>
      <c r="B653" t="s">
        <v>1790</v>
      </c>
      <c r="C653" t="s">
        <v>1791</v>
      </c>
      <c r="D653" t="s">
        <v>1792</v>
      </c>
      <c r="E653" t="s">
        <v>15</v>
      </c>
      <c r="F653">
        <v>-0.14160485455820099</v>
      </c>
      <c r="G653">
        <v>0.876272741663782</v>
      </c>
      <c r="H653">
        <v>0.97431494102763805</v>
      </c>
      <c r="I653" t="s">
        <v>12</v>
      </c>
      <c r="J653">
        <v>-0.14160485455820099</v>
      </c>
      <c r="K653">
        <v>0.97431494102763805</v>
      </c>
      <c r="L653" t="s">
        <v>1793</v>
      </c>
    </row>
    <row r="654" spans="1:12" x14ac:dyDescent="0.2">
      <c r="A654" t="s">
        <v>1789</v>
      </c>
      <c r="B654" t="s">
        <v>1790</v>
      </c>
      <c r="C654" t="s">
        <v>1791</v>
      </c>
      <c r="D654" t="s">
        <v>1794</v>
      </c>
      <c r="E654" t="s">
        <v>15</v>
      </c>
      <c r="F654">
        <v>0.118308725811023</v>
      </c>
      <c r="G654">
        <v>0.79282789249337604</v>
      </c>
      <c r="H654">
        <v>0.97057711285730097</v>
      </c>
      <c r="I654" t="s">
        <v>12</v>
      </c>
      <c r="J654">
        <v>0.118308725811023</v>
      </c>
      <c r="K654">
        <v>0.97057711285730097</v>
      </c>
      <c r="L654" t="s">
        <v>1793</v>
      </c>
    </row>
    <row r="655" spans="1:12" x14ac:dyDescent="0.2">
      <c r="A655" t="s">
        <v>1789</v>
      </c>
      <c r="B655" t="s">
        <v>1790</v>
      </c>
      <c r="C655" t="s">
        <v>1791</v>
      </c>
      <c r="D655" t="s">
        <v>1796</v>
      </c>
      <c r="E655" t="s">
        <v>15</v>
      </c>
      <c r="F655">
        <v>-0.52952652571615799</v>
      </c>
      <c r="G655">
        <v>0.52304835692332297</v>
      </c>
      <c r="H655">
        <v>0.93982956283212005</v>
      </c>
      <c r="I655" t="s">
        <v>12</v>
      </c>
      <c r="J655">
        <v>-0.52952652571615799</v>
      </c>
      <c r="K655">
        <v>0.93982956283212005</v>
      </c>
      <c r="L655" t="s">
        <v>1793</v>
      </c>
    </row>
    <row r="656" spans="1:12" x14ac:dyDescent="0.2">
      <c r="A656" t="s">
        <v>1789</v>
      </c>
      <c r="B656" t="s">
        <v>1790</v>
      </c>
      <c r="C656" t="s">
        <v>1791</v>
      </c>
      <c r="D656" t="s">
        <v>1797</v>
      </c>
      <c r="E656" t="s">
        <v>15</v>
      </c>
      <c r="F656">
        <v>-0.34412040641514802</v>
      </c>
      <c r="G656">
        <v>0.21378695250291599</v>
      </c>
      <c r="H656">
        <v>0.76081609482745005</v>
      </c>
      <c r="I656" t="s">
        <v>12</v>
      </c>
      <c r="J656">
        <v>-0.34412040641514802</v>
      </c>
      <c r="K656">
        <v>0.76081609482745005</v>
      </c>
      <c r="L656" t="s">
        <v>1793</v>
      </c>
    </row>
    <row r="657" spans="1:12" x14ac:dyDescent="0.2">
      <c r="A657" t="s">
        <v>1789</v>
      </c>
      <c r="B657" t="s">
        <v>1790</v>
      </c>
      <c r="C657" t="s">
        <v>1791</v>
      </c>
      <c r="D657" t="s">
        <v>1795</v>
      </c>
      <c r="E657" t="s">
        <v>15</v>
      </c>
      <c r="F657">
        <v>-0.48036886388045602</v>
      </c>
      <c r="G657">
        <v>0.44601133758361799</v>
      </c>
      <c r="H657">
        <v>0.90043798342353099</v>
      </c>
      <c r="I657" t="s">
        <v>12</v>
      </c>
      <c r="J657">
        <v>-0.48036886388045602</v>
      </c>
      <c r="K657">
        <v>0.90043798342353099</v>
      </c>
      <c r="L657" t="s">
        <v>1793</v>
      </c>
    </row>
    <row r="658" spans="1:12" x14ac:dyDescent="0.2">
      <c r="A658" t="s">
        <v>1799</v>
      </c>
      <c r="B658" t="s">
        <v>1800</v>
      </c>
      <c r="C658" t="s">
        <v>1801</v>
      </c>
      <c r="D658" t="s">
        <v>1806</v>
      </c>
      <c r="E658" t="s">
        <v>15</v>
      </c>
      <c r="F658">
        <v>0.47346763518054602</v>
      </c>
      <c r="G658">
        <v>0.32323181532092699</v>
      </c>
      <c r="H658">
        <v>0.85395579782048703</v>
      </c>
      <c r="I658" t="s">
        <v>12</v>
      </c>
      <c r="J658">
        <v>0.47346763518054602</v>
      </c>
      <c r="K658">
        <v>0.85395579782048703</v>
      </c>
      <c r="L658" t="s">
        <v>1803</v>
      </c>
    </row>
    <row r="659" spans="1:12" x14ac:dyDescent="0.2">
      <c r="A659" t="s">
        <v>1799</v>
      </c>
      <c r="B659" t="s">
        <v>1800</v>
      </c>
      <c r="C659" t="s">
        <v>1801</v>
      </c>
      <c r="D659" t="s">
        <v>1804</v>
      </c>
      <c r="E659" t="s">
        <v>15</v>
      </c>
      <c r="F659">
        <v>9.69879983990313E-2</v>
      </c>
      <c r="G659">
        <v>0.77760952310714504</v>
      </c>
      <c r="H659">
        <v>0.97057711285730097</v>
      </c>
      <c r="I659" t="s">
        <v>12</v>
      </c>
      <c r="J659">
        <v>9.69879983990313E-2</v>
      </c>
      <c r="K659">
        <v>0.97057711285730097</v>
      </c>
      <c r="L659" t="s">
        <v>1803</v>
      </c>
    </row>
    <row r="660" spans="1:12" x14ac:dyDescent="0.2">
      <c r="A660" t="s">
        <v>1799</v>
      </c>
      <c r="B660" t="s">
        <v>1800</v>
      </c>
      <c r="C660" t="s">
        <v>1801</v>
      </c>
      <c r="D660" t="s">
        <v>1802</v>
      </c>
      <c r="E660" t="s">
        <v>15</v>
      </c>
      <c r="F660">
        <v>1.71911475704977</v>
      </c>
      <c r="G660">
        <v>5.87308013149812E-2</v>
      </c>
      <c r="H660">
        <v>0.46586235019385502</v>
      </c>
      <c r="I660" t="s">
        <v>12</v>
      </c>
      <c r="J660">
        <v>1.71911475704977</v>
      </c>
      <c r="K660">
        <v>0.46586235019385502</v>
      </c>
      <c r="L660" t="s">
        <v>1803</v>
      </c>
    </row>
    <row r="661" spans="1:12" x14ac:dyDescent="0.2">
      <c r="A661" t="s">
        <v>1799</v>
      </c>
      <c r="B661" t="s">
        <v>1800</v>
      </c>
      <c r="C661" t="s">
        <v>1801</v>
      </c>
      <c r="D661" t="s">
        <v>1805</v>
      </c>
      <c r="E661" t="s">
        <v>15</v>
      </c>
      <c r="F661">
        <v>0.28629079115478201</v>
      </c>
      <c r="G661">
        <v>0.383308610725276</v>
      </c>
      <c r="H661">
        <v>0.89041818695848396</v>
      </c>
      <c r="I661" t="s">
        <v>12</v>
      </c>
      <c r="J661">
        <v>0.28629079115478201</v>
      </c>
      <c r="K661">
        <v>0.89041818695848396</v>
      </c>
      <c r="L661" t="s">
        <v>1803</v>
      </c>
    </row>
    <row r="662" spans="1:12" x14ac:dyDescent="0.2">
      <c r="A662" t="s">
        <v>1808</v>
      </c>
      <c r="B662" t="s">
        <v>1809</v>
      </c>
      <c r="C662" t="s">
        <v>1810</v>
      </c>
      <c r="D662" t="s">
        <v>1811</v>
      </c>
      <c r="E662" t="s">
        <v>15</v>
      </c>
      <c r="F662">
        <v>-0.180683831990025</v>
      </c>
      <c r="G662">
        <v>0.75055573846083801</v>
      </c>
      <c r="H662">
        <v>0.96950790428409095</v>
      </c>
      <c r="I662" t="s">
        <v>12</v>
      </c>
      <c r="J662">
        <v>-0.180683831990025</v>
      </c>
      <c r="K662">
        <v>0.96950790428409095</v>
      </c>
      <c r="L662" t="s">
        <v>1812</v>
      </c>
    </row>
    <row r="663" spans="1:12" x14ac:dyDescent="0.2">
      <c r="A663" t="s">
        <v>1819</v>
      </c>
      <c r="B663" t="s">
        <v>1820</v>
      </c>
      <c r="C663" t="s">
        <v>1821</v>
      </c>
      <c r="D663" t="s">
        <v>1822</v>
      </c>
      <c r="E663" t="s">
        <v>15</v>
      </c>
      <c r="F663">
        <v>0.33506082349925598</v>
      </c>
      <c r="G663">
        <v>0.65941092794515499</v>
      </c>
      <c r="H663">
        <v>0.96285309331929803</v>
      </c>
      <c r="I663" t="s">
        <v>12</v>
      </c>
      <c r="J663">
        <v>0.33506082349925598</v>
      </c>
      <c r="K663">
        <v>0.96285309331929803</v>
      </c>
      <c r="L663" t="s">
        <v>1823</v>
      </c>
    </row>
    <row r="664" spans="1:12" x14ac:dyDescent="0.2">
      <c r="A664" t="s">
        <v>1825</v>
      </c>
      <c r="B664" t="s">
        <v>1826</v>
      </c>
      <c r="C664" t="s">
        <v>1827</v>
      </c>
      <c r="D664" t="s">
        <v>1828</v>
      </c>
      <c r="E664" t="s">
        <v>15</v>
      </c>
      <c r="F664">
        <v>-1.22692401355102</v>
      </c>
      <c r="G664">
        <v>0.106686913323643</v>
      </c>
      <c r="H664">
        <v>0.59045688236016003</v>
      </c>
      <c r="I664" t="s">
        <v>12</v>
      </c>
      <c r="J664">
        <v>-1.22692401355102</v>
      </c>
      <c r="K664">
        <v>0.59045688236016003</v>
      </c>
      <c r="L664" t="s">
        <v>1829</v>
      </c>
    </row>
    <row r="665" spans="1:12" x14ac:dyDescent="0.2">
      <c r="A665" t="s">
        <v>1825</v>
      </c>
      <c r="B665" t="s">
        <v>1826</v>
      </c>
      <c r="C665" t="s">
        <v>1827</v>
      </c>
      <c r="D665" t="s">
        <v>1832</v>
      </c>
      <c r="E665" t="s">
        <v>15</v>
      </c>
      <c r="F665">
        <v>-0.58221899839400704</v>
      </c>
      <c r="G665">
        <v>4.9323248278497302E-2</v>
      </c>
      <c r="H665">
        <v>0.42730354444531299</v>
      </c>
      <c r="I665" t="s">
        <v>12</v>
      </c>
      <c r="J665">
        <v>-0.58221899839400704</v>
      </c>
      <c r="K665">
        <v>0.42730354444531299</v>
      </c>
      <c r="L665" t="s">
        <v>1829</v>
      </c>
    </row>
    <row r="666" spans="1:12" x14ac:dyDescent="0.2">
      <c r="A666" t="s">
        <v>1825</v>
      </c>
      <c r="B666" t="s">
        <v>1826</v>
      </c>
      <c r="C666" t="s">
        <v>1827</v>
      </c>
      <c r="D666" t="s">
        <v>1830</v>
      </c>
      <c r="E666" t="s">
        <v>15</v>
      </c>
      <c r="F666">
        <v>0.599036104348451</v>
      </c>
      <c r="G666">
        <v>0.31131231446955199</v>
      </c>
      <c r="H666">
        <v>0.84401396068180801</v>
      </c>
      <c r="I666" t="s">
        <v>12</v>
      </c>
      <c r="J666">
        <v>0.599036104348451</v>
      </c>
      <c r="K666">
        <v>0.84401396068180801</v>
      </c>
      <c r="L666" t="s">
        <v>1829</v>
      </c>
    </row>
    <row r="667" spans="1:12" x14ac:dyDescent="0.2">
      <c r="A667" t="s">
        <v>1825</v>
      </c>
      <c r="B667" t="s">
        <v>1826</v>
      </c>
      <c r="C667" t="s">
        <v>1827</v>
      </c>
      <c r="D667" t="s">
        <v>1833</v>
      </c>
      <c r="E667" t="s">
        <v>15</v>
      </c>
      <c r="F667">
        <v>-3.8687548408860302E-2</v>
      </c>
      <c r="G667">
        <v>0.97015938400802304</v>
      </c>
      <c r="H667">
        <v>0.99523746136469404</v>
      </c>
      <c r="I667" t="s">
        <v>12</v>
      </c>
      <c r="J667">
        <v>-3.8687548408860302E-2</v>
      </c>
      <c r="K667">
        <v>0.99523746136469404</v>
      </c>
      <c r="L667" t="s">
        <v>1829</v>
      </c>
    </row>
    <row r="668" spans="1:12" x14ac:dyDescent="0.2">
      <c r="A668" t="s">
        <v>1825</v>
      </c>
      <c r="B668" t="s">
        <v>1826</v>
      </c>
      <c r="C668" t="s">
        <v>1827</v>
      </c>
      <c r="D668" t="s">
        <v>1834</v>
      </c>
      <c r="E668" t="s">
        <v>15</v>
      </c>
      <c r="F668">
        <v>-0.85364482210433701</v>
      </c>
      <c r="G668">
        <v>0.31828374292220102</v>
      </c>
      <c r="H668">
        <v>0.85395579782048703</v>
      </c>
      <c r="I668" t="s">
        <v>12</v>
      </c>
      <c r="J668">
        <v>-0.85364482210433701</v>
      </c>
      <c r="K668">
        <v>0.85395579782048703</v>
      </c>
      <c r="L668" t="s">
        <v>1829</v>
      </c>
    </row>
    <row r="669" spans="1:12" x14ac:dyDescent="0.2">
      <c r="A669" t="s">
        <v>1825</v>
      </c>
      <c r="B669" t="s">
        <v>1826</v>
      </c>
      <c r="C669" t="s">
        <v>1827</v>
      </c>
      <c r="D669" t="s">
        <v>1831</v>
      </c>
      <c r="E669" t="s">
        <v>15</v>
      </c>
      <c r="F669">
        <v>-0.62037796676801504</v>
      </c>
      <c r="G669">
        <v>0.225411899037052</v>
      </c>
      <c r="H669">
        <v>0.77034504102204104</v>
      </c>
      <c r="I669" t="s">
        <v>12</v>
      </c>
      <c r="J669">
        <v>-0.62037796676801504</v>
      </c>
      <c r="K669">
        <v>0.77034504102204104</v>
      </c>
      <c r="L669" t="s">
        <v>1829</v>
      </c>
    </row>
    <row r="670" spans="1:12" x14ac:dyDescent="0.2">
      <c r="A670" t="s">
        <v>1835</v>
      </c>
      <c r="B670" t="s">
        <v>1836</v>
      </c>
      <c r="C670" t="s">
        <v>1837</v>
      </c>
      <c r="D670" t="s">
        <v>1842</v>
      </c>
      <c r="E670" t="s">
        <v>15</v>
      </c>
      <c r="F670">
        <v>0.48515534312902198</v>
      </c>
      <c r="G670">
        <v>0.155639268576163</v>
      </c>
      <c r="H670">
        <v>0.66343416988749604</v>
      </c>
      <c r="I670" t="s">
        <v>12</v>
      </c>
      <c r="J670">
        <v>0.48515534312902198</v>
      </c>
      <c r="K670">
        <v>0.66343416988749604</v>
      </c>
      <c r="L670" t="s">
        <v>1839</v>
      </c>
    </row>
    <row r="671" spans="1:12" x14ac:dyDescent="0.2">
      <c r="A671" t="s">
        <v>1835</v>
      </c>
      <c r="B671" t="s">
        <v>1836</v>
      </c>
      <c r="C671" t="s">
        <v>1837</v>
      </c>
      <c r="D671" t="s">
        <v>1844</v>
      </c>
      <c r="E671" t="s">
        <v>15</v>
      </c>
      <c r="F671">
        <v>-0.46759608241429601</v>
      </c>
      <c r="G671">
        <v>0.28323298537548403</v>
      </c>
      <c r="H671">
        <v>0.82430556095686103</v>
      </c>
      <c r="I671" t="s">
        <v>12</v>
      </c>
      <c r="J671">
        <v>-0.46759608241429601</v>
      </c>
      <c r="K671">
        <v>0.82430556095686103</v>
      </c>
      <c r="L671" t="s">
        <v>1839</v>
      </c>
    </row>
    <row r="672" spans="1:12" x14ac:dyDescent="0.2">
      <c r="A672" t="s">
        <v>1835</v>
      </c>
      <c r="B672" t="s">
        <v>1836</v>
      </c>
      <c r="C672" t="s">
        <v>1837</v>
      </c>
      <c r="D672" t="s">
        <v>1846</v>
      </c>
      <c r="E672" t="s">
        <v>15</v>
      </c>
      <c r="F672">
        <v>0.14638649706024601</v>
      </c>
      <c r="G672">
        <v>0.73656283497548003</v>
      </c>
      <c r="H672">
        <v>0.96950790428409095</v>
      </c>
      <c r="I672" t="s">
        <v>12</v>
      </c>
      <c r="J672">
        <v>0.14638649706024601</v>
      </c>
      <c r="K672">
        <v>0.96950790428409095</v>
      </c>
      <c r="L672" t="s">
        <v>1839</v>
      </c>
    </row>
    <row r="673" spans="1:12" x14ac:dyDescent="0.2">
      <c r="A673" t="s">
        <v>1835</v>
      </c>
      <c r="B673" t="s">
        <v>1836</v>
      </c>
      <c r="C673" t="s">
        <v>1837</v>
      </c>
      <c r="D673" t="s">
        <v>1841</v>
      </c>
      <c r="E673" t="s">
        <v>15</v>
      </c>
      <c r="F673">
        <v>-0.19093952989359</v>
      </c>
      <c r="G673">
        <v>0.53341258606626396</v>
      </c>
      <c r="H673">
        <v>0.94006176842147104</v>
      </c>
      <c r="I673" t="s">
        <v>12</v>
      </c>
      <c r="J673">
        <v>-0.19093952989359</v>
      </c>
      <c r="K673">
        <v>0.94006176842147104</v>
      </c>
      <c r="L673" t="s">
        <v>1839</v>
      </c>
    </row>
    <row r="674" spans="1:12" x14ac:dyDescent="0.2">
      <c r="A674" t="s">
        <v>1835</v>
      </c>
      <c r="B674" t="s">
        <v>1836</v>
      </c>
      <c r="C674" t="s">
        <v>1837</v>
      </c>
      <c r="D674" t="s">
        <v>1838</v>
      </c>
      <c r="E674" t="s">
        <v>15</v>
      </c>
      <c r="F674">
        <v>-0.18254220535169499</v>
      </c>
      <c r="G674">
        <v>0.79639503834012204</v>
      </c>
      <c r="H674">
        <v>0.97057711285730097</v>
      </c>
      <c r="I674" t="s">
        <v>12</v>
      </c>
      <c r="J674">
        <v>-0.18254220535169499</v>
      </c>
      <c r="K674">
        <v>0.97057711285730097</v>
      </c>
      <c r="L674" t="s">
        <v>1839</v>
      </c>
    </row>
    <row r="675" spans="1:12" x14ac:dyDescent="0.2">
      <c r="A675" t="s">
        <v>1835</v>
      </c>
      <c r="B675" t="s">
        <v>1836</v>
      </c>
      <c r="C675" t="s">
        <v>1837</v>
      </c>
      <c r="D675" t="s">
        <v>1840</v>
      </c>
      <c r="E675" t="s">
        <v>15</v>
      </c>
      <c r="F675">
        <v>-0.188589331431989</v>
      </c>
      <c r="G675">
        <v>0.74448230674718097</v>
      </c>
      <c r="H675">
        <v>0.96950790428409095</v>
      </c>
      <c r="I675" t="s">
        <v>12</v>
      </c>
      <c r="J675">
        <v>-0.188589331431989</v>
      </c>
      <c r="K675">
        <v>0.96950790428409095</v>
      </c>
      <c r="L675" t="s">
        <v>1839</v>
      </c>
    </row>
    <row r="676" spans="1:12" x14ac:dyDescent="0.2">
      <c r="A676" t="s">
        <v>1835</v>
      </c>
      <c r="B676" t="s">
        <v>1836</v>
      </c>
      <c r="C676" t="s">
        <v>1837</v>
      </c>
      <c r="D676" t="s">
        <v>1845</v>
      </c>
      <c r="E676" t="s">
        <v>15</v>
      </c>
      <c r="F676">
        <v>-1.42860305260991E-2</v>
      </c>
      <c r="G676">
        <v>0.97008924106438399</v>
      </c>
      <c r="H676">
        <v>0.99523746136469404</v>
      </c>
      <c r="I676" t="s">
        <v>12</v>
      </c>
      <c r="J676">
        <v>-1.42860305260991E-2</v>
      </c>
      <c r="K676">
        <v>0.99523746136469404</v>
      </c>
      <c r="L676" t="s">
        <v>1839</v>
      </c>
    </row>
    <row r="677" spans="1:12" x14ac:dyDescent="0.2">
      <c r="A677" t="s">
        <v>1847</v>
      </c>
      <c r="B677" t="s">
        <v>1848</v>
      </c>
      <c r="C677" t="s">
        <v>1849</v>
      </c>
      <c r="D677" t="s">
        <v>1852</v>
      </c>
      <c r="E677" t="s">
        <v>15</v>
      </c>
      <c r="F677">
        <v>-0.37268745306774698</v>
      </c>
      <c r="G677">
        <v>0.498245715645661</v>
      </c>
      <c r="H677">
        <v>0.93159693618783301</v>
      </c>
      <c r="I677" t="s">
        <v>12</v>
      </c>
      <c r="J677">
        <v>-0.37268745306774698</v>
      </c>
      <c r="K677">
        <v>0.93159693618783301</v>
      </c>
      <c r="L677" t="s">
        <v>1851</v>
      </c>
    </row>
    <row r="678" spans="1:12" x14ac:dyDescent="0.2">
      <c r="A678" t="s">
        <v>1847</v>
      </c>
      <c r="B678" t="s">
        <v>1848</v>
      </c>
      <c r="C678" t="s">
        <v>1849</v>
      </c>
      <c r="D678" t="s">
        <v>4267</v>
      </c>
      <c r="E678" t="s">
        <v>15</v>
      </c>
      <c r="F678">
        <v>0.17671438918983001</v>
      </c>
      <c r="G678">
        <v>0.61404156744652605</v>
      </c>
      <c r="H678">
        <v>0.96064314255573002</v>
      </c>
      <c r="I678" t="s">
        <v>12</v>
      </c>
      <c r="J678">
        <v>0.17671438918983001</v>
      </c>
      <c r="K678">
        <v>0.96064314255573002</v>
      </c>
      <c r="L678" t="s">
        <v>1851</v>
      </c>
    </row>
    <row r="679" spans="1:12" x14ac:dyDescent="0.2">
      <c r="A679" t="s">
        <v>1847</v>
      </c>
      <c r="B679" t="s">
        <v>1848</v>
      </c>
      <c r="C679" t="s">
        <v>1849</v>
      </c>
      <c r="D679" t="s">
        <v>1850</v>
      </c>
      <c r="E679" t="s">
        <v>15</v>
      </c>
      <c r="F679">
        <v>1.9742227088028998E-2</v>
      </c>
      <c r="G679">
        <v>0.94745062502618205</v>
      </c>
      <c r="H679">
        <v>0.98652641926408102</v>
      </c>
      <c r="I679" t="s">
        <v>12</v>
      </c>
      <c r="J679">
        <v>1.9742227088028998E-2</v>
      </c>
      <c r="K679">
        <v>0.98652641926408102</v>
      </c>
      <c r="L679" t="s">
        <v>1851</v>
      </c>
    </row>
    <row r="680" spans="1:12" x14ac:dyDescent="0.2">
      <c r="A680" t="s">
        <v>1853</v>
      </c>
      <c r="B680" t="s">
        <v>1854</v>
      </c>
      <c r="C680" t="s">
        <v>1855</v>
      </c>
      <c r="D680" t="s">
        <v>1860</v>
      </c>
      <c r="E680" t="s">
        <v>15</v>
      </c>
      <c r="F680">
        <v>-0.26100006874668502</v>
      </c>
      <c r="G680">
        <v>0.61773545166392996</v>
      </c>
      <c r="H680">
        <v>0.96064314255573002</v>
      </c>
      <c r="I680" t="s">
        <v>12</v>
      </c>
      <c r="J680">
        <v>-0.26100006874668502</v>
      </c>
      <c r="K680">
        <v>0.96064314255573002</v>
      </c>
      <c r="L680" t="s">
        <v>1857</v>
      </c>
    </row>
    <row r="681" spans="1:12" x14ac:dyDescent="0.2">
      <c r="A681" t="s">
        <v>1853</v>
      </c>
      <c r="B681" t="s">
        <v>1854</v>
      </c>
      <c r="C681" t="s">
        <v>1855</v>
      </c>
      <c r="D681" t="s">
        <v>1858</v>
      </c>
      <c r="E681" t="s">
        <v>15</v>
      </c>
      <c r="F681">
        <v>0.22118161054583699</v>
      </c>
      <c r="G681">
        <v>0.31808599555828199</v>
      </c>
      <c r="H681">
        <v>0.85395579782048703</v>
      </c>
      <c r="I681" t="s">
        <v>12</v>
      </c>
      <c r="J681">
        <v>0.22118161054583699</v>
      </c>
      <c r="K681">
        <v>0.85395579782048703</v>
      </c>
      <c r="L681" t="s">
        <v>1857</v>
      </c>
    </row>
    <row r="682" spans="1:12" x14ac:dyDescent="0.2">
      <c r="A682" t="s">
        <v>1853</v>
      </c>
      <c r="B682" t="s">
        <v>1854</v>
      </c>
      <c r="C682" t="s">
        <v>1855</v>
      </c>
      <c r="D682" t="s">
        <v>1859</v>
      </c>
      <c r="E682" t="s">
        <v>15</v>
      </c>
      <c r="F682">
        <v>0.438625706119952</v>
      </c>
      <c r="G682">
        <v>0.51831763367262196</v>
      </c>
      <c r="H682">
        <v>0.93893882849272903</v>
      </c>
      <c r="I682" t="s">
        <v>12</v>
      </c>
      <c r="J682">
        <v>0.438625706119952</v>
      </c>
      <c r="K682">
        <v>0.93893882849272903</v>
      </c>
      <c r="L682" t="s">
        <v>1857</v>
      </c>
    </row>
    <row r="683" spans="1:12" x14ac:dyDescent="0.2">
      <c r="A683" t="s">
        <v>1853</v>
      </c>
      <c r="B683" t="s">
        <v>1854</v>
      </c>
      <c r="C683" t="s">
        <v>1855</v>
      </c>
      <c r="D683" t="s">
        <v>1856</v>
      </c>
      <c r="E683" t="s">
        <v>15</v>
      </c>
      <c r="F683">
        <v>0.65347215682578796</v>
      </c>
      <c r="G683">
        <v>0.47536158876060602</v>
      </c>
      <c r="H683">
        <v>0.92283443321624603</v>
      </c>
      <c r="I683" t="s">
        <v>12</v>
      </c>
      <c r="J683">
        <v>0.65347215682578796</v>
      </c>
      <c r="K683">
        <v>0.92283443321624603</v>
      </c>
      <c r="L683" t="s">
        <v>1857</v>
      </c>
    </row>
    <row r="684" spans="1:12" x14ac:dyDescent="0.2">
      <c r="A684" t="s">
        <v>1867</v>
      </c>
      <c r="B684" t="s">
        <v>1868</v>
      </c>
      <c r="C684" t="s">
        <v>1869</v>
      </c>
      <c r="D684" t="s">
        <v>1870</v>
      </c>
      <c r="E684" t="s">
        <v>15</v>
      </c>
      <c r="F684">
        <v>-0.15989339343530801</v>
      </c>
      <c r="G684">
        <v>0.75630872175586905</v>
      </c>
      <c r="H684">
        <v>0.96950790428409095</v>
      </c>
      <c r="I684" t="s">
        <v>12</v>
      </c>
      <c r="J684">
        <v>-0.15989339343530801</v>
      </c>
      <c r="K684">
        <v>0.96950790428409095</v>
      </c>
      <c r="L684" t="s">
        <v>1871</v>
      </c>
    </row>
    <row r="685" spans="1:12" x14ac:dyDescent="0.2">
      <c r="A685" t="s">
        <v>1872</v>
      </c>
      <c r="B685" t="s">
        <v>1873</v>
      </c>
      <c r="C685" t="s">
        <v>1874</v>
      </c>
      <c r="D685" t="s">
        <v>1875</v>
      </c>
      <c r="E685" t="s">
        <v>15</v>
      </c>
      <c r="F685">
        <v>1.43418137246431</v>
      </c>
      <c r="G685">
        <v>1.5606713321680799E-5</v>
      </c>
      <c r="H685">
        <v>1.7891982058069801E-3</v>
      </c>
      <c r="I685" t="s">
        <v>12</v>
      </c>
      <c r="J685">
        <v>1.43418137246431</v>
      </c>
      <c r="K685">
        <v>1.7891982058069801E-3</v>
      </c>
      <c r="L685" t="s">
        <v>1876</v>
      </c>
    </row>
    <row r="686" spans="1:12" x14ac:dyDescent="0.2">
      <c r="A686" t="s">
        <v>1877</v>
      </c>
      <c r="B686" t="s">
        <v>1878</v>
      </c>
      <c r="C686" t="s">
        <v>1879</v>
      </c>
      <c r="D686" t="s">
        <v>1880</v>
      </c>
      <c r="E686" t="s">
        <v>15</v>
      </c>
      <c r="F686">
        <v>-0.40166417309102997</v>
      </c>
      <c r="G686">
        <v>0.53480894538266999</v>
      </c>
      <c r="H686">
        <v>0.94006176842147104</v>
      </c>
      <c r="I686" t="s">
        <v>12</v>
      </c>
      <c r="J686">
        <v>-0.40166417309102997</v>
      </c>
      <c r="K686">
        <v>0.94006176842147104</v>
      </c>
      <c r="L686" t="s">
        <v>1881</v>
      </c>
    </row>
    <row r="687" spans="1:12" x14ac:dyDescent="0.2">
      <c r="A687" t="s">
        <v>1882</v>
      </c>
      <c r="B687" t="s">
        <v>1883</v>
      </c>
      <c r="C687" t="s">
        <v>1884</v>
      </c>
      <c r="D687" t="s">
        <v>1885</v>
      </c>
      <c r="E687" t="s">
        <v>15</v>
      </c>
      <c r="F687">
        <v>0.171226934104346</v>
      </c>
      <c r="G687">
        <v>0.64965320810941896</v>
      </c>
      <c r="H687">
        <v>0.96285309331929803</v>
      </c>
      <c r="I687" t="s">
        <v>12</v>
      </c>
      <c r="J687">
        <v>0.171226934104346</v>
      </c>
      <c r="K687">
        <v>0.96285309331929803</v>
      </c>
      <c r="L687" t="s">
        <v>1886</v>
      </c>
    </row>
    <row r="688" spans="1:12" x14ac:dyDescent="0.2">
      <c r="A688" t="s">
        <v>1887</v>
      </c>
      <c r="B688" t="s">
        <v>1888</v>
      </c>
      <c r="C688" t="s">
        <v>1889</v>
      </c>
      <c r="D688" t="s">
        <v>1890</v>
      </c>
      <c r="E688" t="s">
        <v>15</v>
      </c>
      <c r="F688">
        <v>-0.44460665208287498</v>
      </c>
      <c r="G688">
        <v>0.41998731613735801</v>
      </c>
      <c r="H688">
        <v>0.89519160872724002</v>
      </c>
      <c r="I688" t="s">
        <v>12</v>
      </c>
      <c r="J688">
        <v>-0.44460665208287498</v>
      </c>
      <c r="K688">
        <v>0.89519160872724002</v>
      </c>
      <c r="L688" t="s">
        <v>1891</v>
      </c>
    </row>
    <row r="689" spans="1:12" x14ac:dyDescent="0.2">
      <c r="A689" t="s">
        <v>1892</v>
      </c>
      <c r="B689" t="s">
        <v>1893</v>
      </c>
      <c r="C689" t="s">
        <v>1894</v>
      </c>
      <c r="D689" t="s">
        <v>1897</v>
      </c>
      <c r="E689" t="s">
        <v>15</v>
      </c>
      <c r="F689">
        <v>0.10454273276428799</v>
      </c>
      <c r="G689">
        <v>0.73477655275541598</v>
      </c>
      <c r="H689">
        <v>0.96950790428409095</v>
      </c>
      <c r="I689" t="s">
        <v>12</v>
      </c>
      <c r="J689">
        <v>0.10454273276428799</v>
      </c>
      <c r="K689">
        <v>0.96950790428409095</v>
      </c>
      <c r="L689" t="s">
        <v>1896</v>
      </c>
    </row>
    <row r="690" spans="1:12" x14ac:dyDescent="0.2">
      <c r="A690" t="s">
        <v>1892</v>
      </c>
      <c r="B690" t="s">
        <v>1893</v>
      </c>
      <c r="C690" t="s">
        <v>1894</v>
      </c>
      <c r="D690" t="s">
        <v>1895</v>
      </c>
      <c r="E690" t="s">
        <v>15</v>
      </c>
      <c r="F690">
        <v>-1.00547395591292</v>
      </c>
      <c r="G690">
        <v>0.32468832280856103</v>
      </c>
      <c r="H690">
        <v>0.85395579782048703</v>
      </c>
      <c r="I690" t="s">
        <v>12</v>
      </c>
      <c r="J690">
        <v>-1.00547395591292</v>
      </c>
      <c r="K690">
        <v>0.85395579782048703</v>
      </c>
      <c r="L690" t="s">
        <v>1896</v>
      </c>
    </row>
    <row r="691" spans="1:12" x14ac:dyDescent="0.2">
      <c r="A691" t="s">
        <v>1898</v>
      </c>
      <c r="B691" t="s">
        <v>1899</v>
      </c>
      <c r="C691" t="s">
        <v>1900</v>
      </c>
      <c r="D691" t="s">
        <v>1901</v>
      </c>
      <c r="E691" t="s">
        <v>15</v>
      </c>
      <c r="F691">
        <v>0.122527734351131</v>
      </c>
      <c r="G691">
        <v>0.76062690582326598</v>
      </c>
      <c r="H691">
        <v>0.96950790428409095</v>
      </c>
      <c r="I691" t="s">
        <v>12</v>
      </c>
      <c r="J691">
        <v>0.122527734351131</v>
      </c>
      <c r="K691">
        <v>0.96950790428409095</v>
      </c>
      <c r="L691" t="s">
        <v>1902</v>
      </c>
    </row>
    <row r="692" spans="1:12" x14ac:dyDescent="0.2">
      <c r="A692" t="s">
        <v>1903</v>
      </c>
      <c r="B692" t="s">
        <v>1904</v>
      </c>
      <c r="C692" t="s">
        <v>1905</v>
      </c>
      <c r="D692" t="s">
        <v>1906</v>
      </c>
      <c r="E692" t="s">
        <v>15</v>
      </c>
      <c r="F692">
        <v>0.403678134801777</v>
      </c>
      <c r="G692">
        <v>9.6739578093879106E-2</v>
      </c>
      <c r="H692">
        <v>0.57773350097565002</v>
      </c>
      <c r="I692" t="s">
        <v>12</v>
      </c>
      <c r="J692">
        <v>0.403678134801777</v>
      </c>
      <c r="K692">
        <v>0.57773350097565002</v>
      </c>
      <c r="L692" t="s">
        <v>1907</v>
      </c>
    </row>
    <row r="693" spans="1:12" x14ac:dyDescent="0.2">
      <c r="A693" t="s">
        <v>1903</v>
      </c>
      <c r="B693" t="s">
        <v>1904</v>
      </c>
      <c r="C693" t="s">
        <v>1905</v>
      </c>
      <c r="D693" t="s">
        <v>1909</v>
      </c>
      <c r="E693" t="s">
        <v>15</v>
      </c>
      <c r="F693" t="e">
        <v>#NUM!</v>
      </c>
      <c r="H693">
        <v>0</v>
      </c>
      <c r="I693" t="s">
        <v>13</v>
      </c>
      <c r="J693">
        <v>3.21565418829337</v>
      </c>
      <c r="K693">
        <v>2.7033499999999999E-2</v>
      </c>
      <c r="L693" t="s">
        <v>1907</v>
      </c>
    </row>
    <row r="694" spans="1:12" x14ac:dyDescent="0.2">
      <c r="A694" t="s">
        <v>1903</v>
      </c>
      <c r="B694" t="s">
        <v>1904</v>
      </c>
      <c r="C694" t="s">
        <v>1905</v>
      </c>
      <c r="D694" t="s">
        <v>1908</v>
      </c>
      <c r="E694" t="s">
        <v>15</v>
      </c>
      <c r="F694">
        <v>0.49448834077895898</v>
      </c>
      <c r="G694">
        <v>0.116422170699229</v>
      </c>
      <c r="H694">
        <v>0.61453291457134096</v>
      </c>
      <c r="I694" t="s">
        <v>12</v>
      </c>
      <c r="J694">
        <v>0.49448834077895898</v>
      </c>
      <c r="K694">
        <v>0.61453291457134096</v>
      </c>
      <c r="L694" t="s">
        <v>1907</v>
      </c>
    </row>
    <row r="695" spans="1:12" x14ac:dyDescent="0.2">
      <c r="A695" t="s">
        <v>1917</v>
      </c>
      <c r="B695" t="s">
        <v>1918</v>
      </c>
      <c r="C695" t="s">
        <v>1919</v>
      </c>
      <c r="D695" t="s">
        <v>1920</v>
      </c>
      <c r="E695" t="s">
        <v>15</v>
      </c>
      <c r="F695">
        <v>-0.27929966491807001</v>
      </c>
      <c r="G695">
        <v>0.54476922837035802</v>
      </c>
      <c r="H695">
        <v>0.94352059436076596</v>
      </c>
      <c r="I695" t="s">
        <v>12</v>
      </c>
      <c r="J695">
        <v>-0.27929966491807001</v>
      </c>
      <c r="K695">
        <v>0.94352059436076596</v>
      </c>
      <c r="L695" t="s">
        <v>1921</v>
      </c>
    </row>
    <row r="696" spans="1:12" x14ac:dyDescent="0.2">
      <c r="A696" t="s">
        <v>1917</v>
      </c>
      <c r="B696" t="s">
        <v>1918</v>
      </c>
      <c r="C696" t="s">
        <v>1919</v>
      </c>
      <c r="D696" t="s">
        <v>1924</v>
      </c>
      <c r="E696" t="s">
        <v>15</v>
      </c>
      <c r="F696">
        <v>-0.191564570908275</v>
      </c>
      <c r="G696">
        <v>0.78908816496859302</v>
      </c>
      <c r="H696">
        <v>0.97057711285730097</v>
      </c>
      <c r="I696" t="s">
        <v>12</v>
      </c>
      <c r="J696">
        <v>-0.191564570908275</v>
      </c>
      <c r="K696">
        <v>0.97057711285730097</v>
      </c>
      <c r="L696" t="s">
        <v>1921</v>
      </c>
    </row>
    <row r="697" spans="1:12" x14ac:dyDescent="0.2">
      <c r="A697" t="s">
        <v>1917</v>
      </c>
      <c r="B697" t="s">
        <v>1918</v>
      </c>
      <c r="C697" t="s">
        <v>1919</v>
      </c>
      <c r="D697" t="s">
        <v>1925</v>
      </c>
      <c r="E697" t="s">
        <v>15</v>
      </c>
      <c r="F697">
        <v>0.84126749938545997</v>
      </c>
      <c r="G697">
        <v>0.217131033294401</v>
      </c>
      <c r="H697">
        <v>0.76483356110771605</v>
      </c>
      <c r="I697" t="s">
        <v>12</v>
      </c>
      <c r="J697">
        <v>0.84126749938545997</v>
      </c>
      <c r="K697">
        <v>0.76483356110771605</v>
      </c>
      <c r="L697" t="s">
        <v>1921</v>
      </c>
    </row>
    <row r="698" spans="1:12" x14ac:dyDescent="0.2">
      <c r="A698" t="s">
        <v>1917</v>
      </c>
      <c r="B698" t="s">
        <v>1918</v>
      </c>
      <c r="C698" t="s">
        <v>1919</v>
      </c>
      <c r="D698" t="s">
        <v>1922</v>
      </c>
      <c r="E698" t="s">
        <v>15</v>
      </c>
      <c r="F698">
        <v>-0.71066917640538196</v>
      </c>
      <c r="G698">
        <v>0.29448645767764398</v>
      </c>
      <c r="H698">
        <v>0.83352383548754605</v>
      </c>
      <c r="I698" t="s">
        <v>12</v>
      </c>
      <c r="J698">
        <v>-0.71066917640538196</v>
      </c>
      <c r="K698">
        <v>0.83352383548754605</v>
      </c>
      <c r="L698" t="s">
        <v>1921</v>
      </c>
    </row>
    <row r="699" spans="1:12" x14ac:dyDescent="0.2">
      <c r="A699" t="s">
        <v>1917</v>
      </c>
      <c r="B699" t="s">
        <v>1918</v>
      </c>
      <c r="C699" t="s">
        <v>1919</v>
      </c>
      <c r="D699" t="s">
        <v>1923</v>
      </c>
      <c r="E699" t="s">
        <v>15</v>
      </c>
      <c r="F699">
        <v>0.236811448701234</v>
      </c>
      <c r="G699">
        <v>0.72509755246514296</v>
      </c>
      <c r="H699">
        <v>0.96950790428409095</v>
      </c>
      <c r="I699" t="s">
        <v>12</v>
      </c>
      <c r="J699">
        <v>0.236811448701234</v>
      </c>
      <c r="K699">
        <v>0.96950790428409095</v>
      </c>
      <c r="L699" t="s">
        <v>1921</v>
      </c>
    </row>
    <row r="700" spans="1:12" x14ac:dyDescent="0.2">
      <c r="A700" t="s">
        <v>1926</v>
      </c>
      <c r="B700" t="s">
        <v>1927</v>
      </c>
      <c r="C700" t="s">
        <v>1928</v>
      </c>
      <c r="D700" t="s">
        <v>1929</v>
      </c>
      <c r="E700" t="s">
        <v>15</v>
      </c>
      <c r="F700">
        <v>-0.109494207052272</v>
      </c>
      <c r="G700">
        <v>0.684852318633701</v>
      </c>
      <c r="H700">
        <v>0.96797894043061805</v>
      </c>
      <c r="I700" t="s">
        <v>12</v>
      </c>
      <c r="J700">
        <v>-0.109494207052272</v>
      </c>
      <c r="K700">
        <v>0.96797894043061805</v>
      </c>
      <c r="L700" t="s">
        <v>1930</v>
      </c>
    </row>
    <row r="701" spans="1:12" x14ac:dyDescent="0.2">
      <c r="A701" t="s">
        <v>1926</v>
      </c>
      <c r="B701" t="s">
        <v>1927</v>
      </c>
      <c r="C701" t="s">
        <v>1928</v>
      </c>
      <c r="D701" t="s">
        <v>1931</v>
      </c>
      <c r="E701" t="s">
        <v>15</v>
      </c>
      <c r="F701" t="e">
        <v>#NUM!</v>
      </c>
      <c r="H701">
        <v>0</v>
      </c>
      <c r="I701" t="s">
        <v>13</v>
      </c>
      <c r="J701">
        <v>-2.3897022230874798</v>
      </c>
      <c r="K701">
        <v>3.6894900000000001E-2</v>
      </c>
      <c r="L701" t="s">
        <v>1930</v>
      </c>
    </row>
    <row r="702" spans="1:12" x14ac:dyDescent="0.2">
      <c r="A702" t="s">
        <v>1932</v>
      </c>
      <c r="B702" t="s">
        <v>1933</v>
      </c>
      <c r="C702" t="s">
        <v>1934</v>
      </c>
      <c r="D702" t="s">
        <v>1935</v>
      </c>
      <c r="E702" t="s">
        <v>15</v>
      </c>
      <c r="F702">
        <v>0.18271226958086001</v>
      </c>
      <c r="G702">
        <v>0.53131209560280102</v>
      </c>
      <c r="H702">
        <v>0.94006176842147104</v>
      </c>
      <c r="I702" t="s">
        <v>12</v>
      </c>
      <c r="J702">
        <v>0.18271226958086001</v>
      </c>
      <c r="K702">
        <v>0.94006176842147104</v>
      </c>
      <c r="L702" t="s">
        <v>1936</v>
      </c>
    </row>
    <row r="703" spans="1:12" x14ac:dyDescent="0.2">
      <c r="A703" t="s">
        <v>1932</v>
      </c>
      <c r="B703" t="s">
        <v>1933</v>
      </c>
      <c r="C703" t="s">
        <v>1934</v>
      </c>
      <c r="D703" t="s">
        <v>1937</v>
      </c>
      <c r="E703" t="s">
        <v>15</v>
      </c>
      <c r="F703">
        <v>1.2027064888430501</v>
      </c>
      <c r="G703">
        <v>0.11715619427679599</v>
      </c>
      <c r="H703">
        <v>0.61453291457134096</v>
      </c>
      <c r="I703" t="s">
        <v>12</v>
      </c>
      <c r="J703">
        <v>1.2027064888430501</v>
      </c>
      <c r="K703">
        <v>0.61453291457134096</v>
      </c>
      <c r="L703" t="s">
        <v>1936</v>
      </c>
    </row>
    <row r="704" spans="1:12" x14ac:dyDescent="0.2">
      <c r="A704" t="s">
        <v>1939</v>
      </c>
      <c r="B704" t="s">
        <v>1940</v>
      </c>
      <c r="C704" t="s">
        <v>1941</v>
      </c>
      <c r="D704" t="s">
        <v>1942</v>
      </c>
      <c r="E704" t="s">
        <v>15</v>
      </c>
      <c r="F704">
        <v>-0.116200941628747</v>
      </c>
      <c r="G704">
        <v>0.67542348571169197</v>
      </c>
      <c r="H704">
        <v>0.96506763001099305</v>
      </c>
      <c r="I704" t="s">
        <v>12</v>
      </c>
      <c r="J704">
        <v>-0.116200941628747</v>
      </c>
      <c r="K704">
        <v>0.96506763001099305</v>
      </c>
      <c r="L704" t="s">
        <v>1943</v>
      </c>
    </row>
    <row r="705" spans="1:12" x14ac:dyDescent="0.2">
      <c r="A705" t="s">
        <v>1944</v>
      </c>
      <c r="B705" t="s">
        <v>1945</v>
      </c>
      <c r="C705" t="s">
        <v>1946</v>
      </c>
      <c r="D705" t="s">
        <v>1947</v>
      </c>
      <c r="E705" t="s">
        <v>15</v>
      </c>
      <c r="F705">
        <v>-4.5597152776074797E-2</v>
      </c>
      <c r="G705">
        <v>0.93630671798448395</v>
      </c>
      <c r="H705">
        <v>0.98652641926408102</v>
      </c>
      <c r="I705" t="s">
        <v>12</v>
      </c>
      <c r="J705">
        <v>-4.5597152776074797E-2</v>
      </c>
      <c r="K705">
        <v>0.98652641926408102</v>
      </c>
      <c r="L705" t="s">
        <v>1948</v>
      </c>
    </row>
    <row r="706" spans="1:12" x14ac:dyDescent="0.2">
      <c r="A706" t="s">
        <v>1949</v>
      </c>
      <c r="B706" t="s">
        <v>1950</v>
      </c>
      <c r="C706" t="s">
        <v>1951</v>
      </c>
      <c r="D706" t="s">
        <v>1956</v>
      </c>
      <c r="E706" t="s">
        <v>15</v>
      </c>
      <c r="F706">
        <v>-0.61129685993863703</v>
      </c>
      <c r="G706">
        <v>0.63397133591259502</v>
      </c>
      <c r="H706">
        <v>0.96064314255573002</v>
      </c>
      <c r="I706" t="s">
        <v>12</v>
      </c>
      <c r="J706">
        <v>-0.61129685993863703</v>
      </c>
      <c r="K706">
        <v>0.96064314255573002</v>
      </c>
      <c r="L706" t="s">
        <v>1953</v>
      </c>
    </row>
    <row r="707" spans="1:12" x14ac:dyDescent="0.2">
      <c r="A707" t="s">
        <v>1949</v>
      </c>
      <c r="B707" t="s">
        <v>1950</v>
      </c>
      <c r="C707" t="s">
        <v>1951</v>
      </c>
      <c r="D707" t="s">
        <v>1954</v>
      </c>
      <c r="E707" t="s">
        <v>15</v>
      </c>
      <c r="F707">
        <v>-0.68201244338720601</v>
      </c>
      <c r="G707">
        <v>0.34464303794922901</v>
      </c>
      <c r="H707">
        <v>0.87329990301586402</v>
      </c>
      <c r="I707" t="s">
        <v>12</v>
      </c>
      <c r="J707">
        <v>-0.68201244338720601</v>
      </c>
      <c r="K707">
        <v>0.87329990301586402</v>
      </c>
      <c r="L707" t="s">
        <v>1953</v>
      </c>
    </row>
    <row r="708" spans="1:12" x14ac:dyDescent="0.2">
      <c r="A708" t="s">
        <v>1949</v>
      </c>
      <c r="B708" t="s">
        <v>1950</v>
      </c>
      <c r="C708" t="s">
        <v>1951</v>
      </c>
      <c r="D708" t="s">
        <v>1952</v>
      </c>
      <c r="E708" t="s">
        <v>15</v>
      </c>
      <c r="F708">
        <v>0.97174287323164399</v>
      </c>
      <c r="G708">
        <v>0.34059475031269798</v>
      </c>
      <c r="H708">
        <v>0.87329990301586402</v>
      </c>
      <c r="I708" t="s">
        <v>12</v>
      </c>
      <c r="J708">
        <v>0.97174287323164399</v>
      </c>
      <c r="K708">
        <v>0.87329990301586402</v>
      </c>
      <c r="L708" t="s">
        <v>1953</v>
      </c>
    </row>
    <row r="709" spans="1:12" x14ac:dyDescent="0.2">
      <c r="A709" t="s">
        <v>1949</v>
      </c>
      <c r="B709" t="s">
        <v>1950</v>
      </c>
      <c r="C709" t="s">
        <v>1951</v>
      </c>
      <c r="D709" t="s">
        <v>1955</v>
      </c>
      <c r="E709" t="s">
        <v>15</v>
      </c>
      <c r="F709">
        <v>6.8028202155737294E-2</v>
      </c>
      <c r="G709">
        <v>0.89762780128097797</v>
      </c>
      <c r="H709">
        <v>0.97838696913571499</v>
      </c>
      <c r="I709" t="s">
        <v>12</v>
      </c>
      <c r="J709">
        <v>6.8028202155737294E-2</v>
      </c>
      <c r="K709">
        <v>0.97838696913571499</v>
      </c>
      <c r="L709" t="s">
        <v>1953</v>
      </c>
    </row>
    <row r="710" spans="1:12" x14ac:dyDescent="0.2">
      <c r="A710" t="s">
        <v>1957</v>
      </c>
      <c r="B710" t="s">
        <v>1958</v>
      </c>
      <c r="C710" t="s">
        <v>1959</v>
      </c>
      <c r="D710" t="s">
        <v>1962</v>
      </c>
      <c r="E710" t="s">
        <v>15</v>
      </c>
      <c r="F710">
        <v>4.3869492787641698E-2</v>
      </c>
      <c r="G710">
        <v>0.89992982586831105</v>
      </c>
      <c r="H710">
        <v>0.97838696913571499</v>
      </c>
      <c r="I710" t="s">
        <v>12</v>
      </c>
      <c r="J710">
        <v>4.3869492787641698E-2</v>
      </c>
      <c r="K710">
        <v>0.97838696913571499</v>
      </c>
      <c r="L710" t="s">
        <v>1961</v>
      </c>
    </row>
    <row r="711" spans="1:12" x14ac:dyDescent="0.2">
      <c r="A711" t="s">
        <v>1963</v>
      </c>
      <c r="B711" t="s">
        <v>1964</v>
      </c>
      <c r="C711" t="s">
        <v>1965</v>
      </c>
      <c r="D711" t="s">
        <v>1966</v>
      </c>
      <c r="E711" t="s">
        <v>15</v>
      </c>
      <c r="F711">
        <v>-0.14281151124934599</v>
      </c>
      <c r="G711">
        <v>0.58850158805435304</v>
      </c>
      <c r="H711">
        <v>0.95557890674326795</v>
      </c>
      <c r="I711" t="s">
        <v>12</v>
      </c>
      <c r="J711">
        <v>-0.14281151124934599</v>
      </c>
      <c r="K711">
        <v>0.95557890674326795</v>
      </c>
      <c r="L711" t="s">
        <v>1967</v>
      </c>
    </row>
    <row r="712" spans="1:12" x14ac:dyDescent="0.2">
      <c r="A712" t="s">
        <v>1968</v>
      </c>
      <c r="B712" t="s">
        <v>1969</v>
      </c>
      <c r="C712" t="s">
        <v>1970</v>
      </c>
      <c r="D712" t="s">
        <v>1971</v>
      </c>
      <c r="E712" t="s">
        <v>15</v>
      </c>
      <c r="F712">
        <v>3.6863820637037699E-2</v>
      </c>
      <c r="G712">
        <v>0.936152755915587</v>
      </c>
      <c r="H712">
        <v>0.98652641926408102</v>
      </c>
      <c r="I712" t="s">
        <v>12</v>
      </c>
      <c r="J712">
        <v>3.6863820637037699E-2</v>
      </c>
      <c r="K712">
        <v>0.98652641926408102</v>
      </c>
      <c r="L712" t="s">
        <v>1972</v>
      </c>
    </row>
    <row r="713" spans="1:12" x14ac:dyDescent="0.2">
      <c r="A713" t="s">
        <v>1968</v>
      </c>
      <c r="B713" t="s">
        <v>1969</v>
      </c>
      <c r="C713" t="s">
        <v>1970</v>
      </c>
      <c r="D713" t="s">
        <v>1973</v>
      </c>
      <c r="E713" t="s">
        <v>15</v>
      </c>
      <c r="F713">
        <v>0.56885162922140498</v>
      </c>
      <c r="G713">
        <v>0.63030743316590099</v>
      </c>
      <c r="H713">
        <v>0.96064314255573002</v>
      </c>
      <c r="I713" t="s">
        <v>12</v>
      </c>
      <c r="J713">
        <v>0.56885162922140498</v>
      </c>
      <c r="K713">
        <v>0.96064314255573002</v>
      </c>
      <c r="L713" t="s">
        <v>1972</v>
      </c>
    </row>
    <row r="714" spans="1:12" x14ac:dyDescent="0.2">
      <c r="A714" t="s">
        <v>1979</v>
      </c>
      <c r="B714" t="s">
        <v>1980</v>
      </c>
      <c r="C714" t="s">
        <v>1981</v>
      </c>
      <c r="D714" t="s">
        <v>1982</v>
      </c>
      <c r="E714" t="s">
        <v>15</v>
      </c>
      <c r="F714">
        <v>1.0371370338142401</v>
      </c>
      <c r="G714">
        <v>5.8073044513802199E-2</v>
      </c>
      <c r="H714">
        <v>0.46371759425200298</v>
      </c>
      <c r="I714" t="s">
        <v>12</v>
      </c>
      <c r="J714">
        <v>1.0371370338142401</v>
      </c>
      <c r="K714">
        <v>0.46371759425200298</v>
      </c>
      <c r="L714" t="s">
        <v>1983</v>
      </c>
    </row>
    <row r="715" spans="1:12" x14ac:dyDescent="0.2">
      <c r="A715" t="s">
        <v>1984</v>
      </c>
      <c r="B715" t="s">
        <v>1985</v>
      </c>
      <c r="C715" t="s">
        <v>1986</v>
      </c>
      <c r="D715" t="s">
        <v>1989</v>
      </c>
      <c r="E715" t="s">
        <v>15</v>
      </c>
      <c r="F715">
        <v>-0.46961512023613899</v>
      </c>
      <c r="G715">
        <v>0.483391711328718</v>
      </c>
      <c r="H715">
        <v>0.92283443321624603</v>
      </c>
      <c r="I715" t="s">
        <v>12</v>
      </c>
      <c r="J715">
        <v>-0.46961512023613899</v>
      </c>
      <c r="K715">
        <v>0.92283443321624603</v>
      </c>
      <c r="L715" t="s">
        <v>1988</v>
      </c>
    </row>
    <row r="716" spans="1:12" x14ac:dyDescent="0.2">
      <c r="A716" t="s">
        <v>1984</v>
      </c>
      <c r="B716" t="s">
        <v>1985</v>
      </c>
      <c r="C716" t="s">
        <v>1986</v>
      </c>
      <c r="D716" t="s">
        <v>1990</v>
      </c>
      <c r="E716" t="s">
        <v>15</v>
      </c>
      <c r="F716">
        <v>-0.27841413153962502</v>
      </c>
      <c r="G716">
        <v>0.73838491586937804</v>
      </c>
      <c r="H716">
        <v>0.96950790428409095</v>
      </c>
      <c r="I716" t="s">
        <v>12</v>
      </c>
      <c r="J716">
        <v>-0.27841413153962502</v>
      </c>
      <c r="K716">
        <v>0.96950790428409095</v>
      </c>
      <c r="L716" t="s">
        <v>1988</v>
      </c>
    </row>
    <row r="717" spans="1:12" x14ac:dyDescent="0.2">
      <c r="A717" t="s">
        <v>1992</v>
      </c>
      <c r="B717" t="s">
        <v>1993</v>
      </c>
      <c r="C717" t="s">
        <v>1994</v>
      </c>
      <c r="D717" t="s">
        <v>1995</v>
      </c>
      <c r="E717" t="s">
        <v>15</v>
      </c>
      <c r="F717">
        <v>0.29815822441274598</v>
      </c>
      <c r="G717">
        <v>0.47386857826568601</v>
      </c>
      <c r="H717">
        <v>0.92283443321624603</v>
      </c>
      <c r="I717" t="s">
        <v>12</v>
      </c>
      <c r="J717">
        <v>0.29815822441274598</v>
      </c>
      <c r="K717">
        <v>0.92283443321624603</v>
      </c>
      <c r="L717" t="s">
        <v>1996</v>
      </c>
    </row>
    <row r="718" spans="1:12" x14ac:dyDescent="0.2">
      <c r="A718" t="s">
        <v>1992</v>
      </c>
      <c r="B718" t="s">
        <v>1993</v>
      </c>
      <c r="C718" t="s">
        <v>1994</v>
      </c>
      <c r="D718" t="s">
        <v>1997</v>
      </c>
      <c r="E718" t="s">
        <v>15</v>
      </c>
      <c r="F718">
        <v>1.8998282785571099</v>
      </c>
      <c r="G718">
        <v>1.0142290094439201E-6</v>
      </c>
      <c r="H718">
        <v>1.9390923304903499E-4</v>
      </c>
      <c r="I718" t="s">
        <v>12</v>
      </c>
      <c r="J718">
        <v>1.8998282785571099</v>
      </c>
      <c r="K718">
        <v>1.9390923304903499E-4</v>
      </c>
      <c r="L718" t="s">
        <v>1996</v>
      </c>
    </row>
    <row r="719" spans="1:12" x14ac:dyDescent="0.2">
      <c r="A719" t="s">
        <v>1992</v>
      </c>
      <c r="B719" t="s">
        <v>1993</v>
      </c>
      <c r="C719" t="s">
        <v>1994</v>
      </c>
      <c r="D719" t="s">
        <v>1998</v>
      </c>
      <c r="E719" t="s">
        <v>15</v>
      </c>
      <c r="F719">
        <v>-0.34922564037030901</v>
      </c>
      <c r="G719">
        <v>0.70594750542524998</v>
      </c>
      <c r="H719">
        <v>0.96797894043061805</v>
      </c>
      <c r="I719" t="s">
        <v>12</v>
      </c>
      <c r="J719">
        <v>-0.34922564037030901</v>
      </c>
      <c r="K719">
        <v>0.96797894043061805</v>
      </c>
      <c r="L719" t="s">
        <v>1996</v>
      </c>
    </row>
    <row r="720" spans="1:12" x14ac:dyDescent="0.2">
      <c r="A720" t="s">
        <v>1992</v>
      </c>
      <c r="B720" t="s">
        <v>1993</v>
      </c>
      <c r="C720" t="s">
        <v>1994</v>
      </c>
      <c r="D720" t="s">
        <v>1999</v>
      </c>
      <c r="E720" t="s">
        <v>15</v>
      </c>
      <c r="F720">
        <v>1.3015726238769001</v>
      </c>
      <c r="G720">
        <v>0.106477949860862</v>
      </c>
      <c r="H720">
        <v>0.59045688236016003</v>
      </c>
      <c r="I720" t="s">
        <v>12</v>
      </c>
      <c r="J720">
        <v>1.3015726238769001</v>
      </c>
      <c r="K720">
        <v>0.59045688236016003</v>
      </c>
      <c r="L720" t="s">
        <v>1996</v>
      </c>
    </row>
    <row r="721" spans="1:12" x14ac:dyDescent="0.2">
      <c r="A721" t="s">
        <v>1992</v>
      </c>
      <c r="B721" t="s">
        <v>1993</v>
      </c>
      <c r="C721" t="s">
        <v>1994</v>
      </c>
      <c r="D721" t="s">
        <v>2002</v>
      </c>
      <c r="E721" t="s">
        <v>15</v>
      </c>
      <c r="F721" t="e">
        <v>#NUM!</v>
      </c>
      <c r="H721">
        <v>0</v>
      </c>
      <c r="I721" t="s">
        <v>13</v>
      </c>
      <c r="J721">
        <v>4.4367234912297997</v>
      </c>
      <c r="K721">
        <v>4.2828199999999997E-2</v>
      </c>
      <c r="L721" t="s">
        <v>1996</v>
      </c>
    </row>
    <row r="722" spans="1:12" x14ac:dyDescent="0.2">
      <c r="A722" t="s">
        <v>1992</v>
      </c>
      <c r="B722" t="s">
        <v>1993</v>
      </c>
      <c r="C722" t="s">
        <v>1994</v>
      </c>
      <c r="D722" t="s">
        <v>2001</v>
      </c>
      <c r="E722" t="s">
        <v>15</v>
      </c>
      <c r="F722">
        <v>1.5474291026240901</v>
      </c>
      <c r="G722">
        <v>5.5200932713717099E-9</v>
      </c>
      <c r="H722">
        <v>4.4298748502757903E-6</v>
      </c>
      <c r="I722" t="s">
        <v>12</v>
      </c>
      <c r="J722">
        <v>1.5474291026240901</v>
      </c>
      <c r="K722">
        <v>4.4298748502757903E-6</v>
      </c>
      <c r="L722" t="s">
        <v>1996</v>
      </c>
    </row>
    <row r="723" spans="1:12" x14ac:dyDescent="0.2">
      <c r="A723" t="s">
        <v>2009</v>
      </c>
      <c r="B723" t="s">
        <v>2010</v>
      </c>
      <c r="C723" t="s">
        <v>2011</v>
      </c>
      <c r="D723" t="s">
        <v>2012</v>
      </c>
      <c r="E723" t="s">
        <v>15</v>
      </c>
      <c r="F723">
        <v>-0.30136959533691798</v>
      </c>
      <c r="G723">
        <v>0.76119527091072703</v>
      </c>
      <c r="H723">
        <v>0.96950790428409095</v>
      </c>
      <c r="I723" t="s">
        <v>12</v>
      </c>
      <c r="J723">
        <v>-0.30136959533691798</v>
      </c>
      <c r="K723">
        <v>0.96950790428409095</v>
      </c>
      <c r="L723" t="s">
        <v>2013</v>
      </c>
    </row>
    <row r="724" spans="1:12" x14ac:dyDescent="0.2">
      <c r="A724" t="s">
        <v>2014</v>
      </c>
      <c r="B724" t="s">
        <v>2015</v>
      </c>
      <c r="C724" t="s">
        <v>2016</v>
      </c>
      <c r="D724" t="s">
        <v>2020</v>
      </c>
      <c r="E724" t="s">
        <v>15</v>
      </c>
      <c r="F724">
        <v>-0.60815857262223005</v>
      </c>
      <c r="G724">
        <v>0.34605528867170698</v>
      </c>
      <c r="H724">
        <v>0.87329990301586402</v>
      </c>
      <c r="I724" t="s">
        <v>12</v>
      </c>
      <c r="J724">
        <v>-0.60815857262223005</v>
      </c>
      <c r="K724">
        <v>0.87329990301586402</v>
      </c>
      <c r="L724" t="s">
        <v>2018</v>
      </c>
    </row>
    <row r="725" spans="1:12" x14ac:dyDescent="0.2">
      <c r="A725" t="s">
        <v>2014</v>
      </c>
      <c r="B725" t="s">
        <v>2015</v>
      </c>
      <c r="C725" t="s">
        <v>2016</v>
      </c>
      <c r="D725" t="s">
        <v>2021</v>
      </c>
      <c r="E725" t="s">
        <v>15</v>
      </c>
      <c r="F725">
        <v>0.36300564275845099</v>
      </c>
      <c r="G725">
        <v>0.62433544619120496</v>
      </c>
      <c r="H725">
        <v>0.96064314255573002</v>
      </c>
      <c r="I725" t="s">
        <v>12</v>
      </c>
      <c r="J725">
        <v>0.36300564275845099</v>
      </c>
      <c r="K725">
        <v>0.96064314255573002</v>
      </c>
      <c r="L725" t="s">
        <v>2018</v>
      </c>
    </row>
    <row r="726" spans="1:12" x14ac:dyDescent="0.2">
      <c r="A726" t="s">
        <v>2014</v>
      </c>
      <c r="B726" t="s">
        <v>2015</v>
      </c>
      <c r="C726" t="s">
        <v>2016</v>
      </c>
      <c r="D726" t="s">
        <v>2019</v>
      </c>
      <c r="E726" t="s">
        <v>15</v>
      </c>
      <c r="F726">
        <v>-0.65270879867631604</v>
      </c>
      <c r="G726">
        <v>4.0086861683998901E-2</v>
      </c>
      <c r="H726">
        <v>0.387586825318182</v>
      </c>
      <c r="I726" t="s">
        <v>12</v>
      </c>
      <c r="J726">
        <v>-0.65270879867631604</v>
      </c>
      <c r="K726">
        <v>0.387586825318182</v>
      </c>
      <c r="L726" t="s">
        <v>2018</v>
      </c>
    </row>
    <row r="727" spans="1:12" x14ac:dyDescent="0.2">
      <c r="A727" t="s">
        <v>2014</v>
      </c>
      <c r="B727" t="s">
        <v>2015</v>
      </c>
      <c r="C727" t="s">
        <v>2016</v>
      </c>
      <c r="D727" t="s">
        <v>2017</v>
      </c>
      <c r="E727" t="s">
        <v>15</v>
      </c>
      <c r="F727">
        <v>-3.0993017441639101E-2</v>
      </c>
      <c r="G727">
        <v>0.96916467365380998</v>
      </c>
      <c r="H727">
        <v>0.99523746136469404</v>
      </c>
      <c r="I727" t="s">
        <v>12</v>
      </c>
      <c r="J727">
        <v>-3.0993017441639101E-2</v>
      </c>
      <c r="K727">
        <v>0.99523746136469404</v>
      </c>
      <c r="L727" t="s">
        <v>2018</v>
      </c>
    </row>
    <row r="728" spans="1:12" x14ac:dyDescent="0.2">
      <c r="A728" t="s">
        <v>2022</v>
      </c>
      <c r="B728" t="s">
        <v>2023</v>
      </c>
      <c r="C728" t="s">
        <v>2024</v>
      </c>
      <c r="D728" t="s">
        <v>2028</v>
      </c>
      <c r="E728" t="s">
        <v>15</v>
      </c>
      <c r="F728">
        <v>-1.2497314456387401</v>
      </c>
      <c r="G728">
        <v>0.317682239498501</v>
      </c>
      <c r="H728">
        <v>0.85395579782048703</v>
      </c>
      <c r="I728" t="s">
        <v>12</v>
      </c>
      <c r="J728">
        <v>-1.2497314456387401</v>
      </c>
      <c r="K728">
        <v>0.85395579782048703</v>
      </c>
      <c r="L728" t="s">
        <v>2026</v>
      </c>
    </row>
    <row r="729" spans="1:12" x14ac:dyDescent="0.2">
      <c r="A729" t="s">
        <v>2034</v>
      </c>
      <c r="B729" t="s">
        <v>2035</v>
      </c>
      <c r="C729" t="s">
        <v>2036</v>
      </c>
      <c r="D729" t="s">
        <v>2037</v>
      </c>
      <c r="E729" t="s">
        <v>15</v>
      </c>
      <c r="F729">
        <v>0.58726407366025901</v>
      </c>
      <c r="G729">
        <v>0.10346693568481501</v>
      </c>
      <c r="H729">
        <v>0.58268221675132703</v>
      </c>
      <c r="I729" t="s">
        <v>12</v>
      </c>
      <c r="J729">
        <v>0.58726407366025901</v>
      </c>
      <c r="K729">
        <v>0.58268221675132703</v>
      </c>
      <c r="L729" t="s">
        <v>2038</v>
      </c>
    </row>
    <row r="730" spans="1:12" x14ac:dyDescent="0.2">
      <c r="A730" t="s">
        <v>2039</v>
      </c>
      <c r="B730" t="s">
        <v>2040</v>
      </c>
      <c r="C730" t="s">
        <v>2041</v>
      </c>
      <c r="D730" t="s">
        <v>2042</v>
      </c>
      <c r="E730" t="s">
        <v>15</v>
      </c>
      <c r="F730" t="e">
        <v>#NUM!</v>
      </c>
      <c r="H730">
        <v>0</v>
      </c>
      <c r="I730" t="s">
        <v>13</v>
      </c>
      <c r="J730">
        <v>4.3064754822351397</v>
      </c>
      <c r="K730">
        <v>4.9025699999999998E-2</v>
      </c>
      <c r="L730" t="s">
        <v>2043</v>
      </c>
    </row>
    <row r="731" spans="1:12" x14ac:dyDescent="0.2">
      <c r="A731" t="s">
        <v>2039</v>
      </c>
      <c r="B731" t="s">
        <v>2040</v>
      </c>
      <c r="C731" t="s">
        <v>2041</v>
      </c>
      <c r="D731" t="s">
        <v>2047</v>
      </c>
      <c r="E731" t="s">
        <v>15</v>
      </c>
      <c r="F731">
        <v>-0.47275082343305103</v>
      </c>
      <c r="G731">
        <v>0.68332816400192897</v>
      </c>
      <c r="H731">
        <v>0.96797894043061805</v>
      </c>
      <c r="I731" t="s">
        <v>12</v>
      </c>
      <c r="J731">
        <v>-0.47275082343305103</v>
      </c>
      <c r="K731">
        <v>0.96797894043061805</v>
      </c>
      <c r="L731" t="s">
        <v>2043</v>
      </c>
    </row>
    <row r="732" spans="1:12" x14ac:dyDescent="0.2">
      <c r="A732" t="s">
        <v>2039</v>
      </c>
      <c r="B732" t="s">
        <v>2040</v>
      </c>
      <c r="C732" t="s">
        <v>2041</v>
      </c>
      <c r="D732" t="s">
        <v>2044</v>
      </c>
      <c r="E732" t="s">
        <v>15</v>
      </c>
      <c r="F732">
        <v>0.261023651647665</v>
      </c>
      <c r="G732">
        <v>0.42570597643473901</v>
      </c>
      <c r="H732">
        <v>0.89519160872724002</v>
      </c>
      <c r="I732" t="s">
        <v>12</v>
      </c>
      <c r="J732">
        <v>0.261023651647665</v>
      </c>
      <c r="K732">
        <v>0.89519160872724002</v>
      </c>
      <c r="L732" t="s">
        <v>2043</v>
      </c>
    </row>
    <row r="733" spans="1:12" x14ac:dyDescent="0.2">
      <c r="A733" t="s">
        <v>2048</v>
      </c>
      <c r="B733" t="s">
        <v>2049</v>
      </c>
      <c r="C733" t="s">
        <v>2050</v>
      </c>
      <c r="D733" t="s">
        <v>2066</v>
      </c>
      <c r="E733" t="s">
        <v>15</v>
      </c>
      <c r="F733">
        <v>-1.53597044265598E-2</v>
      </c>
      <c r="G733">
        <v>0.98831045125847405</v>
      </c>
      <c r="H733">
        <v>0.99523746136469404</v>
      </c>
      <c r="I733" t="s">
        <v>12</v>
      </c>
      <c r="J733">
        <v>-1.53597044265598E-2</v>
      </c>
      <c r="K733">
        <v>0.99523746136469404</v>
      </c>
      <c r="L733" t="s">
        <v>2052</v>
      </c>
    </row>
    <row r="734" spans="1:12" x14ac:dyDescent="0.2">
      <c r="A734" t="s">
        <v>2048</v>
      </c>
      <c r="B734" t="s">
        <v>2049</v>
      </c>
      <c r="C734" t="s">
        <v>2050</v>
      </c>
      <c r="D734" t="s">
        <v>2064</v>
      </c>
      <c r="E734" t="s">
        <v>15</v>
      </c>
      <c r="F734">
        <v>-0.40458604807814602</v>
      </c>
      <c r="G734">
        <v>0.40745182317287898</v>
      </c>
      <c r="H734">
        <v>0.89457098704645099</v>
      </c>
      <c r="I734" t="s">
        <v>12</v>
      </c>
      <c r="J734">
        <v>-0.40458604807814602</v>
      </c>
      <c r="K734">
        <v>0.89457098704645099</v>
      </c>
      <c r="L734" t="s">
        <v>2052</v>
      </c>
    </row>
    <row r="735" spans="1:12" x14ac:dyDescent="0.2">
      <c r="A735" t="s">
        <v>2048</v>
      </c>
      <c r="B735" t="s">
        <v>2049</v>
      </c>
      <c r="C735" t="s">
        <v>2050</v>
      </c>
      <c r="D735" t="s">
        <v>2063</v>
      </c>
      <c r="E735" t="s">
        <v>15</v>
      </c>
      <c r="F735">
        <v>0.11895867196971099</v>
      </c>
      <c r="G735">
        <v>0.905378004950944</v>
      </c>
      <c r="H735">
        <v>0.97914654657135902</v>
      </c>
      <c r="I735" t="s">
        <v>12</v>
      </c>
      <c r="J735">
        <v>0.11895867196971099</v>
      </c>
      <c r="K735">
        <v>0.97914654657135902</v>
      </c>
      <c r="L735" t="s">
        <v>2052</v>
      </c>
    </row>
    <row r="736" spans="1:12" x14ac:dyDescent="0.2">
      <c r="A736" t="s">
        <v>2048</v>
      </c>
      <c r="B736" t="s">
        <v>2049</v>
      </c>
      <c r="C736" t="s">
        <v>2050</v>
      </c>
      <c r="D736" t="s">
        <v>2059</v>
      </c>
      <c r="E736" t="s">
        <v>15</v>
      </c>
      <c r="F736">
        <v>0.26182583968386097</v>
      </c>
      <c r="G736">
        <v>0.29154022789600498</v>
      </c>
      <c r="H736">
        <v>0.83260154052150803</v>
      </c>
      <c r="I736" t="s">
        <v>12</v>
      </c>
      <c r="J736">
        <v>0.26182583968386097</v>
      </c>
      <c r="K736">
        <v>0.83260154052150803</v>
      </c>
      <c r="L736" t="s">
        <v>2052</v>
      </c>
    </row>
    <row r="737" spans="1:12" x14ac:dyDescent="0.2">
      <c r="A737" t="s">
        <v>2048</v>
      </c>
      <c r="B737" t="s">
        <v>2049</v>
      </c>
      <c r="C737" t="s">
        <v>2050</v>
      </c>
      <c r="D737" t="s">
        <v>2051</v>
      </c>
      <c r="E737" t="s">
        <v>15</v>
      </c>
      <c r="F737">
        <v>0.46636105356708801</v>
      </c>
      <c r="G737">
        <v>0.115828669799574</v>
      </c>
      <c r="H737">
        <v>0.61453291457134096</v>
      </c>
      <c r="I737" t="s">
        <v>12</v>
      </c>
      <c r="J737">
        <v>0.46636105356708801</v>
      </c>
      <c r="K737">
        <v>0.61453291457134096</v>
      </c>
      <c r="L737" t="s">
        <v>2052</v>
      </c>
    </row>
    <row r="738" spans="1:12" x14ac:dyDescent="0.2">
      <c r="A738" t="s">
        <v>2048</v>
      </c>
      <c r="B738" t="s">
        <v>2049</v>
      </c>
      <c r="C738" t="s">
        <v>2050</v>
      </c>
      <c r="D738" t="s">
        <v>2062</v>
      </c>
      <c r="E738" t="s">
        <v>15</v>
      </c>
      <c r="F738">
        <v>0.76619431047630104</v>
      </c>
      <c r="G738">
        <v>7.7274075820401605E-2</v>
      </c>
      <c r="H738">
        <v>0.53002090466557505</v>
      </c>
      <c r="I738" t="s">
        <v>12</v>
      </c>
      <c r="J738">
        <v>0.76619431047630104</v>
      </c>
      <c r="K738">
        <v>0.53002090466557505</v>
      </c>
      <c r="L738" t="s">
        <v>2052</v>
      </c>
    </row>
    <row r="739" spans="1:12" x14ac:dyDescent="0.2">
      <c r="A739" t="s">
        <v>2048</v>
      </c>
      <c r="B739" t="s">
        <v>2049</v>
      </c>
      <c r="C739" t="s">
        <v>2050</v>
      </c>
      <c r="D739" t="s">
        <v>2055</v>
      </c>
      <c r="E739" t="s">
        <v>15</v>
      </c>
      <c r="F739">
        <v>0.45492398768109099</v>
      </c>
      <c r="G739">
        <v>0.45433890860698101</v>
      </c>
      <c r="H739">
        <v>0.90857854985606101</v>
      </c>
      <c r="I739" t="s">
        <v>12</v>
      </c>
      <c r="J739">
        <v>0.45492398768109099</v>
      </c>
      <c r="K739">
        <v>0.90857854985606101</v>
      </c>
      <c r="L739" t="s">
        <v>2052</v>
      </c>
    </row>
    <row r="740" spans="1:12" x14ac:dyDescent="0.2">
      <c r="A740" t="s">
        <v>2048</v>
      </c>
      <c r="B740" t="s">
        <v>2049</v>
      </c>
      <c r="C740" t="s">
        <v>2050</v>
      </c>
      <c r="D740" t="s">
        <v>2057</v>
      </c>
      <c r="E740" t="s">
        <v>15</v>
      </c>
      <c r="F740">
        <v>0.25678314609346498</v>
      </c>
      <c r="G740">
        <v>0.42226108152296199</v>
      </c>
      <c r="H740">
        <v>0.89519160872724002</v>
      </c>
      <c r="I740" t="s">
        <v>12</v>
      </c>
      <c r="J740">
        <v>0.25678314609346498</v>
      </c>
      <c r="K740">
        <v>0.89519160872724002</v>
      </c>
      <c r="L740" t="s">
        <v>2052</v>
      </c>
    </row>
    <row r="741" spans="1:12" x14ac:dyDescent="0.2">
      <c r="A741" t="s">
        <v>2048</v>
      </c>
      <c r="B741" t="s">
        <v>2049</v>
      </c>
      <c r="C741" t="s">
        <v>2050</v>
      </c>
      <c r="D741" t="s">
        <v>2056</v>
      </c>
      <c r="E741" t="s">
        <v>15</v>
      </c>
      <c r="F741">
        <v>-0.200730523088198</v>
      </c>
      <c r="G741">
        <v>0.55553304213473798</v>
      </c>
      <c r="H741">
        <v>0.94616587495253901</v>
      </c>
      <c r="I741" t="s">
        <v>12</v>
      </c>
      <c r="J741">
        <v>-0.200730523088198</v>
      </c>
      <c r="K741">
        <v>0.94616587495253901</v>
      </c>
      <c r="L741" t="s">
        <v>2052</v>
      </c>
    </row>
    <row r="742" spans="1:12" x14ac:dyDescent="0.2">
      <c r="A742" t="s">
        <v>2075</v>
      </c>
      <c r="B742" t="s">
        <v>2076</v>
      </c>
      <c r="C742" t="s">
        <v>2077</v>
      </c>
      <c r="D742" t="s">
        <v>2078</v>
      </c>
      <c r="E742" t="s">
        <v>15</v>
      </c>
      <c r="F742">
        <v>-0.35257209111063198</v>
      </c>
      <c r="G742">
        <v>0.40229913019039598</v>
      </c>
      <c r="H742">
        <v>0.89457098704645099</v>
      </c>
      <c r="I742" t="s">
        <v>12</v>
      </c>
      <c r="J742">
        <v>-0.35257209111063198</v>
      </c>
      <c r="K742">
        <v>0.89457098704645099</v>
      </c>
      <c r="L742" t="s">
        <v>2079</v>
      </c>
    </row>
    <row r="743" spans="1:12" x14ac:dyDescent="0.2">
      <c r="A743" t="s">
        <v>2080</v>
      </c>
      <c r="B743" t="s">
        <v>2081</v>
      </c>
      <c r="C743" t="s">
        <v>2082</v>
      </c>
      <c r="D743" t="s">
        <v>2083</v>
      </c>
      <c r="E743" t="s">
        <v>15</v>
      </c>
      <c r="F743">
        <v>-0.298554114782068</v>
      </c>
      <c r="G743">
        <v>0.69223365441463103</v>
      </c>
      <c r="H743">
        <v>0.96797894043061805</v>
      </c>
      <c r="I743" t="s">
        <v>12</v>
      </c>
      <c r="J743">
        <v>-0.298554114782068</v>
      </c>
      <c r="K743">
        <v>0.96797894043061805</v>
      </c>
      <c r="L743" t="s">
        <v>2084</v>
      </c>
    </row>
    <row r="744" spans="1:12" x14ac:dyDescent="0.2">
      <c r="A744" t="s">
        <v>2085</v>
      </c>
      <c r="B744" t="s">
        <v>2086</v>
      </c>
      <c r="C744" t="s">
        <v>2087</v>
      </c>
      <c r="D744" t="s">
        <v>2091</v>
      </c>
      <c r="E744" t="s">
        <v>15</v>
      </c>
      <c r="F744">
        <v>2.9473225359065301E-2</v>
      </c>
      <c r="G744">
        <v>0.95220621454016297</v>
      </c>
      <c r="H744">
        <v>0.98982576058093297</v>
      </c>
      <c r="I744" t="s">
        <v>12</v>
      </c>
      <c r="J744">
        <v>2.9473225359065301E-2</v>
      </c>
      <c r="K744">
        <v>0.98982576058093297</v>
      </c>
      <c r="L744" t="s">
        <v>2089</v>
      </c>
    </row>
    <row r="745" spans="1:12" x14ac:dyDescent="0.2">
      <c r="A745" t="s">
        <v>5323</v>
      </c>
      <c r="B745" t="s">
        <v>5324</v>
      </c>
      <c r="C745" t="s">
        <v>5325</v>
      </c>
      <c r="D745" t="s">
        <v>3395</v>
      </c>
      <c r="E745" t="s">
        <v>15</v>
      </c>
      <c r="F745">
        <v>0.21361243700820501</v>
      </c>
      <c r="G745">
        <v>0.62595466323119697</v>
      </c>
      <c r="H745">
        <v>0.96064314255573002</v>
      </c>
      <c r="I745" t="s">
        <v>12</v>
      </c>
      <c r="J745">
        <v>0.21361243700820501</v>
      </c>
      <c r="K745">
        <v>0.96064314255573002</v>
      </c>
      <c r="L745" t="s">
        <v>5326</v>
      </c>
    </row>
    <row r="746" spans="1:12" x14ac:dyDescent="0.2">
      <c r="A746" t="s">
        <v>5323</v>
      </c>
      <c r="B746" t="s">
        <v>5324</v>
      </c>
      <c r="C746" t="s">
        <v>5325</v>
      </c>
      <c r="D746" t="s">
        <v>3394</v>
      </c>
      <c r="E746" t="s">
        <v>15</v>
      </c>
      <c r="F746">
        <v>-0.11382308888018</v>
      </c>
      <c r="G746">
        <v>0.82381512351860098</v>
      </c>
      <c r="H746">
        <v>0.97057711285730097</v>
      </c>
      <c r="I746" t="s">
        <v>12</v>
      </c>
      <c r="J746">
        <v>-0.11382308888018</v>
      </c>
      <c r="K746">
        <v>0.97057711285730097</v>
      </c>
      <c r="L746" t="s">
        <v>5326</v>
      </c>
    </row>
    <row r="747" spans="1:12" x14ac:dyDescent="0.2">
      <c r="A747" t="s">
        <v>2097</v>
      </c>
      <c r="B747" t="s">
        <v>2098</v>
      </c>
      <c r="C747" t="s">
        <v>2099</v>
      </c>
      <c r="D747" t="s">
        <v>2100</v>
      </c>
      <c r="E747" t="s">
        <v>15</v>
      </c>
      <c r="F747">
        <v>3.7660994018579599E-2</v>
      </c>
      <c r="G747">
        <v>0.90328561937777296</v>
      </c>
      <c r="H747">
        <v>0.97914654657135902</v>
      </c>
      <c r="I747" t="s">
        <v>12</v>
      </c>
      <c r="J747">
        <v>3.7660994018579599E-2</v>
      </c>
      <c r="K747">
        <v>0.97914654657135902</v>
      </c>
      <c r="L747" t="s">
        <v>2101</v>
      </c>
    </row>
    <row r="748" spans="1:12" x14ac:dyDescent="0.2">
      <c r="A748" t="s">
        <v>2097</v>
      </c>
      <c r="B748" t="s">
        <v>2098</v>
      </c>
      <c r="C748" t="s">
        <v>2099</v>
      </c>
      <c r="D748" t="s">
        <v>2102</v>
      </c>
      <c r="E748" t="s">
        <v>15</v>
      </c>
      <c r="F748">
        <v>0.27749839944501398</v>
      </c>
      <c r="G748">
        <v>0.79616014722304096</v>
      </c>
      <c r="H748">
        <v>0.97057711285730097</v>
      </c>
      <c r="I748" t="s">
        <v>12</v>
      </c>
      <c r="J748">
        <v>0.27749839944501398</v>
      </c>
      <c r="K748">
        <v>0.97057711285730097</v>
      </c>
      <c r="L748" t="s">
        <v>2101</v>
      </c>
    </row>
    <row r="749" spans="1:12" x14ac:dyDescent="0.2">
      <c r="A749" t="s">
        <v>2108</v>
      </c>
      <c r="B749" t="s">
        <v>2109</v>
      </c>
      <c r="C749" t="s">
        <v>2110</v>
      </c>
      <c r="D749" t="s">
        <v>2114</v>
      </c>
      <c r="E749" t="s">
        <v>15</v>
      </c>
      <c r="F749">
        <v>-0.14403984341676901</v>
      </c>
      <c r="G749">
        <v>0.81204024482299797</v>
      </c>
      <c r="H749">
        <v>0.97057711285730097</v>
      </c>
      <c r="I749" t="s">
        <v>12</v>
      </c>
      <c r="J749">
        <v>-0.14403984341676901</v>
      </c>
      <c r="K749">
        <v>0.97057711285730097</v>
      </c>
      <c r="L749" t="s">
        <v>2112</v>
      </c>
    </row>
    <row r="750" spans="1:12" x14ac:dyDescent="0.2">
      <c r="A750" t="s">
        <v>2108</v>
      </c>
      <c r="B750" t="s">
        <v>2109</v>
      </c>
      <c r="C750" t="s">
        <v>2110</v>
      </c>
      <c r="D750" t="s">
        <v>2113</v>
      </c>
      <c r="E750" t="s">
        <v>15</v>
      </c>
      <c r="F750">
        <v>2.4753042367317301E-2</v>
      </c>
      <c r="G750">
        <v>0.98102683321224105</v>
      </c>
      <c r="H750">
        <v>0.99523746136469404</v>
      </c>
      <c r="I750" t="s">
        <v>12</v>
      </c>
      <c r="J750">
        <v>2.4753042367317301E-2</v>
      </c>
      <c r="K750">
        <v>0.99523746136469404</v>
      </c>
      <c r="L750" t="s">
        <v>2112</v>
      </c>
    </row>
    <row r="751" spans="1:12" x14ac:dyDescent="0.2">
      <c r="A751" t="s">
        <v>2108</v>
      </c>
      <c r="B751" t="s">
        <v>2109</v>
      </c>
      <c r="C751" t="s">
        <v>2110</v>
      </c>
      <c r="D751" t="s">
        <v>2111</v>
      </c>
      <c r="E751" t="s">
        <v>15</v>
      </c>
      <c r="F751">
        <v>1.8253616790264101E-2</v>
      </c>
      <c r="G751">
        <v>0.97435621995049204</v>
      </c>
      <c r="H751">
        <v>0.99523746136469404</v>
      </c>
      <c r="I751" t="s">
        <v>12</v>
      </c>
      <c r="J751">
        <v>1.8253616790264101E-2</v>
      </c>
      <c r="K751">
        <v>0.99523746136469404</v>
      </c>
      <c r="L751" t="s">
        <v>2112</v>
      </c>
    </row>
    <row r="752" spans="1:12" x14ac:dyDescent="0.2">
      <c r="A752" t="s">
        <v>2115</v>
      </c>
      <c r="B752" t="s">
        <v>2116</v>
      </c>
      <c r="C752" t="s">
        <v>2117</v>
      </c>
      <c r="D752" t="s">
        <v>2118</v>
      </c>
      <c r="E752" t="s">
        <v>15</v>
      </c>
      <c r="F752">
        <v>1.26311253577888E-2</v>
      </c>
      <c r="G752">
        <v>0.989026443375147</v>
      </c>
      <c r="H752">
        <v>0.99523746136469404</v>
      </c>
      <c r="I752" t="s">
        <v>12</v>
      </c>
      <c r="J752">
        <v>1.26311253577888E-2</v>
      </c>
      <c r="K752">
        <v>0.99523746136469404</v>
      </c>
      <c r="L752" t="s">
        <v>2119</v>
      </c>
    </row>
    <row r="753" spans="1:12" x14ac:dyDescent="0.2">
      <c r="A753" t="s">
        <v>2125</v>
      </c>
      <c r="B753" t="s">
        <v>2126</v>
      </c>
      <c r="C753" t="s">
        <v>2127</v>
      </c>
      <c r="D753" t="s">
        <v>2131</v>
      </c>
      <c r="E753" t="s">
        <v>15</v>
      </c>
      <c r="F753">
        <v>-0.95839977197401005</v>
      </c>
      <c r="G753">
        <v>8.8420790876391694E-2</v>
      </c>
      <c r="H753">
        <v>0.55435691154925204</v>
      </c>
      <c r="I753" t="s">
        <v>12</v>
      </c>
      <c r="J753">
        <v>-0.95839977197401005</v>
      </c>
      <c r="K753">
        <v>0.55435691154925204</v>
      </c>
      <c r="L753" t="s">
        <v>2129</v>
      </c>
    </row>
    <row r="754" spans="1:12" x14ac:dyDescent="0.2">
      <c r="A754" t="s">
        <v>2125</v>
      </c>
      <c r="B754" t="s">
        <v>2126</v>
      </c>
      <c r="C754" t="s">
        <v>2127</v>
      </c>
      <c r="D754" t="s">
        <v>2128</v>
      </c>
      <c r="E754" t="s">
        <v>15</v>
      </c>
      <c r="F754">
        <v>-8.4731564712754698E-2</v>
      </c>
      <c r="G754">
        <v>0.89580708324014402</v>
      </c>
      <c r="H754">
        <v>0.97838696913571499</v>
      </c>
      <c r="I754" t="s">
        <v>12</v>
      </c>
      <c r="J754">
        <v>-8.4731564712754698E-2</v>
      </c>
      <c r="K754">
        <v>0.97838696913571499</v>
      </c>
      <c r="L754" t="s">
        <v>2129</v>
      </c>
    </row>
    <row r="755" spans="1:12" x14ac:dyDescent="0.2">
      <c r="A755" t="s">
        <v>2125</v>
      </c>
      <c r="B755" t="s">
        <v>2126</v>
      </c>
      <c r="C755" t="s">
        <v>2127</v>
      </c>
      <c r="D755" t="s">
        <v>2133</v>
      </c>
      <c r="E755" t="s">
        <v>15</v>
      </c>
      <c r="F755">
        <v>-0.11657185219095401</v>
      </c>
      <c r="G755">
        <v>0.88119858556272002</v>
      </c>
      <c r="H755">
        <v>0.97431494102763805</v>
      </c>
      <c r="I755" t="s">
        <v>12</v>
      </c>
      <c r="J755">
        <v>-0.11657185219095401</v>
      </c>
      <c r="K755">
        <v>0.97431494102763805</v>
      </c>
      <c r="L755" t="s">
        <v>2129</v>
      </c>
    </row>
    <row r="756" spans="1:12" x14ac:dyDescent="0.2">
      <c r="A756" t="s">
        <v>2125</v>
      </c>
      <c r="B756" t="s">
        <v>2126</v>
      </c>
      <c r="C756" t="s">
        <v>2127</v>
      </c>
      <c r="D756" t="s">
        <v>2132</v>
      </c>
      <c r="E756" t="s">
        <v>15</v>
      </c>
      <c r="F756">
        <v>0.117897340287165</v>
      </c>
      <c r="G756">
        <v>0.90430825487608701</v>
      </c>
      <c r="H756">
        <v>0.97914654657135902</v>
      </c>
      <c r="I756" t="s">
        <v>12</v>
      </c>
      <c r="J756">
        <v>0.117897340287165</v>
      </c>
      <c r="K756">
        <v>0.97914654657135902</v>
      </c>
      <c r="L756" t="s">
        <v>2129</v>
      </c>
    </row>
    <row r="757" spans="1:12" x14ac:dyDescent="0.2">
      <c r="A757" t="s">
        <v>2125</v>
      </c>
      <c r="B757" t="s">
        <v>2126</v>
      </c>
      <c r="C757" t="s">
        <v>2127</v>
      </c>
      <c r="D757" t="s">
        <v>2134</v>
      </c>
      <c r="E757" t="s">
        <v>15</v>
      </c>
      <c r="F757">
        <v>-0.32016384934493303</v>
      </c>
      <c r="G757">
        <v>0.60865436626132496</v>
      </c>
      <c r="H757">
        <v>0.96064314255573002</v>
      </c>
      <c r="I757" t="s">
        <v>12</v>
      </c>
      <c r="J757">
        <v>-0.32016384934493303</v>
      </c>
      <c r="K757">
        <v>0.96064314255573002</v>
      </c>
      <c r="L757" t="s">
        <v>2129</v>
      </c>
    </row>
    <row r="758" spans="1:12" x14ac:dyDescent="0.2">
      <c r="A758" t="s">
        <v>2125</v>
      </c>
      <c r="B758" t="s">
        <v>2126</v>
      </c>
      <c r="C758" t="s">
        <v>2127</v>
      </c>
      <c r="D758" t="s">
        <v>2130</v>
      </c>
      <c r="E758" t="s">
        <v>15</v>
      </c>
      <c r="F758" t="e">
        <v>#NUM!</v>
      </c>
      <c r="H758">
        <v>0</v>
      </c>
      <c r="I758" t="s">
        <v>13</v>
      </c>
      <c r="J758">
        <v>3.89857954685323</v>
      </c>
      <c r="K758">
        <v>2.43132E-2</v>
      </c>
      <c r="L758" t="s">
        <v>2129</v>
      </c>
    </row>
    <row r="759" spans="1:12" x14ac:dyDescent="0.2">
      <c r="A759" t="s">
        <v>2142</v>
      </c>
      <c r="B759" t="s">
        <v>2143</v>
      </c>
      <c r="C759" t="s">
        <v>2144</v>
      </c>
      <c r="D759" t="s">
        <v>2145</v>
      </c>
      <c r="E759" t="s">
        <v>15</v>
      </c>
      <c r="F759">
        <v>-0.58785159935504105</v>
      </c>
      <c r="G759">
        <v>0.321518590654639</v>
      </c>
      <c r="H759">
        <v>0.85395579782048703</v>
      </c>
      <c r="I759" t="s">
        <v>12</v>
      </c>
      <c r="J759">
        <v>-0.58785159935504105</v>
      </c>
      <c r="K759">
        <v>0.85395579782048703</v>
      </c>
      <c r="L759" t="s">
        <v>2146</v>
      </c>
    </row>
    <row r="760" spans="1:12" x14ac:dyDescent="0.2">
      <c r="A760" t="s">
        <v>2142</v>
      </c>
      <c r="B760" t="s">
        <v>2143</v>
      </c>
      <c r="C760" t="s">
        <v>2144</v>
      </c>
      <c r="D760" t="s">
        <v>2147</v>
      </c>
      <c r="E760" t="s">
        <v>15</v>
      </c>
      <c r="F760">
        <v>0.402410045267242</v>
      </c>
      <c r="G760">
        <v>0.59848197124912295</v>
      </c>
      <c r="H760">
        <v>0.95889250379316904</v>
      </c>
      <c r="I760" t="s">
        <v>12</v>
      </c>
      <c r="J760">
        <v>0.402410045267242</v>
      </c>
      <c r="K760">
        <v>0.95889250379316904</v>
      </c>
      <c r="L760" t="s">
        <v>2146</v>
      </c>
    </row>
    <row r="761" spans="1:12" x14ac:dyDescent="0.2">
      <c r="A761" t="s">
        <v>2148</v>
      </c>
      <c r="B761" t="s">
        <v>2149</v>
      </c>
      <c r="C761" t="s">
        <v>2150</v>
      </c>
      <c r="D761" t="s">
        <v>2151</v>
      </c>
      <c r="E761" t="s">
        <v>15</v>
      </c>
      <c r="F761" t="e">
        <v>#NUM!</v>
      </c>
      <c r="H761">
        <v>0</v>
      </c>
      <c r="I761" t="s">
        <v>13</v>
      </c>
      <c r="J761">
        <v>2.9714960362526002</v>
      </c>
      <c r="K761">
        <v>1.5407499999999999E-2</v>
      </c>
      <c r="L761" t="s">
        <v>2152</v>
      </c>
    </row>
    <row r="762" spans="1:12" x14ac:dyDescent="0.2">
      <c r="A762" t="s">
        <v>2148</v>
      </c>
      <c r="B762" t="s">
        <v>2149</v>
      </c>
      <c r="C762" t="s">
        <v>2150</v>
      </c>
      <c r="D762" t="s">
        <v>2153</v>
      </c>
      <c r="E762" t="s">
        <v>15</v>
      </c>
      <c r="F762">
        <v>1.19372545375774</v>
      </c>
      <c r="G762">
        <v>3.6044244292732198E-4</v>
      </c>
      <c r="H762">
        <v>1.75306097241925E-2</v>
      </c>
      <c r="I762" t="s">
        <v>12</v>
      </c>
      <c r="J762">
        <v>1.19372545375774</v>
      </c>
      <c r="K762">
        <v>1.75306097241925E-2</v>
      </c>
      <c r="L762" t="s">
        <v>2152</v>
      </c>
    </row>
    <row r="763" spans="1:12" x14ac:dyDescent="0.2">
      <c r="A763" t="s">
        <v>5327</v>
      </c>
      <c r="B763" t="s">
        <v>5328</v>
      </c>
      <c r="C763" t="s">
        <v>5329</v>
      </c>
      <c r="D763" t="s">
        <v>2290</v>
      </c>
      <c r="E763" t="s">
        <v>15</v>
      </c>
      <c r="F763">
        <v>0.32501019728115799</v>
      </c>
      <c r="G763">
        <v>0.69178937459102596</v>
      </c>
      <c r="H763">
        <v>0.96797894043061805</v>
      </c>
      <c r="I763" t="s">
        <v>12</v>
      </c>
      <c r="J763">
        <v>0.32501019728115799</v>
      </c>
      <c r="K763">
        <v>0.96797894043061805</v>
      </c>
      <c r="L763" t="s">
        <v>5330</v>
      </c>
    </row>
    <row r="764" spans="1:12" x14ac:dyDescent="0.2">
      <c r="A764" t="s">
        <v>5327</v>
      </c>
      <c r="B764" t="s">
        <v>5328</v>
      </c>
      <c r="C764" t="s">
        <v>5329</v>
      </c>
      <c r="D764" t="s">
        <v>2285</v>
      </c>
      <c r="E764" t="s">
        <v>15</v>
      </c>
      <c r="F764">
        <v>0.62982156398571398</v>
      </c>
      <c r="G764">
        <v>0.11696726943152801</v>
      </c>
      <c r="H764">
        <v>0.61453291457134096</v>
      </c>
      <c r="I764" t="s">
        <v>12</v>
      </c>
      <c r="J764">
        <v>0.62982156398571398</v>
      </c>
      <c r="K764">
        <v>0.61453291457134096</v>
      </c>
      <c r="L764" t="s">
        <v>5330</v>
      </c>
    </row>
    <row r="765" spans="1:12" x14ac:dyDescent="0.2">
      <c r="A765" t="s">
        <v>5327</v>
      </c>
      <c r="B765" t="s">
        <v>5328</v>
      </c>
      <c r="C765" t="s">
        <v>5329</v>
      </c>
      <c r="D765" t="s">
        <v>2292</v>
      </c>
      <c r="E765" t="s">
        <v>15</v>
      </c>
      <c r="F765">
        <v>0.57531983288198496</v>
      </c>
      <c r="G765">
        <v>0.126961833936485</v>
      </c>
      <c r="H765">
        <v>0.62547014625488695</v>
      </c>
      <c r="I765" t="s">
        <v>12</v>
      </c>
      <c r="J765">
        <v>0.57531983288198496</v>
      </c>
      <c r="K765">
        <v>0.62547014625488695</v>
      </c>
      <c r="L765" t="s">
        <v>5330</v>
      </c>
    </row>
    <row r="766" spans="1:12" x14ac:dyDescent="0.2">
      <c r="A766" t="s">
        <v>5327</v>
      </c>
      <c r="B766" t="s">
        <v>5328</v>
      </c>
      <c r="C766" t="s">
        <v>5329</v>
      </c>
      <c r="D766" t="s">
        <v>2288</v>
      </c>
      <c r="E766" t="s">
        <v>15</v>
      </c>
      <c r="F766">
        <v>0.72868992560690304</v>
      </c>
      <c r="G766">
        <v>0.23167983968165901</v>
      </c>
      <c r="H766">
        <v>0.77467946393554699</v>
      </c>
      <c r="I766" t="s">
        <v>12</v>
      </c>
      <c r="J766">
        <v>0.72868992560690304</v>
      </c>
      <c r="K766">
        <v>0.77467946393554699</v>
      </c>
      <c r="L766" t="s">
        <v>5330</v>
      </c>
    </row>
    <row r="767" spans="1:12" x14ac:dyDescent="0.2">
      <c r="A767" t="s">
        <v>5327</v>
      </c>
      <c r="B767" t="s">
        <v>5328</v>
      </c>
      <c r="C767" t="s">
        <v>5329</v>
      </c>
      <c r="D767" t="s">
        <v>2291</v>
      </c>
      <c r="E767" t="s">
        <v>15</v>
      </c>
      <c r="F767">
        <v>-0.54846858245488095</v>
      </c>
      <c r="G767">
        <v>0.19871084662157901</v>
      </c>
      <c r="H767">
        <v>0.74208842766021998</v>
      </c>
      <c r="I767" t="s">
        <v>12</v>
      </c>
      <c r="J767">
        <v>-0.54846858245488095</v>
      </c>
      <c r="K767">
        <v>0.74208842766021998</v>
      </c>
      <c r="L767" t="s">
        <v>5330</v>
      </c>
    </row>
    <row r="768" spans="1:12" x14ac:dyDescent="0.2">
      <c r="A768" t="s">
        <v>2155</v>
      </c>
      <c r="B768" t="s">
        <v>2156</v>
      </c>
      <c r="C768" t="s">
        <v>2157</v>
      </c>
      <c r="D768" t="s">
        <v>2158</v>
      </c>
      <c r="E768" t="s">
        <v>15</v>
      </c>
      <c r="F768">
        <v>-0.29899928093918698</v>
      </c>
      <c r="G768">
        <v>0.75318487016053703</v>
      </c>
      <c r="H768">
        <v>0.96950790428409095</v>
      </c>
      <c r="I768" t="s">
        <v>12</v>
      </c>
      <c r="J768">
        <v>-0.29899928093918698</v>
      </c>
      <c r="K768">
        <v>0.96950790428409095</v>
      </c>
      <c r="L768" t="s">
        <v>2159</v>
      </c>
    </row>
    <row r="769" spans="1:12" x14ac:dyDescent="0.2">
      <c r="A769" t="s">
        <v>2155</v>
      </c>
      <c r="B769" t="s">
        <v>2156</v>
      </c>
      <c r="C769" t="s">
        <v>2157</v>
      </c>
      <c r="D769" t="s">
        <v>2160</v>
      </c>
      <c r="E769" t="s">
        <v>15</v>
      </c>
      <c r="F769">
        <v>-0.209857942040475</v>
      </c>
      <c r="G769">
        <v>0.77054651090454995</v>
      </c>
      <c r="H769">
        <v>0.97028740036623495</v>
      </c>
      <c r="I769" t="s">
        <v>12</v>
      </c>
      <c r="J769">
        <v>-0.209857942040475</v>
      </c>
      <c r="K769">
        <v>0.97028740036623495</v>
      </c>
      <c r="L769" t="s">
        <v>2159</v>
      </c>
    </row>
    <row r="770" spans="1:12" x14ac:dyDescent="0.2">
      <c r="A770" t="s">
        <v>2166</v>
      </c>
      <c r="B770" t="s">
        <v>2167</v>
      </c>
      <c r="C770" t="s">
        <v>2168</v>
      </c>
      <c r="D770" t="s">
        <v>2169</v>
      </c>
      <c r="E770" t="s">
        <v>15</v>
      </c>
      <c r="F770">
        <v>0.45288940229078301</v>
      </c>
      <c r="G770">
        <v>0.146013438379162</v>
      </c>
      <c r="H770">
        <v>0.64887484382499105</v>
      </c>
      <c r="I770" t="s">
        <v>12</v>
      </c>
      <c r="J770">
        <v>0.45288940229078301</v>
      </c>
      <c r="K770">
        <v>0.64887484382499105</v>
      </c>
      <c r="L770" t="s">
        <v>2170</v>
      </c>
    </row>
    <row r="771" spans="1:12" x14ac:dyDescent="0.2">
      <c r="A771" t="s">
        <v>2166</v>
      </c>
      <c r="B771" t="s">
        <v>2167</v>
      </c>
      <c r="C771" t="s">
        <v>2168</v>
      </c>
      <c r="D771" t="s">
        <v>2171</v>
      </c>
      <c r="E771" t="s">
        <v>15</v>
      </c>
      <c r="F771">
        <v>0.29835758176706401</v>
      </c>
      <c r="G771">
        <v>0.36041978180600698</v>
      </c>
      <c r="H771">
        <v>0.87986705388389896</v>
      </c>
      <c r="I771" t="s">
        <v>12</v>
      </c>
      <c r="J771">
        <v>0.29835758176706401</v>
      </c>
      <c r="K771">
        <v>0.87986705388389896</v>
      </c>
      <c r="L771" t="s">
        <v>2170</v>
      </c>
    </row>
    <row r="772" spans="1:12" x14ac:dyDescent="0.2">
      <c r="A772" t="s">
        <v>2173</v>
      </c>
      <c r="B772" t="s">
        <v>2174</v>
      </c>
      <c r="C772" t="s">
        <v>2175</v>
      </c>
      <c r="D772" t="s">
        <v>2176</v>
      </c>
      <c r="E772" t="s">
        <v>15</v>
      </c>
      <c r="F772">
        <v>3.68208691780623E-2</v>
      </c>
      <c r="G772">
        <v>0.87938758370557901</v>
      </c>
      <c r="H772">
        <v>0.97431494102763805</v>
      </c>
      <c r="I772" t="s">
        <v>12</v>
      </c>
      <c r="J772">
        <v>3.68208691780623E-2</v>
      </c>
      <c r="K772">
        <v>0.97431494102763805</v>
      </c>
      <c r="L772" t="s">
        <v>2177</v>
      </c>
    </row>
    <row r="773" spans="1:12" x14ac:dyDescent="0.2">
      <c r="A773" t="s">
        <v>2173</v>
      </c>
      <c r="B773" t="s">
        <v>2174</v>
      </c>
      <c r="C773" t="s">
        <v>2175</v>
      </c>
      <c r="D773" t="s">
        <v>2181</v>
      </c>
      <c r="E773" t="s">
        <v>15</v>
      </c>
      <c r="F773">
        <v>2.70621696818946E-3</v>
      </c>
      <c r="G773">
        <v>0.99791542392189203</v>
      </c>
      <c r="H773">
        <v>0.99823789737129098</v>
      </c>
      <c r="I773" t="s">
        <v>12</v>
      </c>
      <c r="J773">
        <v>2.70621696818946E-3</v>
      </c>
      <c r="K773">
        <v>0.99823789737129098</v>
      </c>
      <c r="L773" t="s">
        <v>2177</v>
      </c>
    </row>
    <row r="774" spans="1:12" x14ac:dyDescent="0.2">
      <c r="A774" t="s">
        <v>2173</v>
      </c>
      <c r="B774" t="s">
        <v>2174</v>
      </c>
      <c r="C774" t="s">
        <v>2175</v>
      </c>
      <c r="D774" t="s">
        <v>2184</v>
      </c>
      <c r="E774" t="s">
        <v>15</v>
      </c>
      <c r="F774" t="e">
        <v>#NUM!</v>
      </c>
      <c r="H774">
        <v>0</v>
      </c>
      <c r="I774" t="s">
        <v>13</v>
      </c>
      <c r="J774">
        <v>3.1460113143063002</v>
      </c>
      <c r="K774">
        <v>4.6043800000000003E-2</v>
      </c>
      <c r="L774" t="s">
        <v>2177</v>
      </c>
    </row>
    <row r="775" spans="1:12" x14ac:dyDescent="0.2">
      <c r="A775" t="s">
        <v>2173</v>
      </c>
      <c r="B775" t="s">
        <v>2174</v>
      </c>
      <c r="C775" t="s">
        <v>2175</v>
      </c>
      <c r="D775" t="s">
        <v>2180</v>
      </c>
      <c r="E775" t="s">
        <v>15</v>
      </c>
      <c r="F775">
        <v>0.83618604868398705</v>
      </c>
      <c r="G775">
        <v>2.9078051830003102E-2</v>
      </c>
      <c r="H775">
        <v>0.330994845298972</v>
      </c>
      <c r="I775" t="s">
        <v>12</v>
      </c>
      <c r="J775">
        <v>0.83618604868398705</v>
      </c>
      <c r="K775">
        <v>0.330994845298972</v>
      </c>
      <c r="L775" t="s">
        <v>2177</v>
      </c>
    </row>
    <row r="776" spans="1:12" x14ac:dyDescent="0.2">
      <c r="A776" t="s">
        <v>2173</v>
      </c>
      <c r="B776" t="s">
        <v>2174</v>
      </c>
      <c r="C776" t="s">
        <v>2175</v>
      </c>
      <c r="D776" t="s">
        <v>2182</v>
      </c>
      <c r="E776" t="s">
        <v>15</v>
      </c>
      <c r="F776">
        <v>0.39174527227754502</v>
      </c>
      <c r="G776">
        <v>0.42086862528876501</v>
      </c>
      <c r="H776">
        <v>0.89519160872724002</v>
      </c>
      <c r="I776" t="s">
        <v>12</v>
      </c>
      <c r="J776">
        <v>0.39174527227754502</v>
      </c>
      <c r="K776">
        <v>0.89519160872724002</v>
      </c>
      <c r="L776" t="s">
        <v>2177</v>
      </c>
    </row>
    <row r="777" spans="1:12" x14ac:dyDescent="0.2">
      <c r="A777" t="s">
        <v>2173</v>
      </c>
      <c r="B777" t="s">
        <v>2174</v>
      </c>
      <c r="C777" t="s">
        <v>2175</v>
      </c>
      <c r="D777" t="s">
        <v>2179</v>
      </c>
      <c r="E777" t="s">
        <v>15</v>
      </c>
      <c r="F777">
        <v>0.41449080064883598</v>
      </c>
      <c r="G777">
        <v>0.33844965349108203</v>
      </c>
      <c r="H777">
        <v>0.87234179722483096</v>
      </c>
      <c r="I777" t="s">
        <v>12</v>
      </c>
      <c r="J777">
        <v>0.41449080064883598</v>
      </c>
      <c r="K777">
        <v>0.87234179722483096</v>
      </c>
      <c r="L777" t="s">
        <v>2177</v>
      </c>
    </row>
    <row r="778" spans="1:12" x14ac:dyDescent="0.2">
      <c r="A778" t="s">
        <v>2173</v>
      </c>
      <c r="B778" t="s">
        <v>2174</v>
      </c>
      <c r="C778" t="s">
        <v>2175</v>
      </c>
      <c r="D778" t="s">
        <v>2178</v>
      </c>
      <c r="E778" t="s">
        <v>15</v>
      </c>
      <c r="F778">
        <v>-0.237613453589191</v>
      </c>
      <c r="G778">
        <v>0.40786644917035703</v>
      </c>
      <c r="H778">
        <v>0.89457098704645099</v>
      </c>
      <c r="I778" t="s">
        <v>12</v>
      </c>
      <c r="J778">
        <v>-0.237613453589191</v>
      </c>
      <c r="K778">
        <v>0.89457098704645099</v>
      </c>
      <c r="L778" t="s">
        <v>2177</v>
      </c>
    </row>
    <row r="779" spans="1:12" x14ac:dyDescent="0.2">
      <c r="A779" t="s">
        <v>2185</v>
      </c>
      <c r="B779" t="s">
        <v>2186</v>
      </c>
      <c r="C779" t="s">
        <v>2187</v>
      </c>
      <c r="D779" t="s">
        <v>2188</v>
      </c>
      <c r="E779" t="s">
        <v>15</v>
      </c>
      <c r="F779">
        <v>-0.55646904191276003</v>
      </c>
      <c r="G779">
        <v>0.28290890726578</v>
      </c>
      <c r="H779">
        <v>0.82430556095686103</v>
      </c>
      <c r="I779" t="s">
        <v>12</v>
      </c>
      <c r="J779">
        <v>-0.55646904191276003</v>
      </c>
      <c r="K779">
        <v>0.82430556095686103</v>
      </c>
      <c r="L779" t="s">
        <v>2189</v>
      </c>
    </row>
    <row r="780" spans="1:12" x14ac:dyDescent="0.2">
      <c r="A780" t="s">
        <v>2185</v>
      </c>
      <c r="B780" t="s">
        <v>2186</v>
      </c>
      <c r="C780" t="s">
        <v>2187</v>
      </c>
      <c r="D780" t="s">
        <v>2190</v>
      </c>
      <c r="E780" t="s">
        <v>15</v>
      </c>
      <c r="F780">
        <v>9.1408067269769994E-2</v>
      </c>
      <c r="G780">
        <v>0.78752093934698597</v>
      </c>
      <c r="H780">
        <v>0.97057711285730097</v>
      </c>
      <c r="I780" t="s">
        <v>12</v>
      </c>
      <c r="J780">
        <v>9.1408067269769994E-2</v>
      </c>
      <c r="K780">
        <v>0.97057711285730097</v>
      </c>
      <c r="L780" t="s">
        <v>2189</v>
      </c>
    </row>
    <row r="781" spans="1:12" x14ac:dyDescent="0.2">
      <c r="A781" t="s">
        <v>2191</v>
      </c>
      <c r="B781" t="s">
        <v>2192</v>
      </c>
      <c r="C781" t="s">
        <v>2193</v>
      </c>
      <c r="D781" t="s">
        <v>2194</v>
      </c>
      <c r="E781" t="s">
        <v>15</v>
      </c>
      <c r="F781">
        <v>4.7369462918417898E-2</v>
      </c>
      <c r="G781">
        <v>0.90593932813611699</v>
      </c>
      <c r="H781">
        <v>0.97914654657135902</v>
      </c>
      <c r="I781" t="s">
        <v>12</v>
      </c>
      <c r="J781">
        <v>4.7369462918417898E-2</v>
      </c>
      <c r="K781">
        <v>0.97914654657135902</v>
      </c>
      <c r="L781" t="s">
        <v>2195</v>
      </c>
    </row>
    <row r="782" spans="1:12" x14ac:dyDescent="0.2">
      <c r="A782" t="s">
        <v>2191</v>
      </c>
      <c r="B782" t="s">
        <v>2192</v>
      </c>
      <c r="C782" t="s">
        <v>2193</v>
      </c>
      <c r="D782" t="s">
        <v>2197</v>
      </c>
      <c r="E782" t="s">
        <v>15</v>
      </c>
      <c r="F782" t="e">
        <v>#NUM!</v>
      </c>
      <c r="H782">
        <v>0</v>
      </c>
      <c r="I782" t="s">
        <v>13</v>
      </c>
      <c r="J782">
        <v>3.0820633900480998</v>
      </c>
      <c r="K782">
        <v>1.5827299999999999E-2</v>
      </c>
      <c r="L782" t="s">
        <v>2195</v>
      </c>
    </row>
    <row r="783" spans="1:12" x14ac:dyDescent="0.2">
      <c r="A783" t="s">
        <v>2198</v>
      </c>
      <c r="B783" t="s">
        <v>2199</v>
      </c>
      <c r="C783" t="s">
        <v>2200</v>
      </c>
      <c r="D783" t="s">
        <v>2203</v>
      </c>
      <c r="E783" t="s">
        <v>15</v>
      </c>
      <c r="F783">
        <v>-0.23332666061379301</v>
      </c>
      <c r="G783">
        <v>0.63754670043197204</v>
      </c>
      <c r="H783">
        <v>0.96064314255573002</v>
      </c>
      <c r="I783" t="s">
        <v>12</v>
      </c>
      <c r="J783">
        <v>-0.23332666061379301</v>
      </c>
      <c r="K783">
        <v>0.96064314255573002</v>
      </c>
      <c r="L783" t="s">
        <v>2202</v>
      </c>
    </row>
    <row r="784" spans="1:12" x14ac:dyDescent="0.2">
      <c r="A784" t="s">
        <v>2204</v>
      </c>
      <c r="B784" t="s">
        <v>2205</v>
      </c>
      <c r="C784" t="s">
        <v>2206</v>
      </c>
      <c r="D784" t="s">
        <v>2209</v>
      </c>
      <c r="E784" t="s">
        <v>15</v>
      </c>
      <c r="F784">
        <v>-0.59279783507876904</v>
      </c>
      <c r="G784">
        <v>4.1697642288403003E-3</v>
      </c>
      <c r="H784">
        <v>0.104569868551386</v>
      </c>
      <c r="I784" t="s">
        <v>12</v>
      </c>
      <c r="J784">
        <v>-0.59279783507876904</v>
      </c>
      <c r="K784">
        <v>0.104569868551386</v>
      </c>
      <c r="L784" t="s">
        <v>2208</v>
      </c>
    </row>
    <row r="785" spans="1:12" x14ac:dyDescent="0.2">
      <c r="A785" t="s">
        <v>2204</v>
      </c>
      <c r="B785" t="s">
        <v>2205</v>
      </c>
      <c r="C785" t="s">
        <v>2206</v>
      </c>
      <c r="D785" t="s">
        <v>2207</v>
      </c>
      <c r="E785" t="s">
        <v>15</v>
      </c>
      <c r="F785">
        <v>-0.71805415974414</v>
      </c>
      <c r="G785">
        <v>1.7114561639113299E-3</v>
      </c>
      <c r="H785">
        <v>5.6058921287299703E-2</v>
      </c>
      <c r="I785" t="s">
        <v>12</v>
      </c>
      <c r="J785">
        <v>-0.71805415974414</v>
      </c>
      <c r="K785">
        <v>5.6058921287299703E-2</v>
      </c>
      <c r="L785" t="s">
        <v>2208</v>
      </c>
    </row>
    <row r="786" spans="1:12" x14ac:dyDescent="0.2">
      <c r="A786" t="s">
        <v>2210</v>
      </c>
      <c r="B786" t="s">
        <v>2211</v>
      </c>
      <c r="C786" t="s">
        <v>2212</v>
      </c>
      <c r="D786" t="s">
        <v>2213</v>
      </c>
      <c r="E786" t="s">
        <v>15</v>
      </c>
      <c r="F786">
        <v>0.125402528601049</v>
      </c>
      <c r="G786">
        <v>0.79835672054648599</v>
      </c>
      <c r="H786">
        <v>0.97057711285730097</v>
      </c>
      <c r="I786" t="s">
        <v>12</v>
      </c>
      <c r="J786">
        <v>0.125402528601049</v>
      </c>
      <c r="K786">
        <v>0.97057711285730097</v>
      </c>
      <c r="L786" t="s">
        <v>2214</v>
      </c>
    </row>
    <row r="787" spans="1:12" x14ac:dyDescent="0.2">
      <c r="A787" t="s">
        <v>2215</v>
      </c>
      <c r="B787" t="s">
        <v>2216</v>
      </c>
      <c r="C787" t="s">
        <v>2217</v>
      </c>
      <c r="D787" t="s">
        <v>2218</v>
      </c>
      <c r="E787" t="s">
        <v>15</v>
      </c>
      <c r="F787" t="e">
        <v>#NUM!</v>
      </c>
      <c r="H787">
        <v>0</v>
      </c>
      <c r="I787" t="s">
        <v>13</v>
      </c>
      <c r="J787">
        <v>2.7829817075862699</v>
      </c>
      <c r="K787">
        <v>1.3829299999999999E-2</v>
      </c>
      <c r="L787" t="s">
        <v>2219</v>
      </c>
    </row>
    <row r="788" spans="1:12" x14ac:dyDescent="0.2">
      <c r="A788" t="s">
        <v>2225</v>
      </c>
      <c r="B788" t="s">
        <v>2226</v>
      </c>
      <c r="C788" t="s">
        <v>2227</v>
      </c>
      <c r="D788" t="s">
        <v>2230</v>
      </c>
      <c r="E788" t="s">
        <v>15</v>
      </c>
      <c r="F788">
        <v>-9.3923969449142206E-2</v>
      </c>
      <c r="G788">
        <v>0.58149583925833404</v>
      </c>
      <c r="H788">
        <v>0.95391738632677403</v>
      </c>
      <c r="I788" t="s">
        <v>12</v>
      </c>
      <c r="J788">
        <v>-9.3923969449142206E-2</v>
      </c>
      <c r="K788">
        <v>0.95391738632677403</v>
      </c>
      <c r="L788" t="s">
        <v>2229</v>
      </c>
    </row>
    <row r="789" spans="1:12" x14ac:dyDescent="0.2">
      <c r="A789" t="s">
        <v>5331</v>
      </c>
      <c r="B789" t="s">
        <v>2775</v>
      </c>
      <c r="C789" t="s">
        <v>5332</v>
      </c>
      <c r="D789" t="s">
        <v>2776</v>
      </c>
      <c r="E789" t="s">
        <v>15</v>
      </c>
      <c r="F789">
        <v>4.3219646750899503E-2</v>
      </c>
      <c r="G789">
        <v>0.88024320145189705</v>
      </c>
      <c r="H789">
        <v>0.97431494102763805</v>
      </c>
      <c r="I789" t="s">
        <v>12</v>
      </c>
      <c r="J789">
        <v>4.3219646750899503E-2</v>
      </c>
      <c r="K789">
        <v>0.97431494102763805</v>
      </c>
      <c r="L789" t="s">
        <v>5333</v>
      </c>
    </row>
    <row r="790" spans="1:12" x14ac:dyDescent="0.2">
      <c r="A790" t="s">
        <v>2231</v>
      </c>
      <c r="B790" t="s">
        <v>2232</v>
      </c>
      <c r="C790" t="s">
        <v>2233</v>
      </c>
      <c r="D790" t="s">
        <v>2236</v>
      </c>
      <c r="E790" t="s">
        <v>15</v>
      </c>
      <c r="F790">
        <v>-0.11089788561955601</v>
      </c>
      <c r="G790">
        <v>0.82597930564198896</v>
      </c>
      <c r="H790">
        <v>0.97057711285730097</v>
      </c>
      <c r="I790" t="s">
        <v>12</v>
      </c>
      <c r="J790">
        <v>-0.11089788561955601</v>
      </c>
      <c r="K790">
        <v>0.97057711285730097</v>
      </c>
      <c r="L790" t="s">
        <v>2235</v>
      </c>
    </row>
    <row r="791" spans="1:12" x14ac:dyDescent="0.2">
      <c r="A791" t="s">
        <v>2231</v>
      </c>
      <c r="B791" t="s">
        <v>2232</v>
      </c>
      <c r="C791" t="s">
        <v>2233</v>
      </c>
      <c r="D791" t="s">
        <v>2239</v>
      </c>
      <c r="E791" t="s">
        <v>15</v>
      </c>
      <c r="F791">
        <v>0.748845590421503</v>
      </c>
      <c r="G791">
        <v>0.390373464229754</v>
      </c>
      <c r="H791">
        <v>0.89457098704645099</v>
      </c>
      <c r="I791" t="s">
        <v>12</v>
      </c>
      <c r="J791">
        <v>0.748845590421503</v>
      </c>
      <c r="K791">
        <v>0.89457098704645099</v>
      </c>
      <c r="L791" t="s">
        <v>2235</v>
      </c>
    </row>
    <row r="792" spans="1:12" x14ac:dyDescent="0.2">
      <c r="A792" t="s">
        <v>2231</v>
      </c>
      <c r="B792" t="s">
        <v>2232</v>
      </c>
      <c r="C792" t="s">
        <v>2233</v>
      </c>
      <c r="D792" t="s">
        <v>2234</v>
      </c>
      <c r="E792" t="s">
        <v>15</v>
      </c>
      <c r="F792">
        <v>9.1520158986874003E-2</v>
      </c>
      <c r="G792">
        <v>0.43814053933514802</v>
      </c>
      <c r="H792">
        <v>0.89556170898346299</v>
      </c>
      <c r="I792" t="s">
        <v>12</v>
      </c>
      <c r="J792">
        <v>9.1520158986874003E-2</v>
      </c>
      <c r="K792">
        <v>0.89556170898346299</v>
      </c>
      <c r="L792" t="s">
        <v>2235</v>
      </c>
    </row>
    <row r="793" spans="1:12" x14ac:dyDescent="0.2">
      <c r="A793" t="s">
        <v>2231</v>
      </c>
      <c r="B793" t="s">
        <v>2232</v>
      </c>
      <c r="C793" t="s">
        <v>2233</v>
      </c>
      <c r="D793" t="s">
        <v>2238</v>
      </c>
      <c r="E793" t="s">
        <v>15</v>
      </c>
      <c r="F793">
        <v>6.6760717897375504E-2</v>
      </c>
      <c r="G793">
        <v>0.85372782705522199</v>
      </c>
      <c r="H793">
        <v>0.97431494102763805</v>
      </c>
      <c r="I793" t="s">
        <v>12</v>
      </c>
      <c r="J793">
        <v>6.6760717897375504E-2</v>
      </c>
      <c r="K793">
        <v>0.97431494102763805</v>
      </c>
      <c r="L793" t="s">
        <v>2235</v>
      </c>
    </row>
    <row r="794" spans="1:12" x14ac:dyDescent="0.2">
      <c r="A794" t="s">
        <v>2231</v>
      </c>
      <c r="B794" t="s">
        <v>2232</v>
      </c>
      <c r="C794" t="s">
        <v>2233</v>
      </c>
      <c r="D794" t="s">
        <v>2241</v>
      </c>
      <c r="E794" t="s">
        <v>15</v>
      </c>
      <c r="F794">
        <v>9.2109973428418396E-2</v>
      </c>
      <c r="G794">
        <v>0.86184612812919204</v>
      </c>
      <c r="H794">
        <v>0.97431494102763805</v>
      </c>
      <c r="I794" t="s">
        <v>12</v>
      </c>
      <c r="J794">
        <v>9.2109973428418396E-2</v>
      </c>
      <c r="K794">
        <v>0.97431494102763805</v>
      </c>
      <c r="L794" t="s">
        <v>2235</v>
      </c>
    </row>
    <row r="795" spans="1:12" x14ac:dyDescent="0.2">
      <c r="A795" t="s">
        <v>2243</v>
      </c>
      <c r="B795" t="s">
        <v>2244</v>
      </c>
      <c r="C795" t="s">
        <v>2245</v>
      </c>
      <c r="D795" t="s">
        <v>2246</v>
      </c>
      <c r="E795" t="s">
        <v>15</v>
      </c>
      <c r="F795">
        <v>3.3612324949355301E-3</v>
      </c>
      <c r="G795">
        <v>0.99007980136718898</v>
      </c>
      <c r="H795">
        <v>0.99523746136469404</v>
      </c>
      <c r="I795" t="s">
        <v>12</v>
      </c>
      <c r="J795">
        <v>3.3612324949355301E-3</v>
      </c>
      <c r="K795">
        <v>0.99523746136469404</v>
      </c>
      <c r="L795" t="s">
        <v>2247</v>
      </c>
    </row>
    <row r="796" spans="1:12" x14ac:dyDescent="0.2">
      <c r="A796" t="s">
        <v>2243</v>
      </c>
      <c r="B796" t="s">
        <v>2244</v>
      </c>
      <c r="C796" t="s">
        <v>2245</v>
      </c>
      <c r="D796" t="s">
        <v>2249</v>
      </c>
      <c r="E796" t="s">
        <v>15</v>
      </c>
      <c r="F796">
        <v>2.3823044427819899E-2</v>
      </c>
      <c r="G796">
        <v>0.87330231948685899</v>
      </c>
      <c r="H796">
        <v>0.97431494102763805</v>
      </c>
      <c r="I796" t="s">
        <v>12</v>
      </c>
      <c r="J796">
        <v>2.3823044427819899E-2</v>
      </c>
      <c r="K796">
        <v>0.97431494102763805</v>
      </c>
      <c r="L796" t="s">
        <v>2247</v>
      </c>
    </row>
    <row r="797" spans="1:12" x14ac:dyDescent="0.2">
      <c r="A797" t="s">
        <v>2251</v>
      </c>
      <c r="B797" t="s">
        <v>2252</v>
      </c>
      <c r="C797" t="s">
        <v>2253</v>
      </c>
      <c r="D797" t="s">
        <v>2257</v>
      </c>
      <c r="E797" t="s">
        <v>15</v>
      </c>
      <c r="F797">
        <v>-2.49864373424699E-2</v>
      </c>
      <c r="G797">
        <v>0.98176135879863602</v>
      </c>
      <c r="H797">
        <v>0.99523746136469404</v>
      </c>
      <c r="I797" t="s">
        <v>12</v>
      </c>
      <c r="J797">
        <v>-2.49864373424699E-2</v>
      </c>
      <c r="K797">
        <v>0.99523746136469404</v>
      </c>
      <c r="L797" t="s">
        <v>2255</v>
      </c>
    </row>
    <row r="798" spans="1:12" x14ac:dyDescent="0.2">
      <c r="A798" t="s">
        <v>2251</v>
      </c>
      <c r="B798" t="s">
        <v>2252</v>
      </c>
      <c r="C798" t="s">
        <v>2253</v>
      </c>
      <c r="D798" t="s">
        <v>2254</v>
      </c>
      <c r="E798" t="s">
        <v>15</v>
      </c>
      <c r="F798">
        <v>-0.39483705562122201</v>
      </c>
      <c r="G798">
        <v>0.49821931013728399</v>
      </c>
      <c r="H798">
        <v>0.93159693618783301</v>
      </c>
      <c r="I798" t="s">
        <v>12</v>
      </c>
      <c r="J798">
        <v>-0.39483705562122201</v>
      </c>
      <c r="K798">
        <v>0.93159693618783301</v>
      </c>
      <c r="L798" t="s">
        <v>2255</v>
      </c>
    </row>
    <row r="799" spans="1:12" x14ac:dyDescent="0.2">
      <c r="A799" t="s">
        <v>2251</v>
      </c>
      <c r="B799" t="s">
        <v>2252</v>
      </c>
      <c r="C799" t="s">
        <v>2253</v>
      </c>
      <c r="D799" t="s">
        <v>2256</v>
      </c>
      <c r="E799" t="s">
        <v>15</v>
      </c>
      <c r="F799">
        <v>0.42162628429634502</v>
      </c>
      <c r="G799">
        <v>0.62579000267128504</v>
      </c>
      <c r="H799">
        <v>0.96064314255573002</v>
      </c>
      <c r="I799" t="s">
        <v>12</v>
      </c>
      <c r="J799">
        <v>0.42162628429634502</v>
      </c>
      <c r="K799">
        <v>0.96064314255573002</v>
      </c>
      <c r="L799" t="s">
        <v>2255</v>
      </c>
    </row>
    <row r="800" spans="1:12" x14ac:dyDescent="0.2">
      <c r="A800" t="s">
        <v>2251</v>
      </c>
      <c r="B800" t="s">
        <v>2252</v>
      </c>
      <c r="C800" t="s">
        <v>2253</v>
      </c>
      <c r="D800" t="s">
        <v>2259</v>
      </c>
      <c r="E800" t="s">
        <v>15</v>
      </c>
      <c r="F800">
        <v>-0.133859338977901</v>
      </c>
      <c r="G800">
        <v>0.82829202557889603</v>
      </c>
      <c r="H800">
        <v>0.97057711285730097</v>
      </c>
      <c r="I800" t="s">
        <v>12</v>
      </c>
      <c r="J800">
        <v>-0.133859338977901</v>
      </c>
      <c r="K800">
        <v>0.97057711285730097</v>
      </c>
      <c r="L800" t="s">
        <v>2255</v>
      </c>
    </row>
    <row r="801" spans="1:12" x14ac:dyDescent="0.2">
      <c r="A801" t="s">
        <v>2251</v>
      </c>
      <c r="B801" t="s">
        <v>2252</v>
      </c>
      <c r="C801" t="s">
        <v>2253</v>
      </c>
      <c r="D801" t="s">
        <v>2258</v>
      </c>
      <c r="E801" t="s">
        <v>15</v>
      </c>
      <c r="F801">
        <v>0.81910401053617599</v>
      </c>
      <c r="G801">
        <v>0.13697983472175901</v>
      </c>
      <c r="H801">
        <v>0.64284396119421805</v>
      </c>
      <c r="I801" t="s">
        <v>12</v>
      </c>
      <c r="J801">
        <v>0.81910401053617599</v>
      </c>
      <c r="K801">
        <v>0.64284396119421805</v>
      </c>
      <c r="L801" t="s">
        <v>2255</v>
      </c>
    </row>
    <row r="802" spans="1:12" x14ac:dyDescent="0.2">
      <c r="A802" t="s">
        <v>2260</v>
      </c>
      <c r="B802" t="s">
        <v>2261</v>
      </c>
      <c r="C802" t="s">
        <v>2262</v>
      </c>
      <c r="D802" t="s">
        <v>2263</v>
      </c>
      <c r="E802" t="s">
        <v>15</v>
      </c>
      <c r="F802">
        <v>0.18836557965289999</v>
      </c>
      <c r="G802">
        <v>0.67179737719438004</v>
      </c>
      <c r="H802">
        <v>0.96506763001099305</v>
      </c>
      <c r="I802" t="s">
        <v>12</v>
      </c>
      <c r="J802">
        <v>0.18836557965289999</v>
      </c>
      <c r="K802">
        <v>0.96506763001099305</v>
      </c>
      <c r="L802" t="s">
        <v>2264</v>
      </c>
    </row>
    <row r="803" spans="1:12" x14ac:dyDescent="0.2">
      <c r="A803" t="s">
        <v>2265</v>
      </c>
      <c r="B803" t="s">
        <v>2266</v>
      </c>
      <c r="C803" t="s">
        <v>2267</v>
      </c>
      <c r="D803" t="s">
        <v>2268</v>
      </c>
      <c r="E803" t="s">
        <v>15</v>
      </c>
      <c r="F803">
        <v>-0.46241915466497302</v>
      </c>
      <c r="G803">
        <v>0.46229334044019799</v>
      </c>
      <c r="H803">
        <v>0.91669640257706597</v>
      </c>
      <c r="I803" t="s">
        <v>12</v>
      </c>
      <c r="J803">
        <v>-0.46241915466497302</v>
      </c>
      <c r="K803">
        <v>0.91669640257706597</v>
      </c>
      <c r="L803" t="s">
        <v>2269</v>
      </c>
    </row>
    <row r="804" spans="1:12" x14ac:dyDescent="0.2">
      <c r="A804" t="s">
        <v>2265</v>
      </c>
      <c r="B804" t="s">
        <v>2266</v>
      </c>
      <c r="C804" t="s">
        <v>2267</v>
      </c>
      <c r="D804" t="s">
        <v>2271</v>
      </c>
      <c r="E804" t="s">
        <v>15</v>
      </c>
      <c r="F804">
        <v>-0.56203594505471099</v>
      </c>
      <c r="G804">
        <v>5.5912899358595301E-2</v>
      </c>
      <c r="H804">
        <v>0.45034306592622803</v>
      </c>
      <c r="I804" t="s">
        <v>12</v>
      </c>
      <c r="J804">
        <v>-0.56203594505471099</v>
      </c>
      <c r="K804">
        <v>0.45034306592622803</v>
      </c>
      <c r="L804" t="s">
        <v>2269</v>
      </c>
    </row>
    <row r="805" spans="1:12" x14ac:dyDescent="0.2">
      <c r="A805" t="s">
        <v>2265</v>
      </c>
      <c r="B805" t="s">
        <v>2266</v>
      </c>
      <c r="C805" t="s">
        <v>2267</v>
      </c>
      <c r="D805" t="s">
        <v>2270</v>
      </c>
      <c r="E805" t="s">
        <v>15</v>
      </c>
      <c r="F805">
        <v>0.17427387350600901</v>
      </c>
      <c r="G805">
        <v>0.87136340849106797</v>
      </c>
      <c r="H805">
        <v>0.97431494102763805</v>
      </c>
      <c r="I805" t="s">
        <v>12</v>
      </c>
      <c r="J805">
        <v>0.17427387350600901</v>
      </c>
      <c r="K805">
        <v>0.97431494102763805</v>
      </c>
      <c r="L805" t="s">
        <v>2269</v>
      </c>
    </row>
    <row r="806" spans="1:12" x14ac:dyDescent="0.2">
      <c r="A806" t="s">
        <v>2272</v>
      </c>
      <c r="B806" t="s">
        <v>2273</v>
      </c>
      <c r="C806" t="s">
        <v>2274</v>
      </c>
      <c r="D806" t="s">
        <v>2277</v>
      </c>
      <c r="E806" t="s">
        <v>15</v>
      </c>
      <c r="F806">
        <v>0.114057394760829</v>
      </c>
      <c r="G806">
        <v>0.87889012464636396</v>
      </c>
      <c r="H806">
        <v>0.97431494102763805</v>
      </c>
      <c r="I806" t="s">
        <v>12</v>
      </c>
      <c r="J806">
        <v>0.114057394760829</v>
      </c>
      <c r="K806">
        <v>0.97431494102763805</v>
      </c>
      <c r="L806" t="s">
        <v>2276</v>
      </c>
    </row>
    <row r="807" spans="1:12" x14ac:dyDescent="0.2">
      <c r="A807" t="s">
        <v>2272</v>
      </c>
      <c r="B807" t="s">
        <v>2273</v>
      </c>
      <c r="C807" t="s">
        <v>2274</v>
      </c>
      <c r="D807" t="s">
        <v>2275</v>
      </c>
      <c r="E807" t="s">
        <v>15</v>
      </c>
      <c r="F807">
        <v>0.36821232397798398</v>
      </c>
      <c r="G807">
        <v>0.53427907523819096</v>
      </c>
      <c r="H807">
        <v>0.94006176842147104</v>
      </c>
      <c r="I807" t="s">
        <v>12</v>
      </c>
      <c r="J807">
        <v>0.36821232397798398</v>
      </c>
      <c r="K807">
        <v>0.94006176842147104</v>
      </c>
      <c r="L807" t="s">
        <v>2276</v>
      </c>
    </row>
    <row r="808" spans="1:12" x14ac:dyDescent="0.2">
      <c r="A808" t="s">
        <v>2278</v>
      </c>
      <c r="B808" t="s">
        <v>2279</v>
      </c>
      <c r="C808" t="s">
        <v>2280</v>
      </c>
      <c r="D808" t="s">
        <v>2281</v>
      </c>
      <c r="E808" t="s">
        <v>15</v>
      </c>
      <c r="F808">
        <v>0.36413254171440501</v>
      </c>
      <c r="G808">
        <v>0.30324922576978502</v>
      </c>
      <c r="H808">
        <v>0.83568375014942498</v>
      </c>
      <c r="I808" t="s">
        <v>12</v>
      </c>
      <c r="J808">
        <v>0.36413254171440501</v>
      </c>
      <c r="K808">
        <v>0.83568375014942498</v>
      </c>
      <c r="L808" t="s">
        <v>2282</v>
      </c>
    </row>
    <row r="809" spans="1:12" x14ac:dyDescent="0.2">
      <c r="A809" t="s">
        <v>2278</v>
      </c>
      <c r="B809" t="s">
        <v>2279</v>
      </c>
      <c r="C809" t="s">
        <v>2280</v>
      </c>
      <c r="D809" t="s">
        <v>2283</v>
      </c>
      <c r="E809" t="s">
        <v>15</v>
      </c>
      <c r="F809">
        <v>1.4816124804267701</v>
      </c>
      <c r="G809">
        <v>1.2551097049537899E-3</v>
      </c>
      <c r="H809">
        <v>4.6847699452345098E-2</v>
      </c>
      <c r="I809" t="s">
        <v>12</v>
      </c>
      <c r="J809">
        <v>1.4816124804267701</v>
      </c>
      <c r="K809">
        <v>4.6847699452345098E-2</v>
      </c>
      <c r="L809" t="s">
        <v>2282</v>
      </c>
    </row>
    <row r="810" spans="1:12" x14ac:dyDescent="0.2">
      <c r="A810" t="s">
        <v>5338</v>
      </c>
      <c r="B810" t="s">
        <v>5339</v>
      </c>
      <c r="C810" t="s">
        <v>5340</v>
      </c>
      <c r="D810" t="s">
        <v>3227</v>
      </c>
      <c r="E810" t="s">
        <v>15</v>
      </c>
      <c r="F810">
        <v>2.26281256344368</v>
      </c>
      <c r="G810">
        <v>1.4950098573132101E-3</v>
      </c>
      <c r="H810">
        <v>5.1052996191227801E-2</v>
      </c>
      <c r="I810" t="s">
        <v>12</v>
      </c>
      <c r="J810">
        <v>2.26281256344368</v>
      </c>
      <c r="K810">
        <v>5.1052996191227801E-2</v>
      </c>
      <c r="L810" t="s">
        <v>5341</v>
      </c>
    </row>
    <row r="811" spans="1:12" x14ac:dyDescent="0.2">
      <c r="A811" t="s">
        <v>5338</v>
      </c>
      <c r="B811" t="s">
        <v>5339</v>
      </c>
      <c r="C811" t="s">
        <v>5340</v>
      </c>
      <c r="D811" t="s">
        <v>3233</v>
      </c>
      <c r="E811" t="s">
        <v>15</v>
      </c>
      <c r="F811">
        <v>1.5842372572922301</v>
      </c>
      <c r="G811">
        <v>9.3724219007995698E-5</v>
      </c>
      <c r="H811">
        <v>7.1339879645525199E-3</v>
      </c>
      <c r="I811" t="s">
        <v>12</v>
      </c>
      <c r="J811">
        <v>1.5842372572922301</v>
      </c>
      <c r="K811">
        <v>7.1339879645525199E-3</v>
      </c>
      <c r="L811" t="s">
        <v>5341</v>
      </c>
    </row>
    <row r="812" spans="1:12" x14ac:dyDescent="0.2">
      <c r="A812" t="s">
        <v>5338</v>
      </c>
      <c r="B812" t="s">
        <v>5339</v>
      </c>
      <c r="C812" t="s">
        <v>5340</v>
      </c>
      <c r="D812" t="s">
        <v>3230</v>
      </c>
      <c r="E812" t="s">
        <v>15</v>
      </c>
      <c r="F812">
        <v>0.81783886776508596</v>
      </c>
      <c r="G812">
        <v>0.22254355932721401</v>
      </c>
      <c r="H812">
        <v>0.76882015135205195</v>
      </c>
      <c r="I812" t="s">
        <v>12</v>
      </c>
      <c r="J812">
        <v>0.81783886776508596</v>
      </c>
      <c r="K812">
        <v>0.76882015135205195</v>
      </c>
      <c r="L812" t="s">
        <v>5341</v>
      </c>
    </row>
    <row r="813" spans="1:12" x14ac:dyDescent="0.2">
      <c r="A813" t="s">
        <v>5338</v>
      </c>
      <c r="B813" t="s">
        <v>5339</v>
      </c>
      <c r="C813" t="s">
        <v>5340</v>
      </c>
      <c r="D813" t="s">
        <v>3231</v>
      </c>
      <c r="E813" t="s">
        <v>15</v>
      </c>
      <c r="F813">
        <v>0.39331719080208599</v>
      </c>
      <c r="G813">
        <v>0.22768713793824899</v>
      </c>
      <c r="H813">
        <v>0.77034504102204104</v>
      </c>
      <c r="I813" t="s">
        <v>12</v>
      </c>
      <c r="J813">
        <v>0.39331719080208599</v>
      </c>
      <c r="K813">
        <v>0.77034504102204104</v>
      </c>
      <c r="L813" t="s">
        <v>5341</v>
      </c>
    </row>
    <row r="814" spans="1:12" x14ac:dyDescent="0.2">
      <c r="A814" t="s">
        <v>5338</v>
      </c>
      <c r="B814" t="s">
        <v>5339</v>
      </c>
      <c r="C814" t="s">
        <v>5340</v>
      </c>
      <c r="D814" t="s">
        <v>3229</v>
      </c>
      <c r="E814" t="s">
        <v>15</v>
      </c>
      <c r="F814">
        <v>1.40836280522179</v>
      </c>
      <c r="G814">
        <v>4.2624702871307798E-5</v>
      </c>
      <c r="H814">
        <v>3.6006656899183701E-3</v>
      </c>
      <c r="I814" t="s">
        <v>12</v>
      </c>
      <c r="J814">
        <v>1.40836280522179</v>
      </c>
      <c r="K814">
        <v>3.6006656899183701E-3</v>
      </c>
      <c r="L814" t="s">
        <v>5341</v>
      </c>
    </row>
    <row r="815" spans="1:12" x14ac:dyDescent="0.2">
      <c r="A815" t="s">
        <v>2297</v>
      </c>
      <c r="B815" t="s">
        <v>2298</v>
      </c>
      <c r="C815" t="s">
        <v>2299</v>
      </c>
      <c r="D815" t="s">
        <v>2300</v>
      </c>
      <c r="E815" t="s">
        <v>15</v>
      </c>
      <c r="F815">
        <v>1.1744502341935299</v>
      </c>
      <c r="G815">
        <v>2.20308654529777E-3</v>
      </c>
      <c r="H815">
        <v>6.9332429513782795E-2</v>
      </c>
      <c r="I815" t="s">
        <v>12</v>
      </c>
      <c r="J815">
        <v>1.1744502341935299</v>
      </c>
      <c r="K815">
        <v>6.9332429513782795E-2</v>
      </c>
      <c r="L815" t="s">
        <v>2301</v>
      </c>
    </row>
    <row r="816" spans="1:12" x14ac:dyDescent="0.2">
      <c r="A816" t="s">
        <v>2302</v>
      </c>
      <c r="B816" t="s">
        <v>2303</v>
      </c>
      <c r="C816" t="s">
        <v>2304</v>
      </c>
      <c r="D816" t="s">
        <v>2305</v>
      </c>
      <c r="E816" t="s">
        <v>15</v>
      </c>
      <c r="F816">
        <v>-0.47916955054113503</v>
      </c>
      <c r="G816">
        <v>0.36481659005825301</v>
      </c>
      <c r="H816">
        <v>0.88423706354797904</v>
      </c>
      <c r="I816" t="s">
        <v>12</v>
      </c>
      <c r="J816">
        <v>-0.47916955054113503</v>
      </c>
      <c r="K816">
        <v>0.88423706354797904</v>
      </c>
      <c r="L816" t="s">
        <v>2306</v>
      </c>
    </row>
    <row r="817" spans="1:12" x14ac:dyDescent="0.2">
      <c r="A817" t="s">
        <v>2307</v>
      </c>
      <c r="B817" t="s">
        <v>2308</v>
      </c>
      <c r="C817" t="s">
        <v>2309</v>
      </c>
      <c r="D817" t="s">
        <v>2310</v>
      </c>
      <c r="E817" t="s">
        <v>15</v>
      </c>
      <c r="F817">
        <v>-0.52584116921523005</v>
      </c>
      <c r="G817">
        <v>0.35466835648101802</v>
      </c>
      <c r="H817">
        <v>0.87710741471808096</v>
      </c>
      <c r="I817" t="s">
        <v>12</v>
      </c>
      <c r="J817">
        <v>-0.52584116921523005</v>
      </c>
      <c r="K817">
        <v>0.87710741471808096</v>
      </c>
      <c r="L817" t="s">
        <v>2311</v>
      </c>
    </row>
    <row r="818" spans="1:12" x14ac:dyDescent="0.2">
      <c r="A818" t="s">
        <v>2307</v>
      </c>
      <c r="B818" t="s">
        <v>2308</v>
      </c>
      <c r="C818" t="s">
        <v>2309</v>
      </c>
      <c r="D818" t="s">
        <v>2313</v>
      </c>
      <c r="E818" t="s">
        <v>15</v>
      </c>
      <c r="F818">
        <v>7.5488017286589201E-2</v>
      </c>
      <c r="G818">
        <v>0.87950177122987905</v>
      </c>
      <c r="H818">
        <v>0.97431494102763805</v>
      </c>
      <c r="I818" t="s">
        <v>12</v>
      </c>
      <c r="J818">
        <v>7.5488017286589201E-2</v>
      </c>
      <c r="K818">
        <v>0.97431494102763805</v>
      </c>
      <c r="L818" t="s">
        <v>2311</v>
      </c>
    </row>
    <row r="819" spans="1:12" x14ac:dyDescent="0.2">
      <c r="A819" t="s">
        <v>2319</v>
      </c>
      <c r="B819" t="s">
        <v>2320</v>
      </c>
      <c r="C819" t="s">
        <v>2321</v>
      </c>
      <c r="D819" t="s">
        <v>2322</v>
      </c>
      <c r="E819" t="s">
        <v>15</v>
      </c>
      <c r="F819" t="e">
        <v>#NUM!</v>
      </c>
      <c r="H819">
        <v>0</v>
      </c>
      <c r="I819" t="s">
        <v>13</v>
      </c>
      <c r="J819">
        <v>3.70700264592955</v>
      </c>
      <c r="K819">
        <v>1.09319E-2</v>
      </c>
      <c r="L819" t="s">
        <v>2323</v>
      </c>
    </row>
    <row r="820" spans="1:12" x14ac:dyDescent="0.2">
      <c r="A820" t="s">
        <v>2324</v>
      </c>
      <c r="B820" t="s">
        <v>2325</v>
      </c>
      <c r="C820" t="s">
        <v>2326</v>
      </c>
      <c r="D820" t="s">
        <v>2327</v>
      </c>
      <c r="E820" t="s">
        <v>15</v>
      </c>
      <c r="F820">
        <v>0.43246912862675702</v>
      </c>
      <c r="G820">
        <v>0.27301876755792998</v>
      </c>
      <c r="H820">
        <v>0.82142127743993298</v>
      </c>
      <c r="I820" t="s">
        <v>12</v>
      </c>
      <c r="J820">
        <v>0.43246912862675702</v>
      </c>
      <c r="K820">
        <v>0.82142127743993298</v>
      </c>
      <c r="L820" t="s">
        <v>2328</v>
      </c>
    </row>
    <row r="821" spans="1:12" x14ac:dyDescent="0.2">
      <c r="A821" t="s">
        <v>2329</v>
      </c>
      <c r="B821" t="s">
        <v>2330</v>
      </c>
      <c r="C821" t="s">
        <v>2331</v>
      </c>
      <c r="D821" t="s">
        <v>2332</v>
      </c>
      <c r="E821" t="s">
        <v>15</v>
      </c>
      <c r="F821">
        <v>-2.29283451661145E-2</v>
      </c>
      <c r="G821">
        <v>0.97535763892391403</v>
      </c>
      <c r="H821">
        <v>0.99523746136469404</v>
      </c>
      <c r="I821" t="s">
        <v>12</v>
      </c>
      <c r="J821">
        <v>-2.29283451661145E-2</v>
      </c>
      <c r="K821">
        <v>0.99523746136469404</v>
      </c>
      <c r="L821" t="s">
        <v>2333</v>
      </c>
    </row>
    <row r="822" spans="1:12" x14ac:dyDescent="0.2">
      <c r="A822" t="s">
        <v>2334</v>
      </c>
      <c r="B822" t="s">
        <v>2335</v>
      </c>
      <c r="C822" t="s">
        <v>2336</v>
      </c>
      <c r="D822" t="s">
        <v>2337</v>
      </c>
      <c r="E822" t="s">
        <v>15</v>
      </c>
      <c r="F822">
        <v>0.86484907737456795</v>
      </c>
      <c r="G822">
        <v>0.38546442992349</v>
      </c>
      <c r="H822">
        <v>0.89041818695848396</v>
      </c>
      <c r="I822" t="s">
        <v>12</v>
      </c>
      <c r="J822">
        <v>0.86484907737456795</v>
      </c>
      <c r="K822">
        <v>0.89041818695848396</v>
      </c>
      <c r="L822" t="s">
        <v>2338</v>
      </c>
    </row>
    <row r="823" spans="1:12" x14ac:dyDescent="0.2">
      <c r="A823" t="s">
        <v>2339</v>
      </c>
      <c r="B823" t="s">
        <v>2340</v>
      </c>
      <c r="C823" t="s">
        <v>2341</v>
      </c>
      <c r="D823" t="s">
        <v>2342</v>
      </c>
      <c r="E823" t="s">
        <v>15</v>
      </c>
      <c r="F823">
        <v>0.64586871614011399</v>
      </c>
      <c r="G823">
        <v>0.18182242448788899</v>
      </c>
      <c r="H823">
        <v>0.71312626742285101</v>
      </c>
      <c r="I823" t="s">
        <v>12</v>
      </c>
      <c r="J823">
        <v>0.64586871614011399</v>
      </c>
      <c r="K823">
        <v>0.71312626742285101</v>
      </c>
      <c r="L823" t="s">
        <v>2343</v>
      </c>
    </row>
    <row r="824" spans="1:12" x14ac:dyDescent="0.2">
      <c r="A824" t="s">
        <v>2344</v>
      </c>
      <c r="B824" t="s">
        <v>2345</v>
      </c>
      <c r="C824" t="s">
        <v>2346</v>
      </c>
      <c r="D824" t="s">
        <v>2347</v>
      </c>
      <c r="E824" t="s">
        <v>15</v>
      </c>
      <c r="F824">
        <v>-0.78248290842811596</v>
      </c>
      <c r="G824">
        <v>3.17681846994586E-2</v>
      </c>
      <c r="H824">
        <v>0.34595696950469501</v>
      </c>
      <c r="I824" t="s">
        <v>12</v>
      </c>
      <c r="J824">
        <v>-0.78248290842811596</v>
      </c>
      <c r="K824">
        <v>0.34595696950469501</v>
      </c>
      <c r="L824" t="s">
        <v>2348</v>
      </c>
    </row>
    <row r="825" spans="1:12" x14ac:dyDescent="0.2">
      <c r="A825" t="s">
        <v>2349</v>
      </c>
      <c r="B825" t="s">
        <v>2350</v>
      </c>
      <c r="C825" t="s">
        <v>2351</v>
      </c>
      <c r="D825" t="s">
        <v>2352</v>
      </c>
      <c r="E825" t="s">
        <v>15</v>
      </c>
      <c r="F825">
        <v>-0.26604055923785302</v>
      </c>
      <c r="G825">
        <v>0.59460932804591504</v>
      </c>
      <c r="H825">
        <v>0.95626049249869105</v>
      </c>
      <c r="I825" t="s">
        <v>12</v>
      </c>
      <c r="J825">
        <v>-0.26604055923785302</v>
      </c>
      <c r="K825">
        <v>0.95626049249869105</v>
      </c>
      <c r="L825" t="s">
        <v>2353</v>
      </c>
    </row>
    <row r="826" spans="1:12" x14ac:dyDescent="0.2">
      <c r="A826" t="s">
        <v>2354</v>
      </c>
      <c r="B826" t="s">
        <v>2355</v>
      </c>
      <c r="C826" t="s">
        <v>2356</v>
      </c>
      <c r="D826" t="s">
        <v>2357</v>
      </c>
      <c r="E826" t="s">
        <v>15</v>
      </c>
      <c r="F826">
        <v>-0.343451074037113</v>
      </c>
      <c r="G826">
        <v>0.59249073781335204</v>
      </c>
      <c r="H826">
        <v>0.95572626551801998</v>
      </c>
      <c r="I826" t="s">
        <v>12</v>
      </c>
      <c r="J826">
        <v>-0.343451074037113</v>
      </c>
      <c r="K826">
        <v>0.95572626551801998</v>
      </c>
      <c r="L826" t="s">
        <v>2358</v>
      </c>
    </row>
    <row r="827" spans="1:12" x14ac:dyDescent="0.2">
      <c r="A827" t="s">
        <v>2359</v>
      </c>
      <c r="B827" t="s">
        <v>2360</v>
      </c>
      <c r="C827" t="s">
        <v>2361</v>
      </c>
      <c r="D827" t="s">
        <v>2362</v>
      </c>
      <c r="E827" t="s">
        <v>15</v>
      </c>
      <c r="F827">
        <v>-0.24079457940847099</v>
      </c>
      <c r="G827">
        <v>0.68080885075268605</v>
      </c>
      <c r="H827">
        <v>0.96793292132144004</v>
      </c>
      <c r="I827" t="s">
        <v>12</v>
      </c>
      <c r="J827">
        <v>-0.24079457940847099</v>
      </c>
      <c r="K827">
        <v>0.96793292132144004</v>
      </c>
      <c r="L827" t="s">
        <v>2363</v>
      </c>
    </row>
    <row r="828" spans="1:12" x14ac:dyDescent="0.2">
      <c r="A828" t="s">
        <v>2364</v>
      </c>
      <c r="B828" t="s">
        <v>2365</v>
      </c>
      <c r="C828" t="s">
        <v>2366</v>
      </c>
      <c r="D828" t="s">
        <v>2367</v>
      </c>
      <c r="E828" t="s">
        <v>15</v>
      </c>
      <c r="F828">
        <v>-0.43475588598506298</v>
      </c>
      <c r="G828">
        <v>0.24304260981796899</v>
      </c>
      <c r="H828">
        <v>0.78267508991058099</v>
      </c>
      <c r="I828" t="s">
        <v>12</v>
      </c>
      <c r="J828">
        <v>-0.43475588598506298</v>
      </c>
      <c r="K828">
        <v>0.78267508991058099</v>
      </c>
      <c r="L828" t="s">
        <v>2368</v>
      </c>
    </row>
    <row r="829" spans="1:12" x14ac:dyDescent="0.2">
      <c r="A829" t="s">
        <v>2369</v>
      </c>
      <c r="B829" t="s">
        <v>2370</v>
      </c>
      <c r="C829" t="s">
        <v>2371</v>
      </c>
      <c r="D829" t="s">
        <v>2372</v>
      </c>
      <c r="E829" t="s">
        <v>15</v>
      </c>
      <c r="F829" t="e">
        <v>#NUM!</v>
      </c>
      <c r="H829">
        <v>0</v>
      </c>
      <c r="I829" t="s">
        <v>13</v>
      </c>
      <c r="J829">
        <v>-3.5048851451574601</v>
      </c>
      <c r="K829">
        <v>4.2201299999999997E-2</v>
      </c>
      <c r="L829" t="s">
        <v>2373</v>
      </c>
    </row>
    <row r="830" spans="1:12" x14ac:dyDescent="0.2">
      <c r="A830" t="s">
        <v>2374</v>
      </c>
      <c r="B830" t="s">
        <v>2375</v>
      </c>
      <c r="C830" t="s">
        <v>2376</v>
      </c>
      <c r="D830" t="s">
        <v>2379</v>
      </c>
      <c r="E830" t="s">
        <v>15</v>
      </c>
      <c r="F830">
        <v>0.52564193331938802</v>
      </c>
      <c r="G830">
        <v>0.15583469286453999</v>
      </c>
      <c r="H830">
        <v>0.66343416988749604</v>
      </c>
      <c r="I830" t="s">
        <v>12</v>
      </c>
      <c r="J830">
        <v>0.52564193331938802</v>
      </c>
      <c r="K830">
        <v>0.66343416988749604</v>
      </c>
      <c r="L830" t="s">
        <v>2378</v>
      </c>
    </row>
    <row r="831" spans="1:12" x14ac:dyDescent="0.2">
      <c r="A831" t="s">
        <v>2374</v>
      </c>
      <c r="B831" t="s">
        <v>2375</v>
      </c>
      <c r="C831" t="s">
        <v>2376</v>
      </c>
      <c r="D831" t="s">
        <v>2377</v>
      </c>
      <c r="E831" t="s">
        <v>15</v>
      </c>
      <c r="F831">
        <v>-0.37096728259314898</v>
      </c>
      <c r="G831">
        <v>0.40936195702080802</v>
      </c>
      <c r="H831">
        <v>0.89457098704645099</v>
      </c>
      <c r="I831" t="s">
        <v>12</v>
      </c>
      <c r="J831">
        <v>-0.37096728259314898</v>
      </c>
      <c r="K831">
        <v>0.89457098704645099</v>
      </c>
      <c r="L831" t="s">
        <v>2378</v>
      </c>
    </row>
    <row r="832" spans="1:12" x14ac:dyDescent="0.2">
      <c r="A832" t="s">
        <v>2382</v>
      </c>
      <c r="B832" t="s">
        <v>2383</v>
      </c>
      <c r="C832" t="s">
        <v>2384</v>
      </c>
      <c r="D832" t="s">
        <v>2385</v>
      </c>
      <c r="E832" t="s">
        <v>15</v>
      </c>
      <c r="F832">
        <v>0.40349407061324899</v>
      </c>
      <c r="G832">
        <v>0.50618687705308096</v>
      </c>
      <c r="H832">
        <v>0.93275538194052199</v>
      </c>
      <c r="I832" t="s">
        <v>12</v>
      </c>
      <c r="J832">
        <v>0.40349407061324899</v>
      </c>
      <c r="K832">
        <v>0.93275538194052199</v>
      </c>
      <c r="L832" t="s">
        <v>2386</v>
      </c>
    </row>
    <row r="833" spans="1:12" x14ac:dyDescent="0.2">
      <c r="A833" t="s">
        <v>2397</v>
      </c>
      <c r="B833" t="s">
        <v>2398</v>
      </c>
      <c r="C833" t="s">
        <v>2399</v>
      </c>
      <c r="D833" t="s">
        <v>2411</v>
      </c>
      <c r="E833" t="s">
        <v>15</v>
      </c>
      <c r="F833">
        <v>0.20437545044451599</v>
      </c>
      <c r="G833">
        <v>0.63746037943695899</v>
      </c>
      <c r="H833">
        <v>0.96064314255573002</v>
      </c>
      <c r="I833" t="s">
        <v>12</v>
      </c>
      <c r="J833">
        <v>0.20437545044451599</v>
      </c>
      <c r="K833">
        <v>0.96064314255573002</v>
      </c>
      <c r="L833" t="s">
        <v>2401</v>
      </c>
    </row>
    <row r="834" spans="1:12" x14ac:dyDescent="0.2">
      <c r="A834" t="s">
        <v>2397</v>
      </c>
      <c r="B834" t="s">
        <v>2398</v>
      </c>
      <c r="C834" t="s">
        <v>2399</v>
      </c>
      <c r="D834" t="s">
        <v>2414</v>
      </c>
      <c r="E834" t="s">
        <v>15</v>
      </c>
      <c r="F834">
        <v>-0.14001572830992301</v>
      </c>
      <c r="G834">
        <v>0.74304980485967298</v>
      </c>
      <c r="H834">
        <v>0.96950790428409095</v>
      </c>
      <c r="I834" t="s">
        <v>12</v>
      </c>
      <c r="J834">
        <v>-0.14001572830992301</v>
      </c>
      <c r="K834">
        <v>0.96950790428409095</v>
      </c>
      <c r="L834" t="s">
        <v>2401</v>
      </c>
    </row>
    <row r="835" spans="1:12" x14ac:dyDescent="0.2">
      <c r="A835" t="s">
        <v>2397</v>
      </c>
      <c r="B835" t="s">
        <v>2398</v>
      </c>
      <c r="C835" t="s">
        <v>2399</v>
      </c>
      <c r="D835" t="s">
        <v>2412</v>
      </c>
      <c r="E835" t="s">
        <v>15</v>
      </c>
      <c r="F835">
        <v>0.17598599696459699</v>
      </c>
      <c r="G835">
        <v>0.66296642525962701</v>
      </c>
      <c r="H835">
        <v>0.96285309331929803</v>
      </c>
      <c r="I835" t="s">
        <v>12</v>
      </c>
      <c r="J835">
        <v>0.17598599696459699</v>
      </c>
      <c r="K835">
        <v>0.96285309331929803</v>
      </c>
      <c r="L835" t="s">
        <v>2401</v>
      </c>
    </row>
    <row r="836" spans="1:12" x14ac:dyDescent="0.2">
      <c r="A836" t="s">
        <v>2397</v>
      </c>
      <c r="B836" t="s">
        <v>2398</v>
      </c>
      <c r="C836" t="s">
        <v>2399</v>
      </c>
      <c r="D836" t="s">
        <v>2417</v>
      </c>
      <c r="E836" t="s">
        <v>15</v>
      </c>
      <c r="F836">
        <v>0.63117580565738696</v>
      </c>
      <c r="G836">
        <v>1.09956169685694E-2</v>
      </c>
      <c r="H836">
        <v>0.19277020453330701</v>
      </c>
      <c r="I836" t="s">
        <v>12</v>
      </c>
      <c r="J836">
        <v>0.63117580565738696</v>
      </c>
      <c r="K836">
        <v>0.19277020453330701</v>
      </c>
      <c r="L836" t="s">
        <v>2401</v>
      </c>
    </row>
    <row r="837" spans="1:12" x14ac:dyDescent="0.2">
      <c r="A837" t="s">
        <v>2397</v>
      </c>
      <c r="B837" t="s">
        <v>2398</v>
      </c>
      <c r="C837" t="s">
        <v>2399</v>
      </c>
      <c r="D837" t="s">
        <v>2400</v>
      </c>
      <c r="E837" t="s">
        <v>15</v>
      </c>
      <c r="F837">
        <v>-0.50795348041278698</v>
      </c>
      <c r="G837">
        <v>0.109976024392006</v>
      </c>
      <c r="H837">
        <v>0.60180472487271797</v>
      </c>
      <c r="I837" t="s">
        <v>12</v>
      </c>
      <c r="J837">
        <v>-0.50795348041278698</v>
      </c>
      <c r="K837">
        <v>0.60180472487271797</v>
      </c>
      <c r="L837" t="s">
        <v>2401</v>
      </c>
    </row>
    <row r="838" spans="1:12" x14ac:dyDescent="0.2">
      <c r="A838" t="s">
        <v>2397</v>
      </c>
      <c r="B838" t="s">
        <v>2398</v>
      </c>
      <c r="C838" t="s">
        <v>2399</v>
      </c>
      <c r="D838" t="s">
        <v>2408</v>
      </c>
      <c r="E838" t="s">
        <v>15</v>
      </c>
      <c r="F838">
        <v>6.8844901731698799E-2</v>
      </c>
      <c r="G838">
        <v>0.846536560383781</v>
      </c>
      <c r="H838">
        <v>0.97262115798541604</v>
      </c>
      <c r="I838" t="s">
        <v>12</v>
      </c>
      <c r="J838">
        <v>6.8844901731698799E-2</v>
      </c>
      <c r="K838">
        <v>0.97262115798541604</v>
      </c>
      <c r="L838" t="s">
        <v>2401</v>
      </c>
    </row>
    <row r="839" spans="1:12" x14ac:dyDescent="0.2">
      <c r="A839" t="s">
        <v>2397</v>
      </c>
      <c r="B839" t="s">
        <v>2398</v>
      </c>
      <c r="C839" t="s">
        <v>2399</v>
      </c>
      <c r="D839" t="s">
        <v>2420</v>
      </c>
      <c r="E839" t="s">
        <v>15</v>
      </c>
      <c r="F839">
        <v>8.6623804360148104E-2</v>
      </c>
      <c r="G839">
        <v>0.78857546528178402</v>
      </c>
      <c r="H839">
        <v>0.97057711285730097</v>
      </c>
      <c r="I839" t="s">
        <v>12</v>
      </c>
      <c r="J839">
        <v>8.6623804360148104E-2</v>
      </c>
      <c r="K839">
        <v>0.97057711285730097</v>
      </c>
      <c r="L839" t="s">
        <v>2401</v>
      </c>
    </row>
    <row r="840" spans="1:12" x14ac:dyDescent="0.2">
      <c r="A840" t="s">
        <v>2397</v>
      </c>
      <c r="B840" t="s">
        <v>2398</v>
      </c>
      <c r="C840" t="s">
        <v>2399</v>
      </c>
      <c r="D840" t="s">
        <v>2410</v>
      </c>
      <c r="E840" t="s">
        <v>15</v>
      </c>
      <c r="F840">
        <v>7.0385366166682395E-2</v>
      </c>
      <c r="G840">
        <v>0.88645735607709897</v>
      </c>
      <c r="H840">
        <v>0.97583268621656005</v>
      </c>
      <c r="I840" t="s">
        <v>12</v>
      </c>
      <c r="J840">
        <v>7.0385366166682395E-2</v>
      </c>
      <c r="K840">
        <v>0.97583268621656005</v>
      </c>
      <c r="L840" t="s">
        <v>2401</v>
      </c>
    </row>
    <row r="841" spans="1:12" x14ac:dyDescent="0.2">
      <c r="A841" t="s">
        <v>2397</v>
      </c>
      <c r="B841" t="s">
        <v>2398</v>
      </c>
      <c r="C841" t="s">
        <v>2399</v>
      </c>
      <c r="D841" t="s">
        <v>2407</v>
      </c>
      <c r="E841" t="s">
        <v>15</v>
      </c>
      <c r="F841">
        <v>-0.137875450468117</v>
      </c>
      <c r="G841">
        <v>0.83173958475762899</v>
      </c>
      <c r="H841">
        <v>0.97057711285730097</v>
      </c>
      <c r="I841" t="s">
        <v>12</v>
      </c>
      <c r="J841">
        <v>-0.137875450468117</v>
      </c>
      <c r="K841">
        <v>0.97057711285730097</v>
      </c>
      <c r="L841" t="s">
        <v>2401</v>
      </c>
    </row>
    <row r="842" spans="1:12" x14ac:dyDescent="0.2">
      <c r="A842" t="s">
        <v>2397</v>
      </c>
      <c r="B842" t="s">
        <v>2398</v>
      </c>
      <c r="C842" t="s">
        <v>2399</v>
      </c>
      <c r="D842" t="s">
        <v>2416</v>
      </c>
      <c r="E842" t="s">
        <v>15</v>
      </c>
      <c r="F842">
        <v>0.460460988441181</v>
      </c>
      <c r="G842">
        <v>0.12935149831836201</v>
      </c>
      <c r="H842">
        <v>0.62547014625488695</v>
      </c>
      <c r="I842" t="s">
        <v>12</v>
      </c>
      <c r="J842">
        <v>0.460460988441181</v>
      </c>
      <c r="K842">
        <v>0.62547014625488695</v>
      </c>
      <c r="L842" t="s">
        <v>2401</v>
      </c>
    </row>
    <row r="843" spans="1:12" x14ac:dyDescent="0.2">
      <c r="A843" t="s">
        <v>2397</v>
      </c>
      <c r="B843" t="s">
        <v>2398</v>
      </c>
      <c r="C843" t="s">
        <v>2399</v>
      </c>
      <c r="D843" t="s">
        <v>2405</v>
      </c>
      <c r="E843" t="s">
        <v>15</v>
      </c>
      <c r="F843">
        <v>-6.2750877857917706E-2</v>
      </c>
      <c r="G843">
        <v>0.92604113031036195</v>
      </c>
      <c r="H843">
        <v>0.98430199612459002</v>
      </c>
      <c r="I843" t="s">
        <v>12</v>
      </c>
      <c r="J843">
        <v>-6.2750877857917706E-2</v>
      </c>
      <c r="K843">
        <v>0.98430199612459002</v>
      </c>
      <c r="L843" t="s">
        <v>2401</v>
      </c>
    </row>
    <row r="844" spans="1:12" x14ac:dyDescent="0.2">
      <c r="A844" t="s">
        <v>2397</v>
      </c>
      <c r="B844" t="s">
        <v>2398</v>
      </c>
      <c r="C844" t="s">
        <v>2399</v>
      </c>
      <c r="D844" t="s">
        <v>2419</v>
      </c>
      <c r="E844" t="s">
        <v>15</v>
      </c>
      <c r="F844">
        <v>0.25333071079153902</v>
      </c>
      <c r="G844">
        <v>8.2559935344338295E-2</v>
      </c>
      <c r="H844">
        <v>0.54162920792507097</v>
      </c>
      <c r="I844" t="s">
        <v>12</v>
      </c>
      <c r="J844">
        <v>0.25333071079153902</v>
      </c>
      <c r="K844">
        <v>0.54162920792507097</v>
      </c>
      <c r="L844" t="s">
        <v>2401</v>
      </c>
    </row>
    <row r="845" spans="1:12" x14ac:dyDescent="0.2">
      <c r="A845" t="s">
        <v>2397</v>
      </c>
      <c r="B845" t="s">
        <v>2398</v>
      </c>
      <c r="C845" t="s">
        <v>2399</v>
      </c>
      <c r="D845" t="s">
        <v>2406</v>
      </c>
      <c r="E845" t="s">
        <v>15</v>
      </c>
      <c r="F845">
        <v>0.116115069169252</v>
      </c>
      <c r="G845">
        <v>0.75832553854181295</v>
      </c>
      <c r="H845">
        <v>0.96950790428409095</v>
      </c>
      <c r="I845" t="s">
        <v>12</v>
      </c>
      <c r="J845">
        <v>0.116115069169252</v>
      </c>
      <c r="K845">
        <v>0.96950790428409095</v>
      </c>
      <c r="L845" t="s">
        <v>2401</v>
      </c>
    </row>
    <row r="846" spans="1:12" x14ac:dyDescent="0.2">
      <c r="A846" t="s">
        <v>2397</v>
      </c>
      <c r="B846" t="s">
        <v>2398</v>
      </c>
      <c r="C846" t="s">
        <v>2399</v>
      </c>
      <c r="D846" t="s">
        <v>2403</v>
      </c>
      <c r="E846" t="s">
        <v>15</v>
      </c>
      <c r="F846">
        <v>-0.322839069680739</v>
      </c>
      <c r="G846">
        <v>0.53313362402654396</v>
      </c>
      <c r="H846">
        <v>0.94006176842147104</v>
      </c>
      <c r="I846" t="s">
        <v>12</v>
      </c>
      <c r="J846">
        <v>-0.322839069680739</v>
      </c>
      <c r="K846">
        <v>0.94006176842147104</v>
      </c>
      <c r="L846" t="s">
        <v>2401</v>
      </c>
    </row>
    <row r="847" spans="1:12" x14ac:dyDescent="0.2">
      <c r="A847" t="s">
        <v>2397</v>
      </c>
      <c r="B847" t="s">
        <v>2398</v>
      </c>
      <c r="C847" t="s">
        <v>2399</v>
      </c>
      <c r="D847" t="s">
        <v>2415</v>
      </c>
      <c r="E847" t="s">
        <v>15</v>
      </c>
      <c r="F847">
        <v>-0.43278921853472002</v>
      </c>
      <c r="G847">
        <v>0.69733604157618301</v>
      </c>
      <c r="H847">
        <v>0.96797894043061805</v>
      </c>
      <c r="I847" t="s">
        <v>12</v>
      </c>
      <c r="J847">
        <v>-0.43278921853472002</v>
      </c>
      <c r="K847">
        <v>0.96797894043061805</v>
      </c>
      <c r="L847" t="s">
        <v>2401</v>
      </c>
    </row>
    <row r="848" spans="1:12" x14ac:dyDescent="0.2">
      <c r="A848" t="s">
        <v>2397</v>
      </c>
      <c r="B848" t="s">
        <v>2398</v>
      </c>
      <c r="C848" t="s">
        <v>2399</v>
      </c>
      <c r="D848" t="s">
        <v>2418</v>
      </c>
      <c r="E848" t="s">
        <v>15</v>
      </c>
      <c r="F848">
        <v>0.27878266838221899</v>
      </c>
      <c r="G848">
        <v>0.71171638149334704</v>
      </c>
      <c r="H848">
        <v>0.96950790428409095</v>
      </c>
      <c r="I848" t="s">
        <v>12</v>
      </c>
      <c r="J848">
        <v>0.27878266838221899</v>
      </c>
      <c r="K848">
        <v>0.96950790428409095</v>
      </c>
      <c r="L848" t="s">
        <v>2401</v>
      </c>
    </row>
    <row r="849" spans="1:12" x14ac:dyDescent="0.2">
      <c r="A849" t="s">
        <v>2421</v>
      </c>
      <c r="B849" t="s">
        <v>2422</v>
      </c>
      <c r="C849" t="s">
        <v>2423</v>
      </c>
      <c r="D849" t="s">
        <v>2433</v>
      </c>
      <c r="E849" t="s">
        <v>15</v>
      </c>
      <c r="F849">
        <v>0.10288937918458201</v>
      </c>
      <c r="G849">
        <v>0.72726170223786402</v>
      </c>
      <c r="H849">
        <v>0.96950790428409095</v>
      </c>
      <c r="I849" t="s">
        <v>12</v>
      </c>
      <c r="J849">
        <v>0.10288937918458201</v>
      </c>
      <c r="K849">
        <v>0.96950790428409095</v>
      </c>
      <c r="L849" t="s">
        <v>2425</v>
      </c>
    </row>
    <row r="850" spans="1:12" x14ac:dyDescent="0.2">
      <c r="A850" t="s">
        <v>2421</v>
      </c>
      <c r="B850" t="s">
        <v>2422</v>
      </c>
      <c r="C850" t="s">
        <v>2423</v>
      </c>
      <c r="D850" t="s">
        <v>2424</v>
      </c>
      <c r="E850" t="s">
        <v>15</v>
      </c>
      <c r="F850">
        <v>1.22993773933159</v>
      </c>
      <c r="G850">
        <v>2.2818631923835899E-2</v>
      </c>
      <c r="H850">
        <v>0.28837719872249301</v>
      </c>
      <c r="I850" t="s">
        <v>12</v>
      </c>
      <c r="J850">
        <v>1.22993773933159</v>
      </c>
      <c r="K850">
        <v>0.28837719872249301</v>
      </c>
      <c r="L850" t="s">
        <v>2425</v>
      </c>
    </row>
    <row r="851" spans="1:12" x14ac:dyDescent="0.2">
      <c r="A851" t="s">
        <v>2421</v>
      </c>
      <c r="B851" t="s">
        <v>2422</v>
      </c>
      <c r="C851" t="s">
        <v>2423</v>
      </c>
      <c r="D851" t="s">
        <v>2429</v>
      </c>
      <c r="E851" t="s">
        <v>15</v>
      </c>
      <c r="F851">
        <v>-8.6372629845877694E-2</v>
      </c>
      <c r="G851">
        <v>0.81773170164824205</v>
      </c>
      <c r="H851">
        <v>0.97057711285730097</v>
      </c>
      <c r="I851" t="s">
        <v>12</v>
      </c>
      <c r="J851">
        <v>-8.6372629845877694E-2</v>
      </c>
      <c r="K851">
        <v>0.97057711285730097</v>
      </c>
      <c r="L851" t="s">
        <v>2425</v>
      </c>
    </row>
    <row r="852" spans="1:12" x14ac:dyDescent="0.2">
      <c r="A852" t="s">
        <v>2421</v>
      </c>
      <c r="B852" t="s">
        <v>2422</v>
      </c>
      <c r="C852" t="s">
        <v>2423</v>
      </c>
      <c r="D852" t="s">
        <v>2430</v>
      </c>
      <c r="E852" t="s">
        <v>15</v>
      </c>
      <c r="F852">
        <v>0.17530322330446199</v>
      </c>
      <c r="G852">
        <v>0.41762461253545402</v>
      </c>
      <c r="H852">
        <v>0.89519160872724002</v>
      </c>
      <c r="I852" t="s">
        <v>12</v>
      </c>
      <c r="J852">
        <v>0.17530322330446199</v>
      </c>
      <c r="K852">
        <v>0.89519160872724002</v>
      </c>
      <c r="L852" t="s">
        <v>2425</v>
      </c>
    </row>
    <row r="853" spans="1:12" x14ac:dyDescent="0.2">
      <c r="A853" t="s">
        <v>2421</v>
      </c>
      <c r="B853" t="s">
        <v>2422</v>
      </c>
      <c r="C853" t="s">
        <v>2423</v>
      </c>
      <c r="D853" t="s">
        <v>2432</v>
      </c>
      <c r="E853" t="s">
        <v>15</v>
      </c>
      <c r="F853">
        <v>-1.97996640694936E-2</v>
      </c>
      <c r="G853">
        <v>0.97432149531286205</v>
      </c>
      <c r="H853">
        <v>0.99523746136469404</v>
      </c>
      <c r="I853" t="s">
        <v>12</v>
      </c>
      <c r="J853">
        <v>-1.97996640694936E-2</v>
      </c>
      <c r="K853">
        <v>0.99523746136469404</v>
      </c>
      <c r="L853" t="s">
        <v>2425</v>
      </c>
    </row>
    <row r="854" spans="1:12" x14ac:dyDescent="0.2">
      <c r="A854" t="s">
        <v>2421</v>
      </c>
      <c r="B854" t="s">
        <v>2422</v>
      </c>
      <c r="C854" t="s">
        <v>2423</v>
      </c>
      <c r="D854" t="s">
        <v>2426</v>
      </c>
      <c r="E854" t="s">
        <v>15</v>
      </c>
      <c r="F854">
        <v>-4.0610645458157797E-2</v>
      </c>
      <c r="G854">
        <v>0.92428028712875598</v>
      </c>
      <c r="H854">
        <v>0.98430199612459002</v>
      </c>
      <c r="I854" t="s">
        <v>12</v>
      </c>
      <c r="J854">
        <v>-4.0610645458157797E-2</v>
      </c>
      <c r="K854">
        <v>0.98430199612459002</v>
      </c>
      <c r="L854" t="s">
        <v>2425</v>
      </c>
    </row>
    <row r="855" spans="1:12" x14ac:dyDescent="0.2">
      <c r="A855" t="s">
        <v>2421</v>
      </c>
      <c r="B855" t="s">
        <v>2422</v>
      </c>
      <c r="C855" t="s">
        <v>2423</v>
      </c>
      <c r="D855" t="s">
        <v>2428</v>
      </c>
      <c r="E855" t="s">
        <v>15</v>
      </c>
      <c r="F855">
        <v>-0.20046580100258399</v>
      </c>
      <c r="G855">
        <v>0.53727731840783199</v>
      </c>
      <c r="H855">
        <v>0.94140840179538299</v>
      </c>
      <c r="I855" t="s">
        <v>12</v>
      </c>
      <c r="J855">
        <v>-0.20046580100258399</v>
      </c>
      <c r="K855">
        <v>0.94140840179538299</v>
      </c>
      <c r="L855" t="s">
        <v>2425</v>
      </c>
    </row>
    <row r="856" spans="1:12" x14ac:dyDescent="0.2">
      <c r="A856" t="s">
        <v>2435</v>
      </c>
      <c r="B856" t="s">
        <v>2436</v>
      </c>
      <c r="C856" t="s">
        <v>2437</v>
      </c>
      <c r="D856" t="s">
        <v>2440</v>
      </c>
      <c r="E856" t="s">
        <v>15</v>
      </c>
      <c r="F856">
        <v>0.16909178340205899</v>
      </c>
      <c r="G856">
        <v>0.87961494604217905</v>
      </c>
      <c r="H856">
        <v>0.97431494102763805</v>
      </c>
      <c r="I856" t="s">
        <v>12</v>
      </c>
      <c r="J856">
        <v>0.16909178340205899</v>
      </c>
      <c r="K856">
        <v>0.97431494102763805</v>
      </c>
      <c r="L856" t="s">
        <v>2439</v>
      </c>
    </row>
    <row r="857" spans="1:12" x14ac:dyDescent="0.2">
      <c r="A857" t="s">
        <v>2435</v>
      </c>
      <c r="B857" t="s">
        <v>2436</v>
      </c>
      <c r="C857" t="s">
        <v>2437</v>
      </c>
      <c r="D857" t="s">
        <v>2438</v>
      </c>
      <c r="E857" t="s">
        <v>15</v>
      </c>
      <c r="F857">
        <v>0.39499034535942401</v>
      </c>
      <c r="G857">
        <v>0.13352069735920799</v>
      </c>
      <c r="H857">
        <v>0.63491391699527</v>
      </c>
      <c r="I857" t="s">
        <v>12</v>
      </c>
      <c r="J857">
        <v>0.39499034535942401</v>
      </c>
      <c r="K857">
        <v>0.63491391699527</v>
      </c>
      <c r="L857" t="s">
        <v>2439</v>
      </c>
    </row>
    <row r="858" spans="1:12" x14ac:dyDescent="0.2">
      <c r="A858" t="s">
        <v>2446</v>
      </c>
      <c r="B858" t="s">
        <v>2447</v>
      </c>
      <c r="C858" t="s">
        <v>2448</v>
      </c>
      <c r="D858" t="s">
        <v>2449</v>
      </c>
      <c r="E858" t="s">
        <v>15</v>
      </c>
      <c r="F858">
        <v>0.16713717128198799</v>
      </c>
      <c r="G858">
        <v>0.83543437031777701</v>
      </c>
      <c r="H858">
        <v>0.97121673846230705</v>
      </c>
      <c r="I858" t="s">
        <v>12</v>
      </c>
      <c r="J858">
        <v>0.16713717128198799</v>
      </c>
      <c r="K858">
        <v>0.97121673846230705</v>
      </c>
      <c r="L858" t="s">
        <v>2450</v>
      </c>
    </row>
    <row r="859" spans="1:12" x14ac:dyDescent="0.2">
      <c r="A859" t="s">
        <v>2457</v>
      </c>
      <c r="B859" t="s">
        <v>2458</v>
      </c>
      <c r="C859" t="s">
        <v>2459</v>
      </c>
      <c r="D859" t="s">
        <v>2460</v>
      </c>
      <c r="E859" t="s">
        <v>15</v>
      </c>
      <c r="F859">
        <v>0.80868746533290303</v>
      </c>
      <c r="G859">
        <v>5.9063660008074103E-3</v>
      </c>
      <c r="H859">
        <v>0.118890920835392</v>
      </c>
      <c r="I859" t="s">
        <v>12</v>
      </c>
      <c r="J859">
        <v>0.80868746533290303</v>
      </c>
      <c r="K859">
        <v>0.118890920835392</v>
      </c>
      <c r="L859" t="s">
        <v>2461</v>
      </c>
    </row>
    <row r="860" spans="1:12" x14ac:dyDescent="0.2">
      <c r="A860" t="s">
        <v>2472</v>
      </c>
      <c r="B860" t="s">
        <v>2473</v>
      </c>
      <c r="C860" t="s">
        <v>2474</v>
      </c>
      <c r="D860" t="s">
        <v>2477</v>
      </c>
      <c r="E860" t="s">
        <v>15</v>
      </c>
      <c r="F860">
        <v>-0.53915507364182702</v>
      </c>
      <c r="G860">
        <v>0.47580347533511902</v>
      </c>
      <c r="H860">
        <v>0.92283443321624603</v>
      </c>
      <c r="I860" t="s">
        <v>12</v>
      </c>
      <c r="J860">
        <v>-0.53915507364182702</v>
      </c>
      <c r="K860">
        <v>0.92283443321624603</v>
      </c>
      <c r="L860" t="s">
        <v>2476</v>
      </c>
    </row>
    <row r="861" spans="1:12" x14ac:dyDescent="0.2">
      <c r="A861" t="s">
        <v>2472</v>
      </c>
      <c r="B861" t="s">
        <v>2473</v>
      </c>
      <c r="C861" t="s">
        <v>2474</v>
      </c>
      <c r="D861" t="s">
        <v>2478</v>
      </c>
      <c r="E861" t="s">
        <v>15</v>
      </c>
      <c r="F861">
        <v>-1.3788269482411899</v>
      </c>
      <c r="G861">
        <v>2.4719081157590601E-2</v>
      </c>
      <c r="H861">
        <v>0.30285591799948802</v>
      </c>
      <c r="I861" t="s">
        <v>12</v>
      </c>
      <c r="J861">
        <v>-1.3788269482411899</v>
      </c>
      <c r="K861">
        <v>0.30285591799948802</v>
      </c>
      <c r="L861" t="s">
        <v>2476</v>
      </c>
    </row>
    <row r="862" spans="1:12" x14ac:dyDescent="0.2">
      <c r="A862" t="s">
        <v>2472</v>
      </c>
      <c r="B862" t="s">
        <v>2473</v>
      </c>
      <c r="C862" t="s">
        <v>2474</v>
      </c>
      <c r="D862" t="s">
        <v>2475</v>
      </c>
      <c r="E862" t="s">
        <v>15</v>
      </c>
      <c r="F862">
        <v>0.12756145534958699</v>
      </c>
      <c r="G862">
        <v>0.80979706397610396</v>
      </c>
      <c r="H862">
        <v>0.97057711285730097</v>
      </c>
      <c r="I862" t="s">
        <v>12</v>
      </c>
      <c r="J862">
        <v>0.12756145534958699</v>
      </c>
      <c r="K862">
        <v>0.97057711285730097</v>
      </c>
      <c r="L862" t="s">
        <v>2476</v>
      </c>
    </row>
    <row r="863" spans="1:12" x14ac:dyDescent="0.2">
      <c r="A863" t="s">
        <v>2479</v>
      </c>
      <c r="B863" t="s">
        <v>2480</v>
      </c>
      <c r="C863" t="s">
        <v>2481</v>
      </c>
      <c r="D863" t="s">
        <v>2490</v>
      </c>
      <c r="E863" t="s">
        <v>15</v>
      </c>
      <c r="F863">
        <v>0.83855831140559101</v>
      </c>
      <c r="G863">
        <v>3.1233755176567599E-2</v>
      </c>
      <c r="H863">
        <v>0.34595696950469501</v>
      </c>
      <c r="I863" t="s">
        <v>12</v>
      </c>
      <c r="J863">
        <v>0.83855831140559101</v>
      </c>
      <c r="K863">
        <v>0.34595696950469501</v>
      </c>
      <c r="L863" t="s">
        <v>2483</v>
      </c>
    </row>
    <row r="864" spans="1:12" x14ac:dyDescent="0.2">
      <c r="A864" t="s">
        <v>2479</v>
      </c>
      <c r="B864" t="s">
        <v>2480</v>
      </c>
      <c r="C864" t="s">
        <v>2481</v>
      </c>
      <c r="D864" t="s">
        <v>2482</v>
      </c>
      <c r="E864" t="s">
        <v>15</v>
      </c>
      <c r="F864">
        <v>-0.56356403743291095</v>
      </c>
      <c r="G864">
        <v>0.49473564484885002</v>
      </c>
      <c r="H864">
        <v>0.93112306923292398</v>
      </c>
      <c r="I864" t="s">
        <v>12</v>
      </c>
      <c r="J864">
        <v>-0.56356403743291095</v>
      </c>
      <c r="K864">
        <v>0.93112306923292398</v>
      </c>
      <c r="L864" t="s">
        <v>2483</v>
      </c>
    </row>
    <row r="865" spans="1:12" x14ac:dyDescent="0.2">
      <c r="A865" t="s">
        <v>2479</v>
      </c>
      <c r="B865" t="s">
        <v>2480</v>
      </c>
      <c r="C865" t="s">
        <v>2481</v>
      </c>
      <c r="D865" t="s">
        <v>2492</v>
      </c>
      <c r="E865" t="s">
        <v>15</v>
      </c>
      <c r="F865" t="e">
        <v>#NUM!</v>
      </c>
      <c r="H865">
        <v>0</v>
      </c>
      <c r="I865" t="s">
        <v>13</v>
      </c>
      <c r="J865">
        <v>-2.4886359033451702</v>
      </c>
      <c r="K865">
        <v>2.8378400000000002E-2</v>
      </c>
      <c r="L865" t="s">
        <v>2483</v>
      </c>
    </row>
    <row r="866" spans="1:12" x14ac:dyDescent="0.2">
      <c r="A866" t="s">
        <v>2479</v>
      </c>
      <c r="B866" t="s">
        <v>2480</v>
      </c>
      <c r="C866" t="s">
        <v>2481</v>
      </c>
      <c r="D866" t="s">
        <v>2487</v>
      </c>
      <c r="E866" t="s">
        <v>15</v>
      </c>
      <c r="F866">
        <v>-0.86474915325890001</v>
      </c>
      <c r="G866">
        <v>1.9032933248398502E-2</v>
      </c>
      <c r="H866">
        <v>0.256354589580714</v>
      </c>
      <c r="I866" t="s">
        <v>12</v>
      </c>
      <c r="J866">
        <v>-0.86474915325890001</v>
      </c>
      <c r="K866">
        <v>0.256354589580714</v>
      </c>
      <c r="L866" t="s">
        <v>2483</v>
      </c>
    </row>
    <row r="867" spans="1:12" x14ac:dyDescent="0.2">
      <c r="A867" t="s">
        <v>2479</v>
      </c>
      <c r="B867" t="s">
        <v>2480</v>
      </c>
      <c r="C867" t="s">
        <v>2481</v>
      </c>
      <c r="D867" t="s">
        <v>2484</v>
      </c>
      <c r="E867" t="s">
        <v>15</v>
      </c>
      <c r="F867">
        <v>-0.243509497492302</v>
      </c>
      <c r="G867">
        <v>0.78480448610015696</v>
      </c>
      <c r="H867">
        <v>0.97057711285730097</v>
      </c>
      <c r="I867" t="s">
        <v>12</v>
      </c>
      <c r="J867">
        <v>-0.243509497492302</v>
      </c>
      <c r="K867">
        <v>0.97057711285730097</v>
      </c>
      <c r="L867" t="s">
        <v>2483</v>
      </c>
    </row>
    <row r="868" spans="1:12" x14ac:dyDescent="0.2">
      <c r="A868" t="s">
        <v>5346</v>
      </c>
      <c r="B868" t="s">
        <v>5347</v>
      </c>
      <c r="C868" t="s">
        <v>5348</v>
      </c>
      <c r="D868" t="s">
        <v>5056</v>
      </c>
      <c r="E868" t="s">
        <v>15</v>
      </c>
      <c r="F868">
        <v>0.53610743025086305</v>
      </c>
      <c r="G868">
        <v>0.19466372606289201</v>
      </c>
      <c r="H868">
        <v>0.73514183607280303</v>
      </c>
      <c r="I868" t="s">
        <v>12</v>
      </c>
      <c r="J868">
        <v>0.53610743025086305</v>
      </c>
      <c r="K868">
        <v>0.73514183607280303</v>
      </c>
      <c r="L868" t="s">
        <v>5349</v>
      </c>
    </row>
    <row r="869" spans="1:12" x14ac:dyDescent="0.2">
      <c r="A869" t="s">
        <v>5350</v>
      </c>
      <c r="B869" t="s">
        <v>5351</v>
      </c>
      <c r="C869" t="s">
        <v>5352</v>
      </c>
      <c r="D869" t="s">
        <v>2960</v>
      </c>
      <c r="E869" t="s">
        <v>15</v>
      </c>
      <c r="F869">
        <v>2.7595489947021301</v>
      </c>
      <c r="G869">
        <v>3.0974013086404501E-3</v>
      </c>
      <c r="H869">
        <v>9.0387801824871203E-2</v>
      </c>
      <c r="I869" t="s">
        <v>12</v>
      </c>
      <c r="J869">
        <v>2.7595489947021301</v>
      </c>
      <c r="K869">
        <v>9.0387801824871203E-2</v>
      </c>
      <c r="L869" t="s">
        <v>5353</v>
      </c>
    </row>
    <row r="870" spans="1:12" x14ac:dyDescent="0.2">
      <c r="A870" t="s">
        <v>2500</v>
      </c>
      <c r="B870" t="s">
        <v>2501</v>
      </c>
      <c r="C870" t="s">
        <v>2502</v>
      </c>
      <c r="D870" t="s">
        <v>2503</v>
      </c>
      <c r="E870" t="s">
        <v>15</v>
      </c>
      <c r="F870">
        <v>0.20914919905972301</v>
      </c>
      <c r="G870">
        <v>0.66097110782411705</v>
      </c>
      <c r="H870">
        <v>0.96285309331929803</v>
      </c>
      <c r="I870" t="s">
        <v>12</v>
      </c>
      <c r="J870">
        <v>0.20914919905972301</v>
      </c>
      <c r="K870">
        <v>0.96285309331929803</v>
      </c>
      <c r="L870" t="s">
        <v>2504</v>
      </c>
    </row>
    <row r="871" spans="1:12" x14ac:dyDescent="0.2">
      <c r="A871" t="s">
        <v>2500</v>
      </c>
      <c r="B871" t="s">
        <v>2501</v>
      </c>
      <c r="C871" t="s">
        <v>2502</v>
      </c>
      <c r="D871" t="s">
        <v>2505</v>
      </c>
      <c r="E871" t="s">
        <v>15</v>
      </c>
      <c r="F871">
        <v>0.74866670709833005</v>
      </c>
      <c r="G871">
        <v>5.37848823668208E-3</v>
      </c>
      <c r="H871">
        <v>0.11792684584351799</v>
      </c>
      <c r="I871" t="s">
        <v>12</v>
      </c>
      <c r="J871">
        <v>0.74866670709833005</v>
      </c>
      <c r="K871">
        <v>0.11792684584351799</v>
      </c>
      <c r="L871" t="s">
        <v>2504</v>
      </c>
    </row>
    <row r="872" spans="1:12" x14ac:dyDescent="0.2">
      <c r="A872" t="s">
        <v>2507</v>
      </c>
      <c r="B872" t="s">
        <v>2508</v>
      </c>
      <c r="C872" t="s">
        <v>2509</v>
      </c>
      <c r="D872" t="s">
        <v>2510</v>
      </c>
      <c r="E872" t="s">
        <v>15</v>
      </c>
      <c r="F872">
        <v>8.0714688893325101E-2</v>
      </c>
      <c r="G872">
        <v>0.89249063822685604</v>
      </c>
      <c r="H872">
        <v>0.97824444983032599</v>
      </c>
      <c r="I872" t="s">
        <v>12</v>
      </c>
      <c r="J872">
        <v>8.0714688893325101E-2</v>
      </c>
      <c r="K872">
        <v>0.97824444983032599</v>
      </c>
      <c r="L872" t="s">
        <v>2511</v>
      </c>
    </row>
    <row r="873" spans="1:12" x14ac:dyDescent="0.2">
      <c r="A873" t="s">
        <v>2512</v>
      </c>
      <c r="B873" t="s">
        <v>2513</v>
      </c>
      <c r="C873" t="s">
        <v>2514</v>
      </c>
      <c r="D873" t="s">
        <v>2515</v>
      </c>
      <c r="E873" t="s">
        <v>15</v>
      </c>
      <c r="F873">
        <v>0.41317436701696197</v>
      </c>
      <c r="G873">
        <v>7.2062067485994197E-2</v>
      </c>
      <c r="H873">
        <v>0.520989271689282</v>
      </c>
      <c r="I873" t="s">
        <v>12</v>
      </c>
      <c r="J873">
        <v>0.41317436701696197</v>
      </c>
      <c r="K873">
        <v>0.520989271689282</v>
      </c>
      <c r="L873" t="s">
        <v>2516</v>
      </c>
    </row>
    <row r="874" spans="1:12" x14ac:dyDescent="0.2">
      <c r="A874" t="s">
        <v>2523</v>
      </c>
      <c r="B874" t="s">
        <v>2524</v>
      </c>
      <c r="C874" t="s">
        <v>2525</v>
      </c>
      <c r="D874" t="s">
        <v>2528</v>
      </c>
      <c r="E874" t="s">
        <v>15</v>
      </c>
      <c r="F874">
        <v>0.24351276638328301</v>
      </c>
      <c r="G874">
        <v>0.42935919053529997</v>
      </c>
      <c r="H874">
        <v>0.89519160872724002</v>
      </c>
      <c r="I874" t="s">
        <v>12</v>
      </c>
      <c r="J874">
        <v>0.24351276638328301</v>
      </c>
      <c r="K874">
        <v>0.89519160872724002</v>
      </c>
      <c r="L874" t="s">
        <v>2527</v>
      </c>
    </row>
    <row r="875" spans="1:12" x14ac:dyDescent="0.2">
      <c r="A875" t="s">
        <v>2523</v>
      </c>
      <c r="B875" t="s">
        <v>2524</v>
      </c>
      <c r="C875" t="s">
        <v>2525</v>
      </c>
      <c r="D875" t="s">
        <v>2526</v>
      </c>
      <c r="E875" t="s">
        <v>15</v>
      </c>
      <c r="F875">
        <v>-0.91105474917641605</v>
      </c>
      <c r="G875">
        <v>6.2027966361440902E-2</v>
      </c>
      <c r="H875">
        <v>0.48251461947017299</v>
      </c>
      <c r="I875" t="s">
        <v>12</v>
      </c>
      <c r="J875">
        <v>-0.91105474917641605</v>
      </c>
      <c r="K875">
        <v>0.48251461947017299</v>
      </c>
      <c r="L875" t="s">
        <v>2527</v>
      </c>
    </row>
    <row r="876" spans="1:12" x14ac:dyDescent="0.2">
      <c r="A876" t="s">
        <v>2529</v>
      </c>
      <c r="B876" t="s">
        <v>2530</v>
      </c>
      <c r="C876" t="s">
        <v>2531</v>
      </c>
      <c r="D876" t="s">
        <v>2532</v>
      </c>
      <c r="E876" t="s">
        <v>15</v>
      </c>
      <c r="F876">
        <v>0.20425131139626501</v>
      </c>
      <c r="G876">
        <v>0.59436197011112502</v>
      </c>
      <c r="H876">
        <v>0.95626049249869105</v>
      </c>
      <c r="I876" t="s">
        <v>12</v>
      </c>
      <c r="J876">
        <v>0.20425131139626501</v>
      </c>
      <c r="K876">
        <v>0.95626049249869105</v>
      </c>
      <c r="L876" t="s">
        <v>2533</v>
      </c>
    </row>
    <row r="877" spans="1:12" x14ac:dyDescent="0.2">
      <c r="A877" t="s">
        <v>2534</v>
      </c>
      <c r="B877" t="s">
        <v>2535</v>
      </c>
      <c r="C877" t="s">
        <v>2536</v>
      </c>
      <c r="D877" t="s">
        <v>2537</v>
      </c>
      <c r="E877" t="s">
        <v>15</v>
      </c>
      <c r="F877">
        <v>0.42594956491070701</v>
      </c>
      <c r="G877">
        <v>0.387267598919256</v>
      </c>
      <c r="H877">
        <v>0.89177115676528795</v>
      </c>
      <c r="I877" t="s">
        <v>12</v>
      </c>
      <c r="J877">
        <v>0.42594956491070701</v>
      </c>
      <c r="K877">
        <v>0.89177115676528795</v>
      </c>
      <c r="L877" t="s">
        <v>2538</v>
      </c>
    </row>
    <row r="878" spans="1:12" x14ac:dyDescent="0.2">
      <c r="A878" t="s">
        <v>2539</v>
      </c>
      <c r="B878" t="s">
        <v>2540</v>
      </c>
      <c r="C878" t="s">
        <v>2541</v>
      </c>
      <c r="D878" t="s">
        <v>2545</v>
      </c>
      <c r="E878" t="s">
        <v>15</v>
      </c>
      <c r="F878">
        <v>0.123666065906435</v>
      </c>
      <c r="G878">
        <v>0.65159493166550997</v>
      </c>
      <c r="H878">
        <v>0.96285309331929803</v>
      </c>
      <c r="I878" t="s">
        <v>12</v>
      </c>
      <c r="J878">
        <v>0.123666065906435</v>
      </c>
      <c r="K878">
        <v>0.96285309331929803</v>
      </c>
      <c r="L878" t="s">
        <v>2543</v>
      </c>
    </row>
    <row r="879" spans="1:12" x14ac:dyDescent="0.2">
      <c r="A879" t="s">
        <v>2539</v>
      </c>
      <c r="B879" t="s">
        <v>2540</v>
      </c>
      <c r="C879" t="s">
        <v>2541</v>
      </c>
      <c r="D879" t="s">
        <v>2542</v>
      </c>
      <c r="E879" t="s">
        <v>15</v>
      </c>
      <c r="F879">
        <v>-0.90287109972490698</v>
      </c>
      <c r="G879">
        <v>0.18418012133505299</v>
      </c>
      <c r="H879">
        <v>0.71312626742285101</v>
      </c>
      <c r="I879" t="s">
        <v>12</v>
      </c>
      <c r="J879">
        <v>-0.90287109972490698</v>
      </c>
      <c r="K879">
        <v>0.71312626742285101</v>
      </c>
      <c r="L879" t="s">
        <v>2543</v>
      </c>
    </row>
    <row r="880" spans="1:12" x14ac:dyDescent="0.2">
      <c r="A880" t="s">
        <v>2539</v>
      </c>
      <c r="B880" t="s">
        <v>2540</v>
      </c>
      <c r="C880" t="s">
        <v>2541</v>
      </c>
      <c r="D880" t="s">
        <v>2544</v>
      </c>
      <c r="E880" t="s">
        <v>15</v>
      </c>
      <c r="F880">
        <v>-8.2797619706393003E-2</v>
      </c>
      <c r="G880">
        <v>0.72693778498450101</v>
      </c>
      <c r="H880">
        <v>0.96950790428409095</v>
      </c>
      <c r="I880" t="s">
        <v>12</v>
      </c>
      <c r="J880">
        <v>-8.2797619706393003E-2</v>
      </c>
      <c r="K880">
        <v>0.96950790428409095</v>
      </c>
      <c r="L880" t="s">
        <v>2543</v>
      </c>
    </row>
    <row r="881" spans="1:12" x14ac:dyDescent="0.2">
      <c r="A881" t="s">
        <v>2546</v>
      </c>
      <c r="B881" t="s">
        <v>2547</v>
      </c>
      <c r="C881" t="s">
        <v>2548</v>
      </c>
      <c r="D881" t="s">
        <v>2549</v>
      </c>
      <c r="E881" t="s">
        <v>15</v>
      </c>
      <c r="F881">
        <v>1.85673370331604</v>
      </c>
      <c r="G881">
        <v>4.9271191326723E-3</v>
      </c>
      <c r="H881">
        <v>0.114715268965421</v>
      </c>
      <c r="I881" t="s">
        <v>12</v>
      </c>
      <c r="J881">
        <v>1.85673370331604</v>
      </c>
      <c r="K881">
        <v>0.114715268965421</v>
      </c>
      <c r="L881" t="s">
        <v>2550</v>
      </c>
    </row>
    <row r="882" spans="1:12" x14ac:dyDescent="0.2">
      <c r="A882" t="s">
        <v>2551</v>
      </c>
      <c r="B882" t="s">
        <v>2552</v>
      </c>
      <c r="C882" t="s">
        <v>2553</v>
      </c>
      <c r="D882" t="s">
        <v>2554</v>
      </c>
      <c r="E882" t="s">
        <v>15</v>
      </c>
      <c r="F882">
        <v>-0.63893969194320499</v>
      </c>
      <c r="G882">
        <v>0.47385282493352698</v>
      </c>
      <c r="H882">
        <v>0.92283443321624603</v>
      </c>
      <c r="I882" t="s">
        <v>12</v>
      </c>
      <c r="J882">
        <v>-0.63893969194320499</v>
      </c>
      <c r="K882">
        <v>0.92283443321624603</v>
      </c>
      <c r="L882" t="s">
        <v>2555</v>
      </c>
    </row>
    <row r="883" spans="1:12" x14ac:dyDescent="0.2">
      <c r="A883" t="s">
        <v>2551</v>
      </c>
      <c r="B883" t="s">
        <v>2552</v>
      </c>
      <c r="C883" t="s">
        <v>2553</v>
      </c>
      <c r="D883" t="s">
        <v>2557</v>
      </c>
      <c r="E883" t="s">
        <v>15</v>
      </c>
      <c r="F883" t="e">
        <v>#NUM!</v>
      </c>
      <c r="H883">
        <v>0</v>
      </c>
      <c r="I883" t="s">
        <v>13</v>
      </c>
      <c r="J883">
        <v>1.81769244698993</v>
      </c>
      <c r="K883">
        <v>2.5295600000000001E-2</v>
      </c>
      <c r="L883" t="s">
        <v>2555</v>
      </c>
    </row>
    <row r="884" spans="1:12" x14ac:dyDescent="0.2">
      <c r="A884" t="s">
        <v>2558</v>
      </c>
      <c r="B884" t="s">
        <v>2559</v>
      </c>
      <c r="C884" t="s">
        <v>2560</v>
      </c>
      <c r="D884" t="s">
        <v>2561</v>
      </c>
      <c r="E884" t="s">
        <v>15</v>
      </c>
      <c r="F884">
        <v>0.44696183249705701</v>
      </c>
      <c r="G884">
        <v>0.34525473914821903</v>
      </c>
      <c r="H884">
        <v>0.87329990301586402</v>
      </c>
      <c r="I884" t="s">
        <v>12</v>
      </c>
      <c r="J884">
        <v>0.44696183249705701</v>
      </c>
      <c r="K884">
        <v>0.87329990301586402</v>
      </c>
      <c r="L884" t="s">
        <v>2562</v>
      </c>
    </row>
    <row r="885" spans="1:12" x14ac:dyDescent="0.2">
      <c r="A885" t="s">
        <v>2570</v>
      </c>
      <c r="B885" t="s">
        <v>2571</v>
      </c>
      <c r="C885" t="s">
        <v>2572</v>
      </c>
      <c r="D885" t="s">
        <v>2576</v>
      </c>
      <c r="E885" t="s">
        <v>15</v>
      </c>
      <c r="F885">
        <v>-0.130883420646594</v>
      </c>
      <c r="G885">
        <v>0.60612001962561801</v>
      </c>
      <c r="H885">
        <v>0.96064314255573002</v>
      </c>
      <c r="I885" t="s">
        <v>12</v>
      </c>
      <c r="J885">
        <v>-0.130883420646594</v>
      </c>
      <c r="K885">
        <v>0.96064314255573002</v>
      </c>
      <c r="L885" t="s">
        <v>2574</v>
      </c>
    </row>
    <row r="886" spans="1:12" x14ac:dyDescent="0.2">
      <c r="A886" t="s">
        <v>2570</v>
      </c>
      <c r="B886" t="s">
        <v>2571</v>
      </c>
      <c r="C886" t="s">
        <v>2572</v>
      </c>
      <c r="D886" t="s">
        <v>2575</v>
      </c>
      <c r="E886" t="s">
        <v>15</v>
      </c>
      <c r="F886">
        <v>-0.68951626360570895</v>
      </c>
      <c r="G886">
        <v>0.41840756817456598</v>
      </c>
      <c r="H886">
        <v>0.89519160872724002</v>
      </c>
      <c r="I886" t="s">
        <v>12</v>
      </c>
      <c r="J886">
        <v>-0.68951626360570895</v>
      </c>
      <c r="K886">
        <v>0.89519160872724002</v>
      </c>
      <c r="L886" t="s">
        <v>2574</v>
      </c>
    </row>
    <row r="887" spans="1:12" x14ac:dyDescent="0.2">
      <c r="A887" t="s">
        <v>2570</v>
      </c>
      <c r="B887" t="s">
        <v>2571</v>
      </c>
      <c r="C887" t="s">
        <v>2572</v>
      </c>
      <c r="D887" t="s">
        <v>2573</v>
      </c>
      <c r="E887" t="s">
        <v>15</v>
      </c>
      <c r="F887">
        <v>0.44411660557139998</v>
      </c>
      <c r="G887">
        <v>0.19683458509645901</v>
      </c>
      <c r="H887">
        <v>0.74011743353591497</v>
      </c>
      <c r="I887" t="s">
        <v>12</v>
      </c>
      <c r="J887">
        <v>0.44411660557139998</v>
      </c>
      <c r="K887">
        <v>0.74011743353591497</v>
      </c>
      <c r="L887" t="s">
        <v>2574</v>
      </c>
    </row>
    <row r="888" spans="1:12" x14ac:dyDescent="0.2">
      <c r="A888" t="s">
        <v>2577</v>
      </c>
      <c r="B888" t="s">
        <v>2578</v>
      </c>
      <c r="C888" t="s">
        <v>2579</v>
      </c>
      <c r="D888" t="s">
        <v>2582</v>
      </c>
      <c r="E888" t="s">
        <v>15</v>
      </c>
      <c r="F888">
        <v>0.89943481763666999</v>
      </c>
      <c r="G888">
        <v>8.6305178870547103E-2</v>
      </c>
      <c r="H888">
        <v>0.55187176130369797</v>
      </c>
      <c r="I888" t="s">
        <v>12</v>
      </c>
      <c r="J888">
        <v>0.89943481763666999</v>
      </c>
      <c r="K888">
        <v>0.55187176130369797</v>
      </c>
      <c r="L888" t="s">
        <v>2581</v>
      </c>
    </row>
    <row r="889" spans="1:12" x14ac:dyDescent="0.2">
      <c r="A889" t="s">
        <v>2577</v>
      </c>
      <c r="B889" t="s">
        <v>2578</v>
      </c>
      <c r="C889" t="s">
        <v>2579</v>
      </c>
      <c r="D889" t="s">
        <v>2580</v>
      </c>
      <c r="E889" t="s">
        <v>15</v>
      </c>
      <c r="F889">
        <v>1.8811486949684999</v>
      </c>
      <c r="G889">
        <v>1.18840967024831E-2</v>
      </c>
      <c r="H889">
        <v>0.19868724174464</v>
      </c>
      <c r="I889" t="s">
        <v>12</v>
      </c>
      <c r="J889">
        <v>1.8811486949684999</v>
      </c>
      <c r="K889">
        <v>0.19868724174464</v>
      </c>
      <c r="L889" t="s">
        <v>2581</v>
      </c>
    </row>
    <row r="890" spans="1:12" x14ac:dyDescent="0.2">
      <c r="A890" t="s">
        <v>2595</v>
      </c>
      <c r="B890" t="s">
        <v>2596</v>
      </c>
      <c r="C890" t="s">
        <v>2597</v>
      </c>
      <c r="D890" t="s">
        <v>2598</v>
      </c>
      <c r="E890" t="s">
        <v>15</v>
      </c>
      <c r="F890">
        <v>0.61795105755018898</v>
      </c>
      <c r="G890">
        <v>7.5617714614137493E-2</v>
      </c>
      <c r="H890">
        <v>0.52816728834542204</v>
      </c>
      <c r="I890" t="s">
        <v>12</v>
      </c>
      <c r="J890">
        <v>0.61795105755018898</v>
      </c>
      <c r="K890">
        <v>0.52816728834542204</v>
      </c>
      <c r="L890" t="s">
        <v>2599</v>
      </c>
    </row>
    <row r="891" spans="1:12" x14ac:dyDescent="0.2">
      <c r="A891" t="s">
        <v>2602</v>
      </c>
      <c r="B891" t="s">
        <v>2603</v>
      </c>
      <c r="C891" t="s">
        <v>2604</v>
      </c>
      <c r="D891" t="s">
        <v>2608</v>
      </c>
      <c r="E891" t="s">
        <v>15</v>
      </c>
      <c r="F891">
        <v>-1.1426402193359499</v>
      </c>
      <c r="G891">
        <v>0.12466256356316401</v>
      </c>
      <c r="H891">
        <v>0.62547014625488695</v>
      </c>
      <c r="I891" t="s">
        <v>12</v>
      </c>
      <c r="J891">
        <v>-1.1426402193359499</v>
      </c>
      <c r="K891">
        <v>0.62547014625488695</v>
      </c>
      <c r="L891" t="s">
        <v>2606</v>
      </c>
    </row>
    <row r="892" spans="1:12" x14ac:dyDescent="0.2">
      <c r="A892" t="s">
        <v>2602</v>
      </c>
      <c r="B892" t="s">
        <v>2603</v>
      </c>
      <c r="C892" t="s">
        <v>2604</v>
      </c>
      <c r="D892" t="s">
        <v>2607</v>
      </c>
      <c r="E892" t="s">
        <v>15</v>
      </c>
      <c r="F892">
        <v>-0.51545031758391802</v>
      </c>
      <c r="G892">
        <v>0.226438784871693</v>
      </c>
      <c r="H892">
        <v>0.77034504102204104</v>
      </c>
      <c r="I892" t="s">
        <v>12</v>
      </c>
      <c r="J892">
        <v>-0.51545031758391802</v>
      </c>
      <c r="K892">
        <v>0.77034504102204104</v>
      </c>
      <c r="L892" t="s">
        <v>2606</v>
      </c>
    </row>
    <row r="893" spans="1:12" x14ac:dyDescent="0.2">
      <c r="A893" t="s">
        <v>2602</v>
      </c>
      <c r="B893" t="s">
        <v>2603</v>
      </c>
      <c r="C893" t="s">
        <v>2604</v>
      </c>
      <c r="D893" t="s">
        <v>2605</v>
      </c>
      <c r="E893" t="s">
        <v>15</v>
      </c>
      <c r="F893">
        <v>0.311483582011577</v>
      </c>
      <c r="G893">
        <v>0.49659897025756</v>
      </c>
      <c r="H893">
        <v>0.93112306923292398</v>
      </c>
      <c r="I893" t="s">
        <v>12</v>
      </c>
      <c r="J893">
        <v>0.311483582011577</v>
      </c>
      <c r="K893">
        <v>0.93112306923292398</v>
      </c>
      <c r="L893" t="s">
        <v>2606</v>
      </c>
    </row>
    <row r="894" spans="1:12" x14ac:dyDescent="0.2">
      <c r="A894" t="s">
        <v>2609</v>
      </c>
      <c r="B894" t="s">
        <v>2610</v>
      </c>
      <c r="C894" t="s">
        <v>2611</v>
      </c>
      <c r="D894" t="s">
        <v>2614</v>
      </c>
      <c r="E894" t="s">
        <v>15</v>
      </c>
      <c r="F894">
        <v>8.8385658259147099E-2</v>
      </c>
      <c r="G894">
        <v>0.56486053155174198</v>
      </c>
      <c r="H894">
        <v>0.94932057920475998</v>
      </c>
      <c r="I894" t="s">
        <v>12</v>
      </c>
      <c r="J894">
        <v>8.8385658259147099E-2</v>
      </c>
      <c r="K894">
        <v>0.94932057920475998</v>
      </c>
      <c r="L894" t="s">
        <v>2613</v>
      </c>
    </row>
    <row r="895" spans="1:12" x14ac:dyDescent="0.2">
      <c r="A895" t="s">
        <v>2609</v>
      </c>
      <c r="B895" t="s">
        <v>2610</v>
      </c>
      <c r="C895" t="s">
        <v>2611</v>
      </c>
      <c r="D895" t="s">
        <v>2615</v>
      </c>
      <c r="E895" t="s">
        <v>15</v>
      </c>
      <c r="F895">
        <v>-5.9226469545892698E-3</v>
      </c>
      <c r="G895">
        <v>0.99044321594474405</v>
      </c>
      <c r="H895">
        <v>0.99523746136469404</v>
      </c>
      <c r="I895" t="s">
        <v>12</v>
      </c>
      <c r="J895">
        <v>-5.9226469545892698E-3</v>
      </c>
      <c r="K895">
        <v>0.99523746136469404</v>
      </c>
      <c r="L895" t="s">
        <v>2613</v>
      </c>
    </row>
    <row r="896" spans="1:12" x14ac:dyDescent="0.2">
      <c r="A896" t="s">
        <v>2609</v>
      </c>
      <c r="B896" t="s">
        <v>2610</v>
      </c>
      <c r="C896" t="s">
        <v>2611</v>
      </c>
      <c r="D896" t="s">
        <v>2612</v>
      </c>
      <c r="E896" t="s">
        <v>15</v>
      </c>
      <c r="F896">
        <v>0.54037070960761702</v>
      </c>
      <c r="G896">
        <v>0.297505104739064</v>
      </c>
      <c r="H896">
        <v>0.83437110168800699</v>
      </c>
      <c r="I896" t="s">
        <v>12</v>
      </c>
      <c r="J896">
        <v>0.54037070960761702</v>
      </c>
      <c r="K896">
        <v>0.83437110168800699</v>
      </c>
      <c r="L896" t="s">
        <v>2613</v>
      </c>
    </row>
    <row r="897" spans="1:12" x14ac:dyDescent="0.2">
      <c r="A897" t="s">
        <v>2616</v>
      </c>
      <c r="B897" t="s">
        <v>2617</v>
      </c>
      <c r="C897" t="s">
        <v>2618</v>
      </c>
      <c r="D897" t="s">
        <v>2619</v>
      </c>
      <c r="E897" t="s">
        <v>15</v>
      </c>
      <c r="F897">
        <v>0.81450346646599103</v>
      </c>
      <c r="G897">
        <v>6.6449276568671098E-2</v>
      </c>
      <c r="H897">
        <v>0.49612111642965001</v>
      </c>
      <c r="I897" t="s">
        <v>12</v>
      </c>
      <c r="J897">
        <v>0.81450346646599103</v>
      </c>
      <c r="K897">
        <v>0.49612111642965001</v>
      </c>
      <c r="L897" t="s">
        <v>2620</v>
      </c>
    </row>
    <row r="898" spans="1:12" x14ac:dyDescent="0.2">
      <c r="A898" t="s">
        <v>2621</v>
      </c>
      <c r="B898" t="s">
        <v>2622</v>
      </c>
      <c r="C898" t="s">
        <v>2623</v>
      </c>
      <c r="D898" t="s">
        <v>2626</v>
      </c>
      <c r="E898" t="s">
        <v>15</v>
      </c>
      <c r="F898">
        <v>1.0589663639215601</v>
      </c>
      <c r="G898">
        <v>1.35601604187243E-2</v>
      </c>
      <c r="H898">
        <v>0.213261986900488</v>
      </c>
      <c r="I898" t="s">
        <v>12</v>
      </c>
      <c r="J898">
        <v>1.0589663639215601</v>
      </c>
      <c r="K898">
        <v>0.213261986900488</v>
      </c>
      <c r="L898" t="s">
        <v>2625</v>
      </c>
    </row>
    <row r="899" spans="1:12" x14ac:dyDescent="0.2">
      <c r="A899" t="s">
        <v>2621</v>
      </c>
      <c r="B899" t="s">
        <v>2622</v>
      </c>
      <c r="C899" t="s">
        <v>2623</v>
      </c>
      <c r="D899" t="s">
        <v>2624</v>
      </c>
      <c r="E899" t="s">
        <v>15</v>
      </c>
      <c r="F899">
        <v>1.4897413209778201</v>
      </c>
      <c r="G899">
        <v>1.4400864266070901E-3</v>
      </c>
      <c r="H899">
        <v>5.0246493797921302E-2</v>
      </c>
      <c r="I899" t="s">
        <v>12</v>
      </c>
      <c r="J899">
        <v>1.4897413209778201</v>
      </c>
      <c r="K899">
        <v>5.0246493797921302E-2</v>
      </c>
      <c r="L899" t="s">
        <v>2625</v>
      </c>
    </row>
    <row r="900" spans="1:12" x14ac:dyDescent="0.2">
      <c r="A900" t="s">
        <v>2621</v>
      </c>
      <c r="B900" t="s">
        <v>2622</v>
      </c>
      <c r="C900" t="s">
        <v>2623</v>
      </c>
      <c r="D900" t="s">
        <v>2627</v>
      </c>
      <c r="E900" t="s">
        <v>15</v>
      </c>
      <c r="F900" t="e">
        <v>#NUM!</v>
      </c>
      <c r="H900">
        <v>0</v>
      </c>
      <c r="I900" t="s">
        <v>13</v>
      </c>
      <c r="J900">
        <v>2.84559099499978</v>
      </c>
      <c r="K900">
        <v>1.7251900000000001E-2</v>
      </c>
      <c r="L900" t="s">
        <v>2625</v>
      </c>
    </row>
    <row r="901" spans="1:12" x14ac:dyDescent="0.2">
      <c r="A901" t="s">
        <v>2628</v>
      </c>
      <c r="B901" t="s">
        <v>2629</v>
      </c>
      <c r="C901" t="s">
        <v>2630</v>
      </c>
      <c r="D901" t="s">
        <v>2631</v>
      </c>
      <c r="E901" t="s">
        <v>15</v>
      </c>
      <c r="F901" t="e">
        <v>#NUM!</v>
      </c>
      <c r="H901">
        <v>0</v>
      </c>
      <c r="I901" t="s">
        <v>13</v>
      </c>
      <c r="J901">
        <v>3.6864377327047699</v>
      </c>
      <c r="K901">
        <v>2.5784100000000001E-2</v>
      </c>
      <c r="L901" t="s">
        <v>2632</v>
      </c>
    </row>
    <row r="902" spans="1:12" x14ac:dyDescent="0.2">
      <c r="A902" t="s">
        <v>2633</v>
      </c>
      <c r="B902" t="s">
        <v>2634</v>
      </c>
      <c r="C902" t="s">
        <v>2635</v>
      </c>
      <c r="D902" t="s">
        <v>2636</v>
      </c>
      <c r="E902" t="s">
        <v>15</v>
      </c>
      <c r="F902">
        <v>1.7726947148350001</v>
      </c>
      <c r="G902">
        <v>0.348562445865086</v>
      </c>
      <c r="H902">
        <v>0.874834198391925</v>
      </c>
      <c r="I902" t="s">
        <v>12</v>
      </c>
      <c r="J902">
        <v>1.7726947148350001</v>
      </c>
      <c r="K902">
        <v>0.874834198391925</v>
      </c>
      <c r="L902" t="s">
        <v>2637</v>
      </c>
    </row>
    <row r="903" spans="1:12" x14ac:dyDescent="0.2">
      <c r="A903" t="s">
        <v>2638</v>
      </c>
      <c r="B903" t="s">
        <v>2639</v>
      </c>
      <c r="C903" t="s">
        <v>2640</v>
      </c>
      <c r="D903" t="s">
        <v>2641</v>
      </c>
      <c r="E903" t="s">
        <v>15</v>
      </c>
      <c r="F903">
        <v>1.2221224985763901</v>
      </c>
      <c r="G903">
        <v>0.58276920939739396</v>
      </c>
      <c r="H903">
        <v>0.95391738632677403</v>
      </c>
      <c r="I903" t="s">
        <v>12</v>
      </c>
      <c r="J903">
        <v>1.2221224985763901</v>
      </c>
      <c r="K903">
        <v>0.95391738632677403</v>
      </c>
      <c r="L903" t="s">
        <v>2642</v>
      </c>
    </row>
    <row r="904" spans="1:12" x14ac:dyDescent="0.2">
      <c r="A904" t="s">
        <v>2643</v>
      </c>
      <c r="B904" t="s">
        <v>2644</v>
      </c>
      <c r="C904" t="s">
        <v>2645</v>
      </c>
      <c r="D904" t="s">
        <v>2646</v>
      </c>
      <c r="E904" t="s">
        <v>15</v>
      </c>
      <c r="F904">
        <v>-0.306400984725339</v>
      </c>
      <c r="G904">
        <v>0.48135842642084797</v>
      </c>
      <c r="H904">
        <v>0.92283443321624603</v>
      </c>
      <c r="I904" t="s">
        <v>12</v>
      </c>
      <c r="J904">
        <v>-0.306400984725339</v>
      </c>
      <c r="K904">
        <v>0.92283443321624603</v>
      </c>
      <c r="L904" t="s">
        <v>2647</v>
      </c>
    </row>
    <row r="905" spans="1:12" x14ac:dyDescent="0.2">
      <c r="A905" t="s">
        <v>2648</v>
      </c>
      <c r="B905" t="s">
        <v>2649</v>
      </c>
      <c r="C905" t="s">
        <v>2650</v>
      </c>
      <c r="D905" t="s">
        <v>2651</v>
      </c>
      <c r="E905" t="s">
        <v>15</v>
      </c>
      <c r="F905">
        <v>0.58366015504173197</v>
      </c>
      <c r="G905">
        <v>3.8847702441491299E-4</v>
      </c>
      <c r="H905">
        <v>1.8338400711351E-2</v>
      </c>
      <c r="I905" t="s">
        <v>12</v>
      </c>
      <c r="J905">
        <v>0.58366015504173197</v>
      </c>
      <c r="K905">
        <v>1.8338400711351E-2</v>
      </c>
      <c r="L905" t="s">
        <v>2652</v>
      </c>
    </row>
    <row r="906" spans="1:12" x14ac:dyDescent="0.2">
      <c r="A906" t="s">
        <v>2653</v>
      </c>
      <c r="B906" t="s">
        <v>2654</v>
      </c>
      <c r="C906" t="s">
        <v>2655</v>
      </c>
      <c r="D906" t="s">
        <v>2656</v>
      </c>
      <c r="E906" t="s">
        <v>15</v>
      </c>
      <c r="F906">
        <v>0.282992208643777</v>
      </c>
      <c r="G906">
        <v>0.50165010735662596</v>
      </c>
      <c r="H906">
        <v>0.93248074265543801</v>
      </c>
      <c r="I906" t="s">
        <v>12</v>
      </c>
      <c r="J906">
        <v>0.282992208643777</v>
      </c>
      <c r="K906">
        <v>0.93248074265543801</v>
      </c>
      <c r="L906" t="s">
        <v>2657</v>
      </c>
    </row>
    <row r="907" spans="1:12" x14ac:dyDescent="0.2">
      <c r="A907" t="s">
        <v>2663</v>
      </c>
      <c r="B907" t="s">
        <v>2664</v>
      </c>
      <c r="C907" t="s">
        <v>2665</v>
      </c>
      <c r="D907" t="s">
        <v>2666</v>
      </c>
      <c r="E907" t="s">
        <v>15</v>
      </c>
      <c r="F907">
        <v>0.37740067800725902</v>
      </c>
      <c r="G907">
        <v>0.154691967712939</v>
      </c>
      <c r="H907">
        <v>0.66343416988749604</v>
      </c>
      <c r="I907" t="s">
        <v>12</v>
      </c>
      <c r="J907">
        <v>0.37740067800725902</v>
      </c>
      <c r="K907">
        <v>0.66343416988749604</v>
      </c>
      <c r="L907" t="s">
        <v>2667</v>
      </c>
    </row>
    <row r="908" spans="1:12" x14ac:dyDescent="0.2">
      <c r="A908" t="s">
        <v>2663</v>
      </c>
      <c r="B908" t="s">
        <v>2664</v>
      </c>
      <c r="C908" t="s">
        <v>2665</v>
      </c>
      <c r="D908" t="s">
        <v>2668</v>
      </c>
      <c r="E908" t="s">
        <v>15</v>
      </c>
      <c r="F908">
        <v>3.1430373902504902E-2</v>
      </c>
      <c r="G908">
        <v>0.93962291980674495</v>
      </c>
      <c r="H908">
        <v>0.98652641926408102</v>
      </c>
      <c r="I908" t="s">
        <v>12</v>
      </c>
      <c r="J908">
        <v>3.1430373902504902E-2</v>
      </c>
      <c r="K908">
        <v>0.98652641926408102</v>
      </c>
      <c r="L908" t="s">
        <v>2667</v>
      </c>
    </row>
    <row r="909" spans="1:12" x14ac:dyDescent="0.2">
      <c r="A909" t="s">
        <v>2674</v>
      </c>
      <c r="B909" t="s">
        <v>2675</v>
      </c>
      <c r="C909" t="s">
        <v>2676</v>
      </c>
      <c r="D909" t="s">
        <v>2677</v>
      </c>
      <c r="E909" t="s">
        <v>15</v>
      </c>
      <c r="F909">
        <v>2.1110892815514402</v>
      </c>
      <c r="G909">
        <v>8.3215305499364706E-2</v>
      </c>
      <c r="H909">
        <v>0.54162920792507097</v>
      </c>
      <c r="I909" t="s">
        <v>12</v>
      </c>
      <c r="J909">
        <v>2.1110892815514402</v>
      </c>
      <c r="K909">
        <v>0.54162920792507097</v>
      </c>
      <c r="L909" t="s">
        <v>2678</v>
      </c>
    </row>
    <row r="910" spans="1:12" x14ac:dyDescent="0.2">
      <c r="A910" t="s">
        <v>2679</v>
      </c>
      <c r="B910" t="s">
        <v>2680</v>
      </c>
      <c r="C910" t="s">
        <v>2681</v>
      </c>
      <c r="D910" t="s">
        <v>2682</v>
      </c>
      <c r="E910" t="s">
        <v>15</v>
      </c>
      <c r="F910">
        <v>0.899066046277473</v>
      </c>
      <c r="G910">
        <v>2.8384637465845901E-2</v>
      </c>
      <c r="H910">
        <v>0.325409593804876</v>
      </c>
      <c r="I910" t="s">
        <v>12</v>
      </c>
      <c r="J910">
        <v>0.899066046277473</v>
      </c>
      <c r="K910">
        <v>0.325409593804876</v>
      </c>
      <c r="L910" t="s">
        <v>2683</v>
      </c>
    </row>
    <row r="911" spans="1:12" x14ac:dyDescent="0.2">
      <c r="A911" t="s">
        <v>2684</v>
      </c>
      <c r="B911" t="s">
        <v>2685</v>
      </c>
      <c r="C911" t="s">
        <v>2686</v>
      </c>
      <c r="D911" t="s">
        <v>2687</v>
      </c>
      <c r="E911" t="s">
        <v>15</v>
      </c>
      <c r="F911">
        <v>-4.9194881222831404</v>
      </c>
      <c r="G911">
        <v>0.24661218127510301</v>
      </c>
      <c r="H911">
        <v>0.79004501186934195</v>
      </c>
      <c r="I911" t="s">
        <v>12</v>
      </c>
      <c r="J911">
        <v>-4.9194881222831404</v>
      </c>
      <c r="K911">
        <v>0.79004501186934195</v>
      </c>
      <c r="L911" t="s">
        <v>2688</v>
      </c>
    </row>
    <row r="912" spans="1:12" x14ac:dyDescent="0.2">
      <c r="A912" t="s">
        <v>2689</v>
      </c>
      <c r="B912" t="s">
        <v>2690</v>
      </c>
      <c r="C912" t="s">
        <v>2691</v>
      </c>
      <c r="D912" t="s">
        <v>2694</v>
      </c>
      <c r="E912" t="s">
        <v>15</v>
      </c>
      <c r="F912">
        <v>1.31441971746457</v>
      </c>
      <c r="G912">
        <v>1.09514389405874E-3</v>
      </c>
      <c r="H912">
        <v>4.1850141665816E-2</v>
      </c>
      <c r="I912" t="s">
        <v>12</v>
      </c>
      <c r="J912">
        <v>1.31441971746457</v>
      </c>
      <c r="K912">
        <v>4.1850141665816E-2</v>
      </c>
      <c r="L912" t="s">
        <v>2693</v>
      </c>
    </row>
    <row r="913" spans="1:12" x14ac:dyDescent="0.2">
      <c r="A913" t="s">
        <v>2689</v>
      </c>
      <c r="B913" t="s">
        <v>2690</v>
      </c>
      <c r="C913" t="s">
        <v>2691</v>
      </c>
      <c r="D913" t="s">
        <v>2692</v>
      </c>
      <c r="E913" t="s">
        <v>15</v>
      </c>
      <c r="F913">
        <v>0.60811851976221598</v>
      </c>
      <c r="G913">
        <v>0.111325947419531</v>
      </c>
      <c r="H913">
        <v>0.60364238381198498</v>
      </c>
      <c r="I913" t="s">
        <v>12</v>
      </c>
      <c r="J913">
        <v>0.60811851976221598</v>
      </c>
      <c r="K913">
        <v>0.60364238381198498</v>
      </c>
      <c r="L913" t="s">
        <v>2693</v>
      </c>
    </row>
    <row r="914" spans="1:12" x14ac:dyDescent="0.2">
      <c r="A914" t="s">
        <v>2695</v>
      </c>
      <c r="B914" t="s">
        <v>2696</v>
      </c>
      <c r="C914" t="s">
        <v>2697</v>
      </c>
      <c r="D914" t="s">
        <v>2701</v>
      </c>
      <c r="E914" t="s">
        <v>15</v>
      </c>
      <c r="F914" t="e">
        <v>#NUM!</v>
      </c>
      <c r="H914">
        <v>0</v>
      </c>
      <c r="I914" t="s">
        <v>13</v>
      </c>
      <c r="J914">
        <v>4.6532997761056398</v>
      </c>
      <c r="K914">
        <v>2.30916E-2</v>
      </c>
      <c r="L914" t="s">
        <v>2699</v>
      </c>
    </row>
    <row r="915" spans="1:12" x14ac:dyDescent="0.2">
      <c r="A915" t="s">
        <v>2695</v>
      </c>
      <c r="B915" t="s">
        <v>2696</v>
      </c>
      <c r="C915" t="s">
        <v>2697</v>
      </c>
      <c r="D915" t="s">
        <v>2698</v>
      </c>
      <c r="E915" t="s">
        <v>15</v>
      </c>
      <c r="F915">
        <v>0.45283256160892699</v>
      </c>
      <c r="G915">
        <v>0.12851182642364301</v>
      </c>
      <c r="H915">
        <v>0.62547014625488695</v>
      </c>
      <c r="I915" t="s">
        <v>12</v>
      </c>
      <c r="J915">
        <v>0.45283256160892699</v>
      </c>
      <c r="K915">
        <v>0.62547014625488695</v>
      </c>
      <c r="L915" t="s">
        <v>2699</v>
      </c>
    </row>
    <row r="916" spans="1:12" x14ac:dyDescent="0.2">
      <c r="A916" t="s">
        <v>2702</v>
      </c>
      <c r="B916" t="s">
        <v>2703</v>
      </c>
      <c r="C916" t="s">
        <v>2704</v>
      </c>
      <c r="D916" t="s">
        <v>2708</v>
      </c>
      <c r="E916" t="s">
        <v>15</v>
      </c>
      <c r="F916">
        <v>0.59415886042214305</v>
      </c>
      <c r="G916">
        <v>7.4728743519554705E-2</v>
      </c>
      <c r="H916">
        <v>0.52816728834542204</v>
      </c>
      <c r="I916" t="s">
        <v>12</v>
      </c>
      <c r="J916">
        <v>0.59415886042214305</v>
      </c>
      <c r="K916">
        <v>0.52816728834542204</v>
      </c>
      <c r="L916" t="s">
        <v>2706</v>
      </c>
    </row>
    <row r="917" spans="1:12" x14ac:dyDescent="0.2">
      <c r="A917" t="s">
        <v>2702</v>
      </c>
      <c r="B917" t="s">
        <v>2703</v>
      </c>
      <c r="C917" t="s">
        <v>2704</v>
      </c>
      <c r="D917" t="s">
        <v>2705</v>
      </c>
      <c r="E917" t="s">
        <v>15</v>
      </c>
      <c r="F917">
        <v>0.22108924884509701</v>
      </c>
      <c r="G917">
        <v>0.48712483919642202</v>
      </c>
      <c r="H917">
        <v>0.92580793734389</v>
      </c>
      <c r="I917" t="s">
        <v>12</v>
      </c>
      <c r="J917">
        <v>0.22108924884509701</v>
      </c>
      <c r="K917">
        <v>0.92580793734389</v>
      </c>
      <c r="L917" t="s">
        <v>2706</v>
      </c>
    </row>
    <row r="918" spans="1:12" x14ac:dyDescent="0.2">
      <c r="A918" t="s">
        <v>2709</v>
      </c>
      <c r="B918" t="s">
        <v>2710</v>
      </c>
      <c r="C918" t="s">
        <v>2711</v>
      </c>
      <c r="D918" t="s">
        <v>2714</v>
      </c>
      <c r="E918" t="s">
        <v>15</v>
      </c>
      <c r="F918">
        <v>2.31126650704087</v>
      </c>
      <c r="G918">
        <v>6.8743450998276501E-6</v>
      </c>
      <c r="H918">
        <v>1.10333238852234E-3</v>
      </c>
      <c r="I918" t="s">
        <v>12</v>
      </c>
      <c r="J918">
        <v>2.31126650704087</v>
      </c>
      <c r="K918">
        <v>1.10333238852234E-3</v>
      </c>
      <c r="L918" t="s">
        <v>2713</v>
      </c>
    </row>
    <row r="919" spans="1:12" x14ac:dyDescent="0.2">
      <c r="A919" t="s">
        <v>2709</v>
      </c>
      <c r="B919" t="s">
        <v>2710</v>
      </c>
      <c r="C919" t="s">
        <v>2711</v>
      </c>
      <c r="D919" t="s">
        <v>2712</v>
      </c>
      <c r="E919" t="s">
        <v>15</v>
      </c>
      <c r="F919">
        <v>-0.117185423219443</v>
      </c>
      <c r="G919">
        <v>0.68887245155954901</v>
      </c>
      <c r="H919">
        <v>0.96797894043061805</v>
      </c>
      <c r="I919" t="s">
        <v>12</v>
      </c>
      <c r="J919">
        <v>-0.117185423219443</v>
      </c>
      <c r="K919">
        <v>0.96797894043061805</v>
      </c>
      <c r="L919" t="s">
        <v>2713</v>
      </c>
    </row>
    <row r="920" spans="1:12" x14ac:dyDescent="0.2">
      <c r="A920" t="s">
        <v>5354</v>
      </c>
      <c r="B920" t="s">
        <v>5355</v>
      </c>
      <c r="C920" t="s">
        <v>5356</v>
      </c>
      <c r="D920" t="s">
        <v>2715</v>
      </c>
      <c r="E920" t="s">
        <v>15</v>
      </c>
      <c r="F920" t="e">
        <v>#NUM!</v>
      </c>
      <c r="H920">
        <v>0</v>
      </c>
      <c r="I920" t="s">
        <v>13</v>
      </c>
      <c r="J920">
        <v>-4.3085188718815699</v>
      </c>
      <c r="K920">
        <v>3.3334900000000001E-2</v>
      </c>
      <c r="L920" t="s">
        <v>5357</v>
      </c>
    </row>
    <row r="921" spans="1:12" x14ac:dyDescent="0.2">
      <c r="A921" t="s">
        <v>2716</v>
      </c>
      <c r="B921" t="s">
        <v>2717</v>
      </c>
      <c r="C921" t="s">
        <v>2718</v>
      </c>
      <c r="D921" t="s">
        <v>2721</v>
      </c>
      <c r="E921" t="s">
        <v>15</v>
      </c>
      <c r="F921">
        <v>0.19640404838693001</v>
      </c>
      <c r="G921">
        <v>0.67302490257473702</v>
      </c>
      <c r="H921">
        <v>0.96506763001099305</v>
      </c>
      <c r="I921" t="s">
        <v>12</v>
      </c>
      <c r="J921">
        <v>0.19640404838693001</v>
      </c>
      <c r="K921">
        <v>0.96506763001099305</v>
      </c>
      <c r="L921" t="s">
        <v>2720</v>
      </c>
    </row>
    <row r="922" spans="1:12" x14ac:dyDescent="0.2">
      <c r="A922" t="s">
        <v>2722</v>
      </c>
      <c r="B922" t="s">
        <v>2723</v>
      </c>
      <c r="C922" t="s">
        <v>2724</v>
      </c>
      <c r="D922" t="s">
        <v>2727</v>
      </c>
      <c r="E922" t="s">
        <v>15</v>
      </c>
      <c r="F922" t="e">
        <v>#NUM!</v>
      </c>
      <c r="H922">
        <v>0</v>
      </c>
      <c r="I922" t="s">
        <v>13</v>
      </c>
      <c r="J922">
        <v>3.4549454274654998</v>
      </c>
      <c r="K922">
        <v>2.6891399999999999E-2</v>
      </c>
      <c r="L922" t="s">
        <v>2726</v>
      </c>
    </row>
    <row r="923" spans="1:12" x14ac:dyDescent="0.2">
      <c r="A923" t="s">
        <v>2722</v>
      </c>
      <c r="B923" t="s">
        <v>2723</v>
      </c>
      <c r="C923" t="s">
        <v>2724</v>
      </c>
      <c r="D923" t="s">
        <v>2725</v>
      </c>
      <c r="E923" t="s">
        <v>15</v>
      </c>
      <c r="F923">
        <v>-0.81723927263948204</v>
      </c>
      <c r="G923">
        <v>2.1514250267737501E-2</v>
      </c>
      <c r="H923">
        <v>0.275397858279742</v>
      </c>
      <c r="I923" t="s">
        <v>12</v>
      </c>
      <c r="J923">
        <v>-0.81723927263948204</v>
      </c>
      <c r="K923">
        <v>0.275397858279742</v>
      </c>
      <c r="L923" t="s">
        <v>2726</v>
      </c>
    </row>
    <row r="924" spans="1:12" x14ac:dyDescent="0.2">
      <c r="A924" t="s">
        <v>2728</v>
      </c>
      <c r="B924" t="s">
        <v>2729</v>
      </c>
      <c r="C924" t="s">
        <v>2730</v>
      </c>
      <c r="D924" t="s">
        <v>2733</v>
      </c>
      <c r="E924" t="s">
        <v>15</v>
      </c>
      <c r="F924">
        <v>0.33625587908418603</v>
      </c>
      <c r="G924">
        <v>0.57187625458679203</v>
      </c>
      <c r="H924">
        <v>0.95323438851831399</v>
      </c>
      <c r="I924" t="s">
        <v>12</v>
      </c>
      <c r="J924">
        <v>0.33625587908418603</v>
      </c>
      <c r="K924">
        <v>0.95323438851831399</v>
      </c>
      <c r="L924" t="s">
        <v>2732</v>
      </c>
    </row>
    <row r="925" spans="1:12" x14ac:dyDescent="0.2">
      <c r="A925" t="s">
        <v>2728</v>
      </c>
      <c r="B925" t="s">
        <v>2729</v>
      </c>
      <c r="C925" t="s">
        <v>2730</v>
      </c>
      <c r="D925" t="s">
        <v>2734</v>
      </c>
      <c r="E925" t="s">
        <v>15</v>
      </c>
      <c r="F925">
        <v>-0.33161398405967102</v>
      </c>
      <c r="G925">
        <v>0.32047955697908098</v>
      </c>
      <c r="H925">
        <v>0.85395579782048703</v>
      </c>
      <c r="I925" t="s">
        <v>12</v>
      </c>
      <c r="J925">
        <v>-0.33161398405967102</v>
      </c>
      <c r="K925">
        <v>0.85395579782048703</v>
      </c>
      <c r="L925" t="s">
        <v>2732</v>
      </c>
    </row>
    <row r="926" spans="1:12" x14ac:dyDescent="0.2">
      <c r="A926" t="s">
        <v>2745</v>
      </c>
      <c r="B926" t="s">
        <v>2746</v>
      </c>
      <c r="C926" t="s">
        <v>2747</v>
      </c>
      <c r="D926" t="s">
        <v>2748</v>
      </c>
      <c r="E926" t="s">
        <v>15</v>
      </c>
      <c r="F926">
        <v>-0.122966965307934</v>
      </c>
      <c r="G926">
        <v>0.77205958526526797</v>
      </c>
      <c r="H926">
        <v>0.97057711285730097</v>
      </c>
      <c r="I926" t="s">
        <v>12</v>
      </c>
      <c r="J926">
        <v>-0.122966965307934</v>
      </c>
      <c r="K926">
        <v>0.97057711285730097</v>
      </c>
      <c r="L926" t="s">
        <v>2749</v>
      </c>
    </row>
    <row r="927" spans="1:12" x14ac:dyDescent="0.2">
      <c r="A927" t="s">
        <v>2745</v>
      </c>
      <c r="B927" t="s">
        <v>2746</v>
      </c>
      <c r="C927" t="s">
        <v>2747</v>
      </c>
      <c r="D927" t="s">
        <v>2751</v>
      </c>
      <c r="E927" t="s">
        <v>15</v>
      </c>
      <c r="F927">
        <v>-0.25298221747709598</v>
      </c>
      <c r="G927">
        <v>0.55945642517666705</v>
      </c>
      <c r="H927">
        <v>0.94718097300479998</v>
      </c>
      <c r="I927" t="s">
        <v>12</v>
      </c>
      <c r="J927">
        <v>-0.25298221747709598</v>
      </c>
      <c r="K927">
        <v>0.94718097300479998</v>
      </c>
      <c r="L927" t="s">
        <v>2749</v>
      </c>
    </row>
    <row r="928" spans="1:12" x14ac:dyDescent="0.2">
      <c r="A928" t="s">
        <v>2745</v>
      </c>
      <c r="B928" t="s">
        <v>2746</v>
      </c>
      <c r="C928" t="s">
        <v>2747</v>
      </c>
      <c r="D928" t="s">
        <v>2750</v>
      </c>
      <c r="E928" t="s">
        <v>15</v>
      </c>
      <c r="F928">
        <v>-4.8859192174336603E-2</v>
      </c>
      <c r="G928">
        <v>0.91762545260876005</v>
      </c>
      <c r="H928">
        <v>0.98185923429137301</v>
      </c>
      <c r="I928" t="s">
        <v>12</v>
      </c>
      <c r="J928">
        <v>-4.8859192174336603E-2</v>
      </c>
      <c r="K928">
        <v>0.98185923429137301</v>
      </c>
      <c r="L928" t="s">
        <v>2749</v>
      </c>
    </row>
    <row r="929" spans="1:12" x14ac:dyDescent="0.2">
      <c r="A929" t="s">
        <v>2745</v>
      </c>
      <c r="B929" t="s">
        <v>2746</v>
      </c>
      <c r="C929" t="s">
        <v>2747</v>
      </c>
      <c r="D929" t="s">
        <v>2752</v>
      </c>
      <c r="E929" t="s">
        <v>15</v>
      </c>
      <c r="F929">
        <v>-2.9184142036689498E-2</v>
      </c>
      <c r="G929">
        <v>0.91655892310770803</v>
      </c>
      <c r="H929">
        <v>0.98137229592252995</v>
      </c>
      <c r="I929" t="s">
        <v>12</v>
      </c>
      <c r="J929">
        <v>-2.9184142036689498E-2</v>
      </c>
      <c r="K929">
        <v>0.98137229592252995</v>
      </c>
      <c r="L929" t="s">
        <v>2749</v>
      </c>
    </row>
    <row r="930" spans="1:12" x14ac:dyDescent="0.2">
      <c r="A930" t="s">
        <v>2758</v>
      </c>
      <c r="B930" t="s">
        <v>2759</v>
      </c>
      <c r="C930" t="s">
        <v>2760</v>
      </c>
      <c r="D930" t="s">
        <v>2766</v>
      </c>
      <c r="E930" t="s">
        <v>15</v>
      </c>
      <c r="F930" t="e">
        <v>#NUM!</v>
      </c>
      <c r="H930">
        <v>0</v>
      </c>
      <c r="I930" t="s">
        <v>13</v>
      </c>
      <c r="J930">
        <v>4.6866524683137003</v>
      </c>
      <c r="K930">
        <v>4.3678000000000002E-2</v>
      </c>
      <c r="L930" t="s">
        <v>2762</v>
      </c>
    </row>
    <row r="931" spans="1:12" x14ac:dyDescent="0.2">
      <c r="A931" t="s">
        <v>2758</v>
      </c>
      <c r="B931" t="s">
        <v>2759</v>
      </c>
      <c r="C931" t="s">
        <v>2760</v>
      </c>
      <c r="D931" t="s">
        <v>2767</v>
      </c>
      <c r="E931" t="s">
        <v>15</v>
      </c>
      <c r="F931">
        <v>2.5775471824470801</v>
      </c>
      <c r="G931">
        <v>1.0873414937329101E-6</v>
      </c>
      <c r="H931">
        <v>1.9390923304903499E-4</v>
      </c>
      <c r="I931" t="s">
        <v>12</v>
      </c>
      <c r="J931">
        <v>2.5775471824470801</v>
      </c>
      <c r="K931">
        <v>1.9390923304903499E-4</v>
      </c>
      <c r="L931" t="s">
        <v>2762</v>
      </c>
    </row>
    <row r="932" spans="1:12" x14ac:dyDescent="0.2">
      <c r="A932" t="s">
        <v>2758</v>
      </c>
      <c r="B932" t="s">
        <v>2759</v>
      </c>
      <c r="C932" t="s">
        <v>2760</v>
      </c>
      <c r="D932" t="s">
        <v>2763</v>
      </c>
      <c r="E932" t="s">
        <v>15</v>
      </c>
      <c r="F932" t="e">
        <v>#NUM!</v>
      </c>
      <c r="H932">
        <v>0</v>
      </c>
      <c r="I932" t="s">
        <v>13</v>
      </c>
      <c r="J932">
        <v>6.1396180039579997</v>
      </c>
      <c r="K932">
        <v>3.91805E-2</v>
      </c>
      <c r="L932" t="s">
        <v>2762</v>
      </c>
    </row>
    <row r="933" spans="1:12" x14ac:dyDescent="0.2">
      <c r="A933" t="s">
        <v>2758</v>
      </c>
      <c r="B933" t="s">
        <v>2759</v>
      </c>
      <c r="C933" t="s">
        <v>2760</v>
      </c>
      <c r="D933" t="s">
        <v>2764</v>
      </c>
      <c r="E933" t="s">
        <v>15</v>
      </c>
      <c r="F933" t="e">
        <v>#NUM!</v>
      </c>
      <c r="H933">
        <v>0</v>
      </c>
      <c r="I933" t="s">
        <v>13</v>
      </c>
      <c r="J933">
        <v>4.5351579670420801</v>
      </c>
      <c r="K933">
        <v>3.7613500000000001E-2</v>
      </c>
      <c r="L933" t="s">
        <v>2762</v>
      </c>
    </row>
    <row r="934" spans="1:12" x14ac:dyDescent="0.2">
      <c r="A934" t="s">
        <v>2758</v>
      </c>
      <c r="B934" t="s">
        <v>2759</v>
      </c>
      <c r="C934" t="s">
        <v>2760</v>
      </c>
      <c r="D934" t="s">
        <v>2761</v>
      </c>
      <c r="E934" t="s">
        <v>15</v>
      </c>
      <c r="F934" t="e">
        <v>#NUM!</v>
      </c>
      <c r="H934">
        <v>0</v>
      </c>
      <c r="I934" t="s">
        <v>13</v>
      </c>
      <c r="J934">
        <v>5.1135722147107803</v>
      </c>
      <c r="K934">
        <v>4.5763199999999997E-2</v>
      </c>
      <c r="L934" t="s">
        <v>2762</v>
      </c>
    </row>
    <row r="935" spans="1:12" x14ac:dyDescent="0.2">
      <c r="A935" t="s">
        <v>2769</v>
      </c>
      <c r="B935" t="s">
        <v>2770</v>
      </c>
      <c r="C935" t="s">
        <v>2771</v>
      </c>
      <c r="D935" t="s">
        <v>2772</v>
      </c>
      <c r="E935" t="s">
        <v>15</v>
      </c>
      <c r="F935">
        <v>-6.8848835013960899E-2</v>
      </c>
      <c r="G935">
        <v>0.84037281185653101</v>
      </c>
      <c r="H935">
        <v>0.97140773813317605</v>
      </c>
      <c r="I935" t="s">
        <v>12</v>
      </c>
      <c r="J935">
        <v>-6.8848835013960899E-2</v>
      </c>
      <c r="K935">
        <v>0.97140773813317605</v>
      </c>
      <c r="L935" t="s">
        <v>2773</v>
      </c>
    </row>
    <row r="936" spans="1:12" x14ac:dyDescent="0.2">
      <c r="A936" t="s">
        <v>2777</v>
      </c>
      <c r="B936" t="s">
        <v>2778</v>
      </c>
      <c r="C936" t="s">
        <v>2779</v>
      </c>
      <c r="D936" t="s">
        <v>2782</v>
      </c>
      <c r="E936" t="s">
        <v>15</v>
      </c>
      <c r="F936">
        <v>0.47499266255633998</v>
      </c>
      <c r="G936">
        <v>0.30346010331816797</v>
      </c>
      <c r="H936">
        <v>0.83568375014942498</v>
      </c>
      <c r="I936" t="s">
        <v>12</v>
      </c>
      <c r="J936">
        <v>0.47499266255633998</v>
      </c>
      <c r="K936">
        <v>0.83568375014942498</v>
      </c>
      <c r="L936" t="s">
        <v>2781</v>
      </c>
    </row>
    <row r="937" spans="1:12" x14ac:dyDescent="0.2">
      <c r="A937" t="s">
        <v>2777</v>
      </c>
      <c r="B937" t="s">
        <v>2778</v>
      </c>
      <c r="C937" t="s">
        <v>2779</v>
      </c>
      <c r="D937" t="s">
        <v>2780</v>
      </c>
      <c r="E937" t="s">
        <v>15</v>
      </c>
      <c r="F937" t="e">
        <v>#NUM!</v>
      </c>
      <c r="H937">
        <v>0</v>
      </c>
      <c r="I937" t="s">
        <v>13</v>
      </c>
      <c r="J937">
        <v>2.5886496357346198</v>
      </c>
      <c r="K937">
        <v>1.0970199999999999E-2</v>
      </c>
      <c r="L937" t="s">
        <v>2781</v>
      </c>
    </row>
    <row r="938" spans="1:12" x14ac:dyDescent="0.2">
      <c r="A938" t="s">
        <v>2785</v>
      </c>
      <c r="B938" t="s">
        <v>2786</v>
      </c>
      <c r="C938" t="s">
        <v>2787</v>
      </c>
      <c r="D938" t="s">
        <v>2790</v>
      </c>
      <c r="E938" t="s">
        <v>15</v>
      </c>
      <c r="F938">
        <v>0.244015808250129</v>
      </c>
      <c r="G938">
        <v>0.65999821321941698</v>
      </c>
      <c r="H938">
        <v>0.96285309331929803</v>
      </c>
      <c r="I938" t="s">
        <v>12</v>
      </c>
      <c r="J938">
        <v>0.244015808250129</v>
      </c>
      <c r="K938">
        <v>0.96285309331929803</v>
      </c>
      <c r="L938" t="s">
        <v>2789</v>
      </c>
    </row>
    <row r="939" spans="1:12" x14ac:dyDescent="0.2">
      <c r="A939" t="s">
        <v>2785</v>
      </c>
      <c r="B939" t="s">
        <v>2786</v>
      </c>
      <c r="C939" t="s">
        <v>2787</v>
      </c>
      <c r="D939" t="s">
        <v>2788</v>
      </c>
      <c r="E939" t="s">
        <v>15</v>
      </c>
      <c r="F939">
        <v>0.117987380768731</v>
      </c>
      <c r="G939">
        <v>0.66211650945996203</v>
      </c>
      <c r="H939">
        <v>0.96285309331929803</v>
      </c>
      <c r="I939" t="s">
        <v>12</v>
      </c>
      <c r="J939">
        <v>0.117987380768731</v>
      </c>
      <c r="K939">
        <v>0.96285309331929803</v>
      </c>
      <c r="L939" t="s">
        <v>2789</v>
      </c>
    </row>
    <row r="940" spans="1:12" x14ac:dyDescent="0.2">
      <c r="A940" t="s">
        <v>2791</v>
      </c>
      <c r="B940" t="s">
        <v>2792</v>
      </c>
      <c r="C940" t="s">
        <v>2793</v>
      </c>
      <c r="D940" t="s">
        <v>2798</v>
      </c>
      <c r="E940" t="s">
        <v>15</v>
      </c>
      <c r="F940">
        <v>-0.25692285984410002</v>
      </c>
      <c r="G940">
        <v>0.63446884488748001</v>
      </c>
      <c r="H940">
        <v>0.96064314255573002</v>
      </c>
      <c r="I940" t="s">
        <v>12</v>
      </c>
      <c r="J940">
        <v>-0.25692285984410002</v>
      </c>
      <c r="K940">
        <v>0.96064314255573002</v>
      </c>
      <c r="L940" t="s">
        <v>2795</v>
      </c>
    </row>
    <row r="941" spans="1:12" x14ac:dyDescent="0.2">
      <c r="A941" t="s">
        <v>2791</v>
      </c>
      <c r="B941" t="s">
        <v>2792</v>
      </c>
      <c r="C941" t="s">
        <v>2793</v>
      </c>
      <c r="D941" t="s">
        <v>2799</v>
      </c>
      <c r="E941" t="s">
        <v>15</v>
      </c>
      <c r="F941" t="e">
        <v>#NUM!</v>
      </c>
      <c r="H941">
        <v>0</v>
      </c>
      <c r="I941" t="s">
        <v>13</v>
      </c>
      <c r="J941">
        <v>2.78201096270887</v>
      </c>
      <c r="K941">
        <v>3.16624E-2</v>
      </c>
      <c r="L941" t="s">
        <v>2795</v>
      </c>
    </row>
    <row r="942" spans="1:12" x14ac:dyDescent="0.2">
      <c r="A942" t="s">
        <v>2791</v>
      </c>
      <c r="B942" t="s">
        <v>2792</v>
      </c>
      <c r="C942" t="s">
        <v>2793</v>
      </c>
      <c r="D942" t="s">
        <v>2797</v>
      </c>
      <c r="E942" t="s">
        <v>15</v>
      </c>
      <c r="F942">
        <v>-0.31008816752671797</v>
      </c>
      <c r="G942">
        <v>0.58296861702190705</v>
      </c>
      <c r="H942">
        <v>0.95391738632677403</v>
      </c>
      <c r="I942" t="s">
        <v>12</v>
      </c>
      <c r="J942">
        <v>-0.31008816752671797</v>
      </c>
      <c r="K942">
        <v>0.95391738632677403</v>
      </c>
      <c r="L942" t="s">
        <v>2795</v>
      </c>
    </row>
    <row r="943" spans="1:12" x14ac:dyDescent="0.2">
      <c r="A943" t="s">
        <v>2791</v>
      </c>
      <c r="B943" t="s">
        <v>2792</v>
      </c>
      <c r="C943" t="s">
        <v>2793</v>
      </c>
      <c r="D943" t="s">
        <v>2794</v>
      </c>
      <c r="E943" t="s">
        <v>15</v>
      </c>
      <c r="F943">
        <v>0.57992464870788396</v>
      </c>
      <c r="G943">
        <v>8.7601637893333806E-2</v>
      </c>
      <c r="H943">
        <v>0.55435691154925204</v>
      </c>
      <c r="I943" t="s">
        <v>12</v>
      </c>
      <c r="J943">
        <v>0.57992464870788396</v>
      </c>
      <c r="K943">
        <v>0.55435691154925204</v>
      </c>
      <c r="L943" t="s">
        <v>2795</v>
      </c>
    </row>
    <row r="944" spans="1:12" x14ac:dyDescent="0.2">
      <c r="A944" t="s">
        <v>2791</v>
      </c>
      <c r="B944" t="s">
        <v>2792</v>
      </c>
      <c r="C944" t="s">
        <v>2793</v>
      </c>
      <c r="D944" t="s">
        <v>2796</v>
      </c>
      <c r="E944" t="s">
        <v>15</v>
      </c>
      <c r="F944">
        <v>0.67718985032801404</v>
      </c>
      <c r="G944">
        <v>0.371716945652249</v>
      </c>
      <c r="H944">
        <v>0.88556708010789398</v>
      </c>
      <c r="I944" t="s">
        <v>12</v>
      </c>
      <c r="J944">
        <v>0.67718985032801404</v>
      </c>
      <c r="K944">
        <v>0.88556708010789398</v>
      </c>
      <c r="L944" t="s">
        <v>2795</v>
      </c>
    </row>
    <row r="945" spans="1:12" x14ac:dyDescent="0.2">
      <c r="A945" t="s">
        <v>2800</v>
      </c>
      <c r="B945" t="s">
        <v>2801</v>
      </c>
      <c r="C945" t="s">
        <v>2802</v>
      </c>
      <c r="D945" t="s">
        <v>2805</v>
      </c>
      <c r="E945" t="s">
        <v>15</v>
      </c>
      <c r="F945">
        <v>0.36261150234439699</v>
      </c>
      <c r="G945">
        <v>0.47668549365568702</v>
      </c>
      <c r="H945">
        <v>0.92283443321624603</v>
      </c>
      <c r="I945" t="s">
        <v>12</v>
      </c>
      <c r="J945">
        <v>0.36261150234439699</v>
      </c>
      <c r="K945">
        <v>0.92283443321624603</v>
      </c>
      <c r="L945" t="s">
        <v>2804</v>
      </c>
    </row>
    <row r="946" spans="1:12" x14ac:dyDescent="0.2">
      <c r="A946" t="s">
        <v>2800</v>
      </c>
      <c r="B946" t="s">
        <v>2801</v>
      </c>
      <c r="C946" t="s">
        <v>2802</v>
      </c>
      <c r="D946" t="s">
        <v>2806</v>
      </c>
      <c r="E946" t="s">
        <v>15</v>
      </c>
      <c r="F946">
        <v>-0.309027873865094</v>
      </c>
      <c r="G946">
        <v>0.28770855073313401</v>
      </c>
      <c r="H946">
        <v>0.82903451333335598</v>
      </c>
      <c r="I946" t="s">
        <v>12</v>
      </c>
      <c r="J946">
        <v>-0.309027873865094</v>
      </c>
      <c r="K946">
        <v>0.82903451333335598</v>
      </c>
      <c r="L946" t="s">
        <v>2804</v>
      </c>
    </row>
    <row r="947" spans="1:12" x14ac:dyDescent="0.2">
      <c r="A947" t="s">
        <v>2800</v>
      </c>
      <c r="B947" t="s">
        <v>2801</v>
      </c>
      <c r="C947" t="s">
        <v>2802</v>
      </c>
      <c r="D947" t="s">
        <v>2803</v>
      </c>
      <c r="E947" t="s">
        <v>15</v>
      </c>
      <c r="F947">
        <v>0.112267877824547</v>
      </c>
      <c r="G947">
        <v>0.83322663373767702</v>
      </c>
      <c r="H947">
        <v>0.97069576330450202</v>
      </c>
      <c r="I947" t="s">
        <v>12</v>
      </c>
      <c r="J947">
        <v>0.112267877824547</v>
      </c>
      <c r="K947">
        <v>0.97069576330450202</v>
      </c>
      <c r="L947" t="s">
        <v>2804</v>
      </c>
    </row>
    <row r="948" spans="1:12" x14ac:dyDescent="0.2">
      <c r="A948" t="s">
        <v>2800</v>
      </c>
      <c r="B948" t="s">
        <v>2801</v>
      </c>
      <c r="C948" t="s">
        <v>2802</v>
      </c>
      <c r="D948" t="s">
        <v>2807</v>
      </c>
      <c r="E948" t="s">
        <v>15</v>
      </c>
      <c r="F948">
        <v>9.4044494012541696E-2</v>
      </c>
      <c r="G948">
        <v>0.75188358743091599</v>
      </c>
      <c r="H948">
        <v>0.96950790428409095</v>
      </c>
      <c r="I948" t="s">
        <v>12</v>
      </c>
      <c r="J948">
        <v>9.4044494012541696E-2</v>
      </c>
      <c r="K948">
        <v>0.96950790428409095</v>
      </c>
      <c r="L948" t="s">
        <v>2804</v>
      </c>
    </row>
    <row r="949" spans="1:12" x14ac:dyDescent="0.2">
      <c r="A949" t="s">
        <v>2800</v>
      </c>
      <c r="B949" t="s">
        <v>2801</v>
      </c>
      <c r="C949" t="s">
        <v>2802</v>
      </c>
      <c r="D949" t="s">
        <v>2808</v>
      </c>
      <c r="E949" t="s">
        <v>15</v>
      </c>
      <c r="F949">
        <v>-0.27189244391461098</v>
      </c>
      <c r="G949">
        <v>0.50937982254049896</v>
      </c>
      <c r="H949">
        <v>0.93434813163142905</v>
      </c>
      <c r="I949" t="s">
        <v>12</v>
      </c>
      <c r="J949">
        <v>-0.27189244391461098</v>
      </c>
      <c r="K949">
        <v>0.93434813163142905</v>
      </c>
      <c r="L949" t="s">
        <v>2804</v>
      </c>
    </row>
    <row r="950" spans="1:12" x14ac:dyDescent="0.2">
      <c r="A950" t="s">
        <v>2809</v>
      </c>
      <c r="B950" t="s">
        <v>2810</v>
      </c>
      <c r="C950" t="s">
        <v>2811</v>
      </c>
      <c r="D950" t="s">
        <v>2818</v>
      </c>
      <c r="E950" t="s">
        <v>15</v>
      </c>
      <c r="F950">
        <v>0.82574564969377295</v>
      </c>
      <c r="G950">
        <v>0.32151074352770398</v>
      </c>
      <c r="H950">
        <v>0.85395579782048703</v>
      </c>
      <c r="I950" t="s">
        <v>12</v>
      </c>
      <c r="J950">
        <v>0.82574564969377295</v>
      </c>
      <c r="K950">
        <v>0.85395579782048703</v>
      </c>
      <c r="L950" t="s">
        <v>2813</v>
      </c>
    </row>
    <row r="951" spans="1:12" x14ac:dyDescent="0.2">
      <c r="A951" t="s">
        <v>2809</v>
      </c>
      <c r="B951" t="s">
        <v>2810</v>
      </c>
      <c r="C951" t="s">
        <v>2811</v>
      </c>
      <c r="D951" t="s">
        <v>2814</v>
      </c>
      <c r="E951" t="s">
        <v>15</v>
      </c>
      <c r="F951">
        <v>0.24465487051041199</v>
      </c>
      <c r="G951">
        <v>0.80599569575323904</v>
      </c>
      <c r="H951">
        <v>0.97057711285730097</v>
      </c>
      <c r="I951" t="s">
        <v>12</v>
      </c>
      <c r="J951">
        <v>0.24465487051041199</v>
      </c>
      <c r="K951">
        <v>0.97057711285730097</v>
      </c>
      <c r="L951" t="s">
        <v>2813</v>
      </c>
    </row>
    <row r="952" spans="1:12" x14ac:dyDescent="0.2">
      <c r="A952" t="s">
        <v>2809</v>
      </c>
      <c r="B952" t="s">
        <v>2810</v>
      </c>
      <c r="C952" t="s">
        <v>2811</v>
      </c>
      <c r="D952" t="s">
        <v>2812</v>
      </c>
      <c r="E952" t="s">
        <v>15</v>
      </c>
      <c r="F952">
        <v>-0.61213935660464203</v>
      </c>
      <c r="G952">
        <v>0.18526317486467</v>
      </c>
      <c r="H952">
        <v>0.71477739340816304</v>
      </c>
      <c r="I952" t="s">
        <v>12</v>
      </c>
      <c r="J952">
        <v>-0.61213935660464203</v>
      </c>
      <c r="K952">
        <v>0.71477739340816304</v>
      </c>
      <c r="L952" t="s">
        <v>2813</v>
      </c>
    </row>
    <row r="953" spans="1:12" x14ac:dyDescent="0.2">
      <c r="A953" t="s">
        <v>2809</v>
      </c>
      <c r="B953" t="s">
        <v>2810</v>
      </c>
      <c r="C953" t="s">
        <v>2811</v>
      </c>
      <c r="D953" t="s">
        <v>2817</v>
      </c>
      <c r="E953" t="s">
        <v>15</v>
      </c>
      <c r="F953">
        <v>9.36276148590236E-2</v>
      </c>
      <c r="G953">
        <v>0.92099350316680995</v>
      </c>
      <c r="H953">
        <v>0.98361258430376797</v>
      </c>
      <c r="I953" t="s">
        <v>12</v>
      </c>
      <c r="J953">
        <v>9.36276148590236E-2</v>
      </c>
      <c r="K953">
        <v>0.98361258430376797</v>
      </c>
      <c r="L953" t="s">
        <v>2813</v>
      </c>
    </row>
    <row r="954" spans="1:12" x14ac:dyDescent="0.2">
      <c r="A954" t="s">
        <v>2809</v>
      </c>
      <c r="B954" t="s">
        <v>2810</v>
      </c>
      <c r="C954" t="s">
        <v>2811</v>
      </c>
      <c r="D954" t="s">
        <v>2815</v>
      </c>
      <c r="E954" t="s">
        <v>15</v>
      </c>
      <c r="F954">
        <v>0.36762004215406602</v>
      </c>
      <c r="G954">
        <v>0.53433973163442605</v>
      </c>
      <c r="H954">
        <v>0.94006176842147104</v>
      </c>
      <c r="I954" t="s">
        <v>12</v>
      </c>
      <c r="J954">
        <v>0.36762004215406602</v>
      </c>
      <c r="K954">
        <v>0.94006176842147104</v>
      </c>
      <c r="L954" t="s">
        <v>2813</v>
      </c>
    </row>
    <row r="955" spans="1:12" x14ac:dyDescent="0.2">
      <c r="A955" t="s">
        <v>2809</v>
      </c>
      <c r="B955" t="s">
        <v>2810</v>
      </c>
      <c r="C955" t="s">
        <v>2811</v>
      </c>
      <c r="D955" t="s">
        <v>2816</v>
      </c>
      <c r="E955" t="s">
        <v>15</v>
      </c>
      <c r="F955">
        <v>0.38819173391386702</v>
      </c>
      <c r="G955">
        <v>0.75138695515443499</v>
      </c>
      <c r="H955">
        <v>0.96950790428409095</v>
      </c>
      <c r="I955" t="s">
        <v>12</v>
      </c>
      <c r="J955">
        <v>0.38819173391386702</v>
      </c>
      <c r="K955">
        <v>0.96950790428409095</v>
      </c>
      <c r="L955" t="s">
        <v>2813</v>
      </c>
    </row>
    <row r="956" spans="1:12" x14ac:dyDescent="0.2">
      <c r="A956" t="s">
        <v>2820</v>
      </c>
      <c r="B956" t="s">
        <v>2821</v>
      </c>
      <c r="C956" t="s">
        <v>2822</v>
      </c>
      <c r="D956" t="s">
        <v>2823</v>
      </c>
      <c r="E956" t="s">
        <v>15</v>
      </c>
      <c r="F956">
        <v>0.71386797294591697</v>
      </c>
      <c r="G956">
        <v>0.121130120238275</v>
      </c>
      <c r="H956">
        <v>0.62312129161035601</v>
      </c>
      <c r="I956" t="s">
        <v>12</v>
      </c>
      <c r="J956">
        <v>0.71386797294591697</v>
      </c>
      <c r="K956">
        <v>0.62312129161035601</v>
      </c>
      <c r="L956" t="s">
        <v>2824</v>
      </c>
    </row>
    <row r="957" spans="1:12" x14ac:dyDescent="0.2">
      <c r="A957" t="s">
        <v>2825</v>
      </c>
      <c r="B957" t="s">
        <v>2826</v>
      </c>
      <c r="C957" t="s">
        <v>2827</v>
      </c>
      <c r="D957" t="s">
        <v>2833</v>
      </c>
      <c r="E957" t="s">
        <v>15</v>
      </c>
      <c r="F957">
        <v>0.135669023234746</v>
      </c>
      <c r="G957">
        <v>0.57417506685656095</v>
      </c>
      <c r="H957">
        <v>0.95391738632677403</v>
      </c>
      <c r="I957" t="s">
        <v>12</v>
      </c>
      <c r="J957">
        <v>0.135669023234746</v>
      </c>
      <c r="K957">
        <v>0.95391738632677403</v>
      </c>
      <c r="L957" t="s">
        <v>2829</v>
      </c>
    </row>
    <row r="958" spans="1:12" x14ac:dyDescent="0.2">
      <c r="A958" t="s">
        <v>2825</v>
      </c>
      <c r="B958" t="s">
        <v>2826</v>
      </c>
      <c r="C958" t="s">
        <v>2827</v>
      </c>
      <c r="D958" t="s">
        <v>2832</v>
      </c>
      <c r="E958" t="s">
        <v>15</v>
      </c>
      <c r="F958">
        <v>-0.34087469696662498</v>
      </c>
      <c r="G958">
        <v>0.101148357491687</v>
      </c>
      <c r="H958">
        <v>0.57773350097565002</v>
      </c>
      <c r="I958" t="s">
        <v>12</v>
      </c>
      <c r="J958">
        <v>-0.34087469696662498</v>
      </c>
      <c r="K958">
        <v>0.57773350097565002</v>
      </c>
      <c r="L958" t="s">
        <v>2829</v>
      </c>
    </row>
    <row r="959" spans="1:12" x14ac:dyDescent="0.2">
      <c r="A959" t="s">
        <v>2825</v>
      </c>
      <c r="B959" t="s">
        <v>2826</v>
      </c>
      <c r="C959" t="s">
        <v>2827</v>
      </c>
      <c r="D959" t="s">
        <v>2834</v>
      </c>
      <c r="E959" t="s">
        <v>15</v>
      </c>
      <c r="F959">
        <v>-0.299234661684527</v>
      </c>
      <c r="G959">
        <v>0.33083234449281801</v>
      </c>
      <c r="H959">
        <v>0.86479790376379995</v>
      </c>
      <c r="I959" t="s">
        <v>12</v>
      </c>
      <c r="J959">
        <v>-0.299234661684527</v>
      </c>
      <c r="K959">
        <v>0.86479790376379995</v>
      </c>
      <c r="L959" t="s">
        <v>2829</v>
      </c>
    </row>
    <row r="960" spans="1:12" x14ac:dyDescent="0.2">
      <c r="A960" t="s">
        <v>2825</v>
      </c>
      <c r="B960" t="s">
        <v>2826</v>
      </c>
      <c r="C960" t="s">
        <v>2827</v>
      </c>
      <c r="D960" t="s">
        <v>2830</v>
      </c>
      <c r="E960" t="s">
        <v>15</v>
      </c>
      <c r="F960">
        <v>-0.442749022551857</v>
      </c>
      <c r="G960">
        <v>0.17927527654540101</v>
      </c>
      <c r="H960">
        <v>0.71312626742285101</v>
      </c>
      <c r="I960" t="s">
        <v>12</v>
      </c>
      <c r="J960">
        <v>-0.442749022551857</v>
      </c>
      <c r="K960">
        <v>0.71312626742285101</v>
      </c>
      <c r="L960" t="s">
        <v>2829</v>
      </c>
    </row>
    <row r="961" spans="1:12" x14ac:dyDescent="0.2">
      <c r="A961" t="s">
        <v>2825</v>
      </c>
      <c r="B961" t="s">
        <v>2826</v>
      </c>
      <c r="C961" t="s">
        <v>2827</v>
      </c>
      <c r="D961" t="s">
        <v>2831</v>
      </c>
      <c r="E961" t="s">
        <v>15</v>
      </c>
      <c r="F961">
        <v>-0.24629351012470199</v>
      </c>
      <c r="G961">
        <v>0.65172827612283701</v>
      </c>
      <c r="H961">
        <v>0.96285309331929803</v>
      </c>
      <c r="I961" t="s">
        <v>12</v>
      </c>
      <c r="J961">
        <v>-0.24629351012470199</v>
      </c>
      <c r="K961">
        <v>0.96285309331929803</v>
      </c>
      <c r="L961" t="s">
        <v>2829</v>
      </c>
    </row>
    <row r="962" spans="1:12" x14ac:dyDescent="0.2">
      <c r="A962" t="s">
        <v>2835</v>
      </c>
      <c r="B962" t="s">
        <v>2836</v>
      </c>
      <c r="C962" t="s">
        <v>2837</v>
      </c>
      <c r="D962" t="s">
        <v>2838</v>
      </c>
      <c r="E962" t="s">
        <v>15</v>
      </c>
      <c r="F962">
        <v>0.93458599709797296</v>
      </c>
      <c r="G962">
        <v>0.141771530385674</v>
      </c>
      <c r="H962">
        <v>0.64642984735513498</v>
      </c>
      <c r="I962" t="s">
        <v>12</v>
      </c>
      <c r="J962">
        <v>0.93458599709797296</v>
      </c>
      <c r="K962">
        <v>0.64642984735513498</v>
      </c>
      <c r="L962" t="s">
        <v>2839</v>
      </c>
    </row>
    <row r="963" spans="1:12" x14ac:dyDescent="0.2">
      <c r="A963" t="s">
        <v>2835</v>
      </c>
      <c r="B963" t="s">
        <v>2836</v>
      </c>
      <c r="C963" t="s">
        <v>2837</v>
      </c>
      <c r="D963" t="s">
        <v>2840</v>
      </c>
      <c r="E963" t="s">
        <v>15</v>
      </c>
      <c r="F963">
        <v>0.44840794724191202</v>
      </c>
      <c r="G963">
        <v>0.48113864191528399</v>
      </c>
      <c r="H963">
        <v>0.92283443321624603</v>
      </c>
      <c r="I963" t="s">
        <v>12</v>
      </c>
      <c r="J963">
        <v>0.44840794724191202</v>
      </c>
      <c r="K963">
        <v>0.92283443321624603</v>
      </c>
      <c r="L963" t="s">
        <v>2839</v>
      </c>
    </row>
    <row r="964" spans="1:12" x14ac:dyDescent="0.2">
      <c r="A964" t="s">
        <v>2842</v>
      </c>
      <c r="B964" t="s">
        <v>2843</v>
      </c>
      <c r="C964" t="s">
        <v>2844</v>
      </c>
      <c r="D964" t="s">
        <v>2847</v>
      </c>
      <c r="E964" t="s">
        <v>15</v>
      </c>
      <c r="F964">
        <v>0.27406967547394501</v>
      </c>
      <c r="G964">
        <v>0.61442819244705305</v>
      </c>
      <c r="H964">
        <v>0.96064314255573002</v>
      </c>
      <c r="I964" t="s">
        <v>12</v>
      </c>
      <c r="J964">
        <v>0.27406967547394501</v>
      </c>
      <c r="K964">
        <v>0.96064314255573002</v>
      </c>
      <c r="L964" t="s">
        <v>2846</v>
      </c>
    </row>
    <row r="965" spans="1:12" x14ac:dyDescent="0.2">
      <c r="A965" t="s">
        <v>2842</v>
      </c>
      <c r="B965" t="s">
        <v>2843</v>
      </c>
      <c r="C965" t="s">
        <v>2844</v>
      </c>
      <c r="D965" t="s">
        <v>2849</v>
      </c>
      <c r="E965" t="s">
        <v>15</v>
      </c>
      <c r="F965" t="e">
        <v>#NUM!</v>
      </c>
      <c r="H965">
        <v>0</v>
      </c>
      <c r="I965" t="s">
        <v>13</v>
      </c>
      <c r="J965">
        <v>4.5934306696075398</v>
      </c>
      <c r="K965">
        <v>4.3545599999999997E-2</v>
      </c>
      <c r="L965" t="s">
        <v>2846</v>
      </c>
    </row>
    <row r="966" spans="1:12" x14ac:dyDescent="0.2">
      <c r="A966" t="s">
        <v>2842</v>
      </c>
      <c r="B966" t="s">
        <v>2843</v>
      </c>
      <c r="C966" t="s">
        <v>2844</v>
      </c>
      <c r="D966" t="s">
        <v>2853</v>
      </c>
      <c r="E966" t="s">
        <v>15</v>
      </c>
      <c r="F966">
        <v>0.11530261255596901</v>
      </c>
      <c r="G966">
        <v>0.81936444052500901</v>
      </c>
      <c r="H966">
        <v>0.97057711285730097</v>
      </c>
      <c r="I966" t="s">
        <v>12</v>
      </c>
      <c r="J966">
        <v>0.11530261255596901</v>
      </c>
      <c r="K966">
        <v>0.97057711285730097</v>
      </c>
      <c r="L966" t="s">
        <v>2846</v>
      </c>
    </row>
    <row r="967" spans="1:12" x14ac:dyDescent="0.2">
      <c r="A967" t="s">
        <v>2842</v>
      </c>
      <c r="B967" t="s">
        <v>2843</v>
      </c>
      <c r="C967" t="s">
        <v>2844</v>
      </c>
      <c r="D967" t="s">
        <v>2854</v>
      </c>
      <c r="E967" t="s">
        <v>15</v>
      </c>
      <c r="F967">
        <v>-7.0695379509011502E-2</v>
      </c>
      <c r="G967">
        <v>0.94613987541401001</v>
      </c>
      <c r="H967">
        <v>0.98652641926408102</v>
      </c>
      <c r="I967" t="s">
        <v>12</v>
      </c>
      <c r="J967">
        <v>-7.0695379509011502E-2</v>
      </c>
      <c r="K967">
        <v>0.98652641926408102</v>
      </c>
      <c r="L967" t="s">
        <v>2846</v>
      </c>
    </row>
    <row r="968" spans="1:12" x14ac:dyDescent="0.2">
      <c r="A968" t="s">
        <v>2842</v>
      </c>
      <c r="B968" t="s">
        <v>2843</v>
      </c>
      <c r="C968" t="s">
        <v>2844</v>
      </c>
      <c r="D968" t="s">
        <v>2848</v>
      </c>
      <c r="E968" t="s">
        <v>15</v>
      </c>
      <c r="F968">
        <v>0.163357994055633</v>
      </c>
      <c r="G968">
        <v>0.88622722625436201</v>
      </c>
      <c r="H968">
        <v>0.97583268621656005</v>
      </c>
      <c r="I968" t="s">
        <v>12</v>
      </c>
      <c r="J968">
        <v>0.163357994055633</v>
      </c>
      <c r="K968">
        <v>0.97583268621656005</v>
      </c>
      <c r="L968" t="s">
        <v>2846</v>
      </c>
    </row>
    <row r="969" spans="1:12" x14ac:dyDescent="0.2">
      <c r="A969" t="s">
        <v>2842</v>
      </c>
      <c r="B969" t="s">
        <v>2843</v>
      </c>
      <c r="C969" t="s">
        <v>2844</v>
      </c>
      <c r="D969" t="s">
        <v>2851</v>
      </c>
      <c r="E969" t="s">
        <v>15</v>
      </c>
      <c r="F969">
        <v>-1.2899188738690399E-2</v>
      </c>
      <c r="G969">
        <v>0.98678029134173195</v>
      </c>
      <c r="H969">
        <v>0.99523746136469404</v>
      </c>
      <c r="I969" t="s">
        <v>12</v>
      </c>
      <c r="J969">
        <v>-1.2899188738690399E-2</v>
      </c>
      <c r="K969">
        <v>0.99523746136469404</v>
      </c>
      <c r="L969" t="s">
        <v>2846</v>
      </c>
    </row>
    <row r="970" spans="1:12" x14ac:dyDescent="0.2">
      <c r="A970" t="s">
        <v>2842</v>
      </c>
      <c r="B970" t="s">
        <v>2843</v>
      </c>
      <c r="C970" t="s">
        <v>2844</v>
      </c>
      <c r="D970" t="s">
        <v>2852</v>
      </c>
      <c r="E970" t="s">
        <v>15</v>
      </c>
      <c r="F970">
        <v>0.128316889634426</v>
      </c>
      <c r="G970">
        <v>0.69917473995309398</v>
      </c>
      <c r="H970">
        <v>0.96797894043061805</v>
      </c>
      <c r="I970" t="s">
        <v>12</v>
      </c>
      <c r="J970">
        <v>0.128316889634426</v>
      </c>
      <c r="K970">
        <v>0.96797894043061805</v>
      </c>
      <c r="L970" t="s">
        <v>2846</v>
      </c>
    </row>
    <row r="971" spans="1:12" x14ac:dyDescent="0.2">
      <c r="A971" t="s">
        <v>2842</v>
      </c>
      <c r="B971" t="s">
        <v>2843</v>
      </c>
      <c r="C971" t="s">
        <v>2844</v>
      </c>
      <c r="D971" t="s">
        <v>2845</v>
      </c>
      <c r="E971" t="s">
        <v>15</v>
      </c>
      <c r="F971">
        <v>-0.10300187009414601</v>
      </c>
      <c r="G971">
        <v>0.76211953298064306</v>
      </c>
      <c r="H971">
        <v>0.96950790428409095</v>
      </c>
      <c r="I971" t="s">
        <v>12</v>
      </c>
      <c r="J971">
        <v>-0.10300187009414601</v>
      </c>
      <c r="K971">
        <v>0.96950790428409095</v>
      </c>
      <c r="L971" t="s">
        <v>2846</v>
      </c>
    </row>
    <row r="972" spans="1:12" x14ac:dyDescent="0.2">
      <c r="A972" t="s">
        <v>2855</v>
      </c>
      <c r="B972" t="s">
        <v>2856</v>
      </c>
      <c r="C972" t="s">
        <v>2857</v>
      </c>
      <c r="D972" t="s">
        <v>2863</v>
      </c>
      <c r="E972" t="s">
        <v>15</v>
      </c>
      <c r="F972">
        <v>0.31082153730815898</v>
      </c>
      <c r="G972">
        <v>0.61352324580943496</v>
      </c>
      <c r="H972">
        <v>0.96064314255573002</v>
      </c>
      <c r="I972" t="s">
        <v>12</v>
      </c>
      <c r="J972">
        <v>0.31082153730815898</v>
      </c>
      <c r="K972">
        <v>0.96064314255573002</v>
      </c>
      <c r="L972" t="s">
        <v>2859</v>
      </c>
    </row>
    <row r="973" spans="1:12" x14ac:dyDescent="0.2">
      <c r="A973" t="s">
        <v>2855</v>
      </c>
      <c r="B973" t="s">
        <v>2856</v>
      </c>
      <c r="C973" t="s">
        <v>2857</v>
      </c>
      <c r="D973" t="s">
        <v>2862</v>
      </c>
      <c r="E973" t="s">
        <v>15</v>
      </c>
      <c r="F973">
        <v>0.36766227171008697</v>
      </c>
      <c r="G973">
        <v>4.9699658627000903E-2</v>
      </c>
      <c r="H973">
        <v>0.42730354444531299</v>
      </c>
      <c r="I973" t="s">
        <v>12</v>
      </c>
      <c r="J973">
        <v>0.36766227171008697</v>
      </c>
      <c r="K973">
        <v>0.42730354444531299</v>
      </c>
      <c r="L973" t="s">
        <v>2859</v>
      </c>
    </row>
    <row r="974" spans="1:12" x14ac:dyDescent="0.2">
      <c r="A974" t="s">
        <v>2855</v>
      </c>
      <c r="B974" t="s">
        <v>2856</v>
      </c>
      <c r="C974" t="s">
        <v>2857</v>
      </c>
      <c r="D974" t="s">
        <v>2861</v>
      </c>
      <c r="E974" t="s">
        <v>15</v>
      </c>
      <c r="F974" t="e">
        <v>#NUM!</v>
      </c>
      <c r="H974">
        <v>0</v>
      </c>
      <c r="I974" t="s">
        <v>13</v>
      </c>
      <c r="J974">
        <v>-3.1433895846355702</v>
      </c>
      <c r="K974">
        <v>2.2400699999999999E-2</v>
      </c>
      <c r="L974" t="s">
        <v>2859</v>
      </c>
    </row>
    <row r="975" spans="1:12" x14ac:dyDescent="0.2">
      <c r="A975" t="s">
        <v>2855</v>
      </c>
      <c r="B975" t="s">
        <v>2856</v>
      </c>
      <c r="C975" t="s">
        <v>2857</v>
      </c>
      <c r="D975" t="s">
        <v>2865</v>
      </c>
      <c r="E975" t="s">
        <v>15</v>
      </c>
      <c r="F975">
        <v>0.52991373082847204</v>
      </c>
      <c r="G975">
        <v>0.37547087004950203</v>
      </c>
      <c r="H975">
        <v>0.88622168592566197</v>
      </c>
      <c r="I975" t="s">
        <v>12</v>
      </c>
      <c r="J975">
        <v>0.52991373082847204</v>
      </c>
      <c r="K975">
        <v>0.88622168592566197</v>
      </c>
      <c r="L975" t="s">
        <v>2859</v>
      </c>
    </row>
    <row r="976" spans="1:12" x14ac:dyDescent="0.2">
      <c r="A976" t="s">
        <v>2855</v>
      </c>
      <c r="B976" t="s">
        <v>2856</v>
      </c>
      <c r="C976" t="s">
        <v>2857</v>
      </c>
      <c r="D976" t="s">
        <v>2858</v>
      </c>
      <c r="E976" t="s">
        <v>15</v>
      </c>
      <c r="F976">
        <v>0.35316544103957698</v>
      </c>
      <c r="G976">
        <v>0.25665000746944899</v>
      </c>
      <c r="H976">
        <v>0.80140712449117901</v>
      </c>
      <c r="I976" t="s">
        <v>12</v>
      </c>
      <c r="J976">
        <v>0.35316544103957698</v>
      </c>
      <c r="K976">
        <v>0.80140712449117901</v>
      </c>
      <c r="L976" t="s">
        <v>2859</v>
      </c>
    </row>
    <row r="977" spans="1:12" x14ac:dyDescent="0.2">
      <c r="A977" t="s">
        <v>2855</v>
      </c>
      <c r="B977" t="s">
        <v>2856</v>
      </c>
      <c r="C977" t="s">
        <v>2857</v>
      </c>
      <c r="D977" t="s">
        <v>2864</v>
      </c>
      <c r="E977" t="s">
        <v>15</v>
      </c>
      <c r="F977">
        <v>-0.172064883072331</v>
      </c>
      <c r="G977">
        <v>0.62390919505624598</v>
      </c>
      <c r="H977">
        <v>0.96064314255573002</v>
      </c>
      <c r="I977" t="s">
        <v>12</v>
      </c>
      <c r="J977">
        <v>-0.172064883072331</v>
      </c>
      <c r="K977">
        <v>0.96064314255573002</v>
      </c>
      <c r="L977" t="s">
        <v>2859</v>
      </c>
    </row>
    <row r="978" spans="1:12" x14ac:dyDescent="0.2">
      <c r="A978" t="s">
        <v>2855</v>
      </c>
      <c r="B978" t="s">
        <v>2856</v>
      </c>
      <c r="C978" t="s">
        <v>2857</v>
      </c>
      <c r="D978" t="s">
        <v>2860</v>
      </c>
      <c r="E978" t="s">
        <v>15</v>
      </c>
      <c r="F978">
        <v>-9.2773638809444295E-2</v>
      </c>
      <c r="G978">
        <v>0.74075363689034901</v>
      </c>
      <c r="H978">
        <v>0.96950790428409095</v>
      </c>
      <c r="I978" t="s">
        <v>12</v>
      </c>
      <c r="J978">
        <v>-9.2773638809444295E-2</v>
      </c>
      <c r="K978">
        <v>0.96950790428409095</v>
      </c>
      <c r="L978" t="s">
        <v>2859</v>
      </c>
    </row>
    <row r="979" spans="1:12" x14ac:dyDescent="0.2">
      <c r="A979" t="s">
        <v>2866</v>
      </c>
      <c r="B979" t="s">
        <v>2867</v>
      </c>
      <c r="C979" t="s">
        <v>2868</v>
      </c>
      <c r="D979" t="s">
        <v>2869</v>
      </c>
      <c r="E979" t="s">
        <v>15</v>
      </c>
      <c r="F979">
        <v>0.78355381651948397</v>
      </c>
      <c r="G979">
        <v>3.4349862369227298E-3</v>
      </c>
      <c r="H979">
        <v>9.2166270686225599E-2</v>
      </c>
      <c r="I979" t="s">
        <v>12</v>
      </c>
      <c r="J979">
        <v>0.78355381651948397</v>
      </c>
      <c r="K979">
        <v>9.2166270686225599E-2</v>
      </c>
      <c r="L979" t="s">
        <v>2870</v>
      </c>
    </row>
    <row r="980" spans="1:12" x14ac:dyDescent="0.2">
      <c r="A980" t="s">
        <v>2876</v>
      </c>
      <c r="B980" t="s">
        <v>2877</v>
      </c>
      <c r="C980" t="s">
        <v>2878</v>
      </c>
      <c r="D980" t="s">
        <v>2879</v>
      </c>
      <c r="E980" t="s">
        <v>15</v>
      </c>
      <c r="F980" t="e">
        <v>#NUM!</v>
      </c>
      <c r="H980">
        <v>0</v>
      </c>
      <c r="I980" t="s">
        <v>13</v>
      </c>
      <c r="J980">
        <v>3.51862069778679</v>
      </c>
      <c r="K980">
        <v>4.5336700000000001E-2</v>
      </c>
      <c r="L980" t="s">
        <v>2880</v>
      </c>
    </row>
    <row r="981" spans="1:12" x14ac:dyDescent="0.2">
      <c r="A981" t="s">
        <v>2876</v>
      </c>
      <c r="B981" t="s">
        <v>2877</v>
      </c>
      <c r="C981" t="s">
        <v>2878</v>
      </c>
      <c r="D981" t="s">
        <v>2881</v>
      </c>
      <c r="E981" t="s">
        <v>15</v>
      </c>
      <c r="F981">
        <v>0.86911210920399995</v>
      </c>
      <c r="G981">
        <v>7.6433771192095906E-2</v>
      </c>
      <c r="H981">
        <v>0.52816728834542204</v>
      </c>
      <c r="I981" t="s">
        <v>12</v>
      </c>
      <c r="J981">
        <v>0.86911210920399995</v>
      </c>
      <c r="K981">
        <v>0.52816728834542204</v>
      </c>
      <c r="L981" t="s">
        <v>2880</v>
      </c>
    </row>
    <row r="982" spans="1:12" x14ac:dyDescent="0.2">
      <c r="A982" t="s">
        <v>2885</v>
      </c>
      <c r="B982" t="s">
        <v>2886</v>
      </c>
      <c r="C982" t="s">
        <v>2887</v>
      </c>
      <c r="D982" t="s">
        <v>2888</v>
      </c>
      <c r="E982" t="s">
        <v>15</v>
      </c>
      <c r="F982">
        <v>0.54635269863245095</v>
      </c>
      <c r="G982">
        <v>0.20078651476054199</v>
      </c>
      <c r="H982">
        <v>0.74208842766021998</v>
      </c>
      <c r="I982" t="s">
        <v>12</v>
      </c>
      <c r="J982">
        <v>0.54635269863245095</v>
      </c>
      <c r="K982">
        <v>0.74208842766021998</v>
      </c>
      <c r="L982" t="s">
        <v>2889</v>
      </c>
    </row>
    <row r="983" spans="1:12" x14ac:dyDescent="0.2">
      <c r="A983" t="s">
        <v>2890</v>
      </c>
      <c r="B983" t="s">
        <v>2891</v>
      </c>
      <c r="C983" t="s">
        <v>2892</v>
      </c>
      <c r="D983" t="s">
        <v>2893</v>
      </c>
      <c r="E983" t="s">
        <v>15</v>
      </c>
      <c r="F983">
        <v>-0.34560608087334199</v>
      </c>
      <c r="G983">
        <v>0.42491191994025002</v>
      </c>
      <c r="H983">
        <v>0.89519160872724002</v>
      </c>
      <c r="I983" t="s">
        <v>12</v>
      </c>
      <c r="J983">
        <v>-0.34560608087334199</v>
      </c>
      <c r="K983">
        <v>0.89519160872724002</v>
      </c>
      <c r="L983" t="s">
        <v>2894</v>
      </c>
    </row>
    <row r="984" spans="1:12" x14ac:dyDescent="0.2">
      <c r="A984" t="s">
        <v>2895</v>
      </c>
      <c r="B984" t="s">
        <v>2896</v>
      </c>
      <c r="C984" t="s">
        <v>2897</v>
      </c>
      <c r="D984" t="s">
        <v>2898</v>
      </c>
      <c r="E984" t="s">
        <v>15</v>
      </c>
      <c r="F984">
        <v>-0.32827872475708297</v>
      </c>
      <c r="G984">
        <v>0.42459014949358798</v>
      </c>
      <c r="H984">
        <v>0.89519160872724002</v>
      </c>
      <c r="I984" t="s">
        <v>12</v>
      </c>
      <c r="J984">
        <v>-0.32827872475708297</v>
      </c>
      <c r="K984">
        <v>0.89519160872724002</v>
      </c>
      <c r="L984" t="s">
        <v>2899</v>
      </c>
    </row>
    <row r="985" spans="1:12" x14ac:dyDescent="0.2">
      <c r="A985" t="s">
        <v>2895</v>
      </c>
      <c r="B985" t="s">
        <v>2896</v>
      </c>
      <c r="C985" t="s">
        <v>2897</v>
      </c>
      <c r="D985" t="s">
        <v>2900</v>
      </c>
      <c r="E985" t="s">
        <v>15</v>
      </c>
      <c r="F985">
        <v>-0.15262651095375299</v>
      </c>
      <c r="G985">
        <v>0.75696270250957098</v>
      </c>
      <c r="H985">
        <v>0.96950790428409095</v>
      </c>
      <c r="I985" t="s">
        <v>12</v>
      </c>
      <c r="J985">
        <v>-0.15262651095375299</v>
      </c>
      <c r="K985">
        <v>0.96950790428409095</v>
      </c>
      <c r="L985" t="s">
        <v>2899</v>
      </c>
    </row>
    <row r="986" spans="1:12" x14ac:dyDescent="0.2">
      <c r="A986" t="s">
        <v>2903</v>
      </c>
      <c r="B986" t="s">
        <v>2904</v>
      </c>
      <c r="C986" t="s">
        <v>2905</v>
      </c>
      <c r="D986" t="s">
        <v>2908</v>
      </c>
      <c r="E986" t="s">
        <v>15</v>
      </c>
      <c r="F986">
        <v>0.83806447667392703</v>
      </c>
      <c r="G986">
        <v>2.1620018780839498E-2</v>
      </c>
      <c r="H986">
        <v>0.275397858279742</v>
      </c>
      <c r="I986" t="s">
        <v>12</v>
      </c>
      <c r="J986">
        <v>0.83806447667392703</v>
      </c>
      <c r="K986">
        <v>0.275397858279742</v>
      </c>
      <c r="L986" t="s">
        <v>2907</v>
      </c>
    </row>
    <row r="987" spans="1:12" x14ac:dyDescent="0.2">
      <c r="A987" t="s">
        <v>2914</v>
      </c>
      <c r="B987" t="s">
        <v>2915</v>
      </c>
      <c r="C987" t="s">
        <v>2916</v>
      </c>
      <c r="D987" t="s">
        <v>2917</v>
      </c>
      <c r="E987" t="s">
        <v>15</v>
      </c>
      <c r="F987">
        <v>0.101848999467076</v>
      </c>
      <c r="G987">
        <v>0.57194063311098797</v>
      </c>
      <c r="H987">
        <v>0.95323438851831399</v>
      </c>
      <c r="I987" t="s">
        <v>12</v>
      </c>
      <c r="J987">
        <v>0.101848999467076</v>
      </c>
      <c r="K987">
        <v>0.95323438851831399</v>
      </c>
      <c r="L987" t="s">
        <v>2918</v>
      </c>
    </row>
    <row r="988" spans="1:12" x14ac:dyDescent="0.2">
      <c r="A988" t="s">
        <v>2919</v>
      </c>
      <c r="B988" t="s">
        <v>2920</v>
      </c>
      <c r="C988" t="s">
        <v>2921</v>
      </c>
      <c r="D988" t="s">
        <v>2922</v>
      </c>
      <c r="E988" t="s">
        <v>15</v>
      </c>
      <c r="F988">
        <v>0.20918888988336101</v>
      </c>
      <c r="G988">
        <v>0.55559155149647199</v>
      </c>
      <c r="H988">
        <v>0.94616587495253901</v>
      </c>
      <c r="I988" t="s">
        <v>12</v>
      </c>
      <c r="J988">
        <v>0.20918888988336101</v>
      </c>
      <c r="K988">
        <v>0.94616587495253901</v>
      </c>
      <c r="L988" t="s">
        <v>2923</v>
      </c>
    </row>
    <row r="989" spans="1:12" x14ac:dyDescent="0.2">
      <c r="A989" t="s">
        <v>2924</v>
      </c>
      <c r="B989" t="s">
        <v>2925</v>
      </c>
      <c r="C989" t="s">
        <v>2926</v>
      </c>
      <c r="D989" t="s">
        <v>2929</v>
      </c>
      <c r="E989" t="s">
        <v>15</v>
      </c>
      <c r="F989">
        <v>-9.4866540924802206E-2</v>
      </c>
      <c r="G989">
        <v>0.75691353923853599</v>
      </c>
      <c r="H989">
        <v>0.96950790428409095</v>
      </c>
      <c r="I989" t="s">
        <v>12</v>
      </c>
      <c r="J989">
        <v>-9.4866540924802206E-2</v>
      </c>
      <c r="K989">
        <v>0.96950790428409095</v>
      </c>
      <c r="L989" t="s">
        <v>2928</v>
      </c>
    </row>
    <row r="990" spans="1:12" x14ac:dyDescent="0.2">
      <c r="A990" t="s">
        <v>2924</v>
      </c>
      <c r="B990" t="s">
        <v>2925</v>
      </c>
      <c r="C990" t="s">
        <v>2926</v>
      </c>
      <c r="D990" t="s">
        <v>2927</v>
      </c>
      <c r="E990" t="s">
        <v>15</v>
      </c>
      <c r="F990">
        <v>-0.63790767053257302</v>
      </c>
      <c r="G990">
        <v>4.7495152747372801E-2</v>
      </c>
      <c r="H990">
        <v>0.41884461626117198</v>
      </c>
      <c r="I990" t="s">
        <v>12</v>
      </c>
      <c r="J990">
        <v>-0.63790767053257302</v>
      </c>
      <c r="K990">
        <v>0.41884461626117198</v>
      </c>
      <c r="L990" t="s">
        <v>2928</v>
      </c>
    </row>
    <row r="991" spans="1:12" x14ac:dyDescent="0.2">
      <c r="A991" t="s">
        <v>5358</v>
      </c>
      <c r="B991" t="s">
        <v>5359</v>
      </c>
      <c r="C991" t="s">
        <v>5360</v>
      </c>
      <c r="D991" t="s">
        <v>3883</v>
      </c>
      <c r="E991" t="s">
        <v>15</v>
      </c>
      <c r="F991">
        <v>0.14260103800150101</v>
      </c>
      <c r="G991">
        <v>0.62387913921310001</v>
      </c>
      <c r="H991">
        <v>0.96064314255573002</v>
      </c>
      <c r="I991" t="s">
        <v>12</v>
      </c>
      <c r="J991">
        <v>0.14260103800150101</v>
      </c>
      <c r="K991">
        <v>0.96064314255573002</v>
      </c>
      <c r="L991" t="s">
        <v>5361</v>
      </c>
    </row>
    <row r="992" spans="1:12" x14ac:dyDescent="0.2">
      <c r="A992" t="s">
        <v>5358</v>
      </c>
      <c r="B992" t="s">
        <v>5359</v>
      </c>
      <c r="C992" t="s">
        <v>5360</v>
      </c>
      <c r="D992" t="s">
        <v>3889</v>
      </c>
      <c r="E992" t="s">
        <v>15</v>
      </c>
      <c r="F992">
        <v>0.410748049618813</v>
      </c>
      <c r="G992">
        <v>0.69612171910727505</v>
      </c>
      <c r="H992">
        <v>0.96797894043061805</v>
      </c>
      <c r="I992" t="s">
        <v>12</v>
      </c>
      <c r="J992">
        <v>0.410748049618813</v>
      </c>
      <c r="K992">
        <v>0.96797894043061805</v>
      </c>
      <c r="L992" t="s">
        <v>5361</v>
      </c>
    </row>
    <row r="993" spans="1:12" x14ac:dyDescent="0.2">
      <c r="A993" t="s">
        <v>2936</v>
      </c>
      <c r="B993" t="s">
        <v>2937</v>
      </c>
      <c r="C993" t="s">
        <v>2938</v>
      </c>
      <c r="D993" t="s">
        <v>2939</v>
      </c>
      <c r="E993" t="s">
        <v>15</v>
      </c>
      <c r="F993">
        <v>0.10067882161739899</v>
      </c>
      <c r="G993">
        <v>0.83144894776316203</v>
      </c>
      <c r="H993">
        <v>0.97057711285730097</v>
      </c>
      <c r="I993" t="s">
        <v>12</v>
      </c>
      <c r="J993">
        <v>0.10067882161739899</v>
      </c>
      <c r="K993">
        <v>0.97057711285730097</v>
      </c>
      <c r="L993" t="s">
        <v>2940</v>
      </c>
    </row>
    <row r="994" spans="1:12" x14ac:dyDescent="0.2">
      <c r="A994" t="s">
        <v>2941</v>
      </c>
      <c r="B994" t="s">
        <v>2942</v>
      </c>
      <c r="C994" t="s">
        <v>2943</v>
      </c>
      <c r="D994" t="s">
        <v>2944</v>
      </c>
      <c r="E994" t="s">
        <v>15</v>
      </c>
      <c r="F994">
        <v>0.33463880758409698</v>
      </c>
      <c r="G994">
        <v>8.9646279209728105E-2</v>
      </c>
      <c r="H994">
        <v>0.55768324857214602</v>
      </c>
      <c r="I994" t="s">
        <v>12</v>
      </c>
      <c r="J994">
        <v>0.33463880758409698</v>
      </c>
      <c r="K994">
        <v>0.55768324857214602</v>
      </c>
      <c r="L994" t="s">
        <v>2945</v>
      </c>
    </row>
    <row r="995" spans="1:12" x14ac:dyDescent="0.2">
      <c r="A995" t="s">
        <v>5362</v>
      </c>
      <c r="B995" t="s">
        <v>5363</v>
      </c>
      <c r="C995" t="s">
        <v>5364</v>
      </c>
      <c r="D995" t="s">
        <v>4848</v>
      </c>
      <c r="E995" t="s">
        <v>15</v>
      </c>
      <c r="F995">
        <v>1.1014429169603901</v>
      </c>
      <c r="G995">
        <v>6.4683486611393198E-2</v>
      </c>
      <c r="H995">
        <v>0.49138873652263598</v>
      </c>
      <c r="I995" t="s">
        <v>12</v>
      </c>
      <c r="J995">
        <v>1.1014429169603901</v>
      </c>
      <c r="K995">
        <v>0.49138873652263598</v>
      </c>
      <c r="L995" t="s">
        <v>5365</v>
      </c>
    </row>
    <row r="996" spans="1:12" x14ac:dyDescent="0.2">
      <c r="A996" t="s">
        <v>5362</v>
      </c>
      <c r="B996" t="s">
        <v>5363</v>
      </c>
      <c r="C996" t="s">
        <v>5364</v>
      </c>
      <c r="D996" t="s">
        <v>4846</v>
      </c>
      <c r="E996" t="s">
        <v>15</v>
      </c>
      <c r="F996">
        <v>0.30573002865010901</v>
      </c>
      <c r="G996">
        <v>0.515364891524007</v>
      </c>
      <c r="H996">
        <v>0.93673207619936905</v>
      </c>
      <c r="I996" t="s">
        <v>12</v>
      </c>
      <c r="J996">
        <v>0.30573002865010901</v>
      </c>
      <c r="K996">
        <v>0.93673207619936905</v>
      </c>
      <c r="L996" t="s">
        <v>5365</v>
      </c>
    </row>
    <row r="997" spans="1:12" x14ac:dyDescent="0.2">
      <c r="A997" t="s">
        <v>2961</v>
      </c>
      <c r="B997" t="s">
        <v>2962</v>
      </c>
      <c r="C997" t="s">
        <v>2963</v>
      </c>
      <c r="D997" t="s">
        <v>2964</v>
      </c>
      <c r="E997" t="s">
        <v>15</v>
      </c>
      <c r="F997">
        <v>0.67152441980163102</v>
      </c>
      <c r="G997">
        <v>0.63604096364227602</v>
      </c>
      <c r="H997">
        <v>0.96064314255573002</v>
      </c>
      <c r="I997" t="s">
        <v>12</v>
      </c>
      <c r="J997">
        <v>0.67152441980163102</v>
      </c>
      <c r="K997">
        <v>0.96064314255573002</v>
      </c>
      <c r="L997" t="s">
        <v>2965</v>
      </c>
    </row>
    <row r="998" spans="1:12" x14ac:dyDescent="0.2">
      <c r="A998" t="s">
        <v>2961</v>
      </c>
      <c r="B998" t="s">
        <v>2962</v>
      </c>
      <c r="C998" t="s">
        <v>2963</v>
      </c>
      <c r="D998" t="s">
        <v>2966</v>
      </c>
      <c r="E998" t="s">
        <v>15</v>
      </c>
      <c r="F998">
        <v>0.75997405787693695</v>
      </c>
      <c r="G998">
        <v>0.227418658391071</v>
      </c>
      <c r="H998">
        <v>0.77034504102204104</v>
      </c>
      <c r="I998" t="s">
        <v>12</v>
      </c>
      <c r="J998">
        <v>0.75997405787693695</v>
      </c>
      <c r="K998">
        <v>0.77034504102204104</v>
      </c>
      <c r="L998" t="s">
        <v>2965</v>
      </c>
    </row>
    <row r="999" spans="1:12" x14ac:dyDescent="0.2">
      <c r="A999" t="s">
        <v>2967</v>
      </c>
      <c r="B999" t="s">
        <v>2968</v>
      </c>
      <c r="C999" t="s">
        <v>2969</v>
      </c>
      <c r="D999" t="s">
        <v>2970</v>
      </c>
      <c r="E999" t="s">
        <v>15</v>
      </c>
      <c r="F999" t="e">
        <v>#NUM!</v>
      </c>
      <c r="H999">
        <v>0</v>
      </c>
      <c r="I999" t="s">
        <v>13</v>
      </c>
      <c r="J999">
        <v>4.7410921863087196</v>
      </c>
      <c r="K999">
        <v>4.9352600000000003E-2</v>
      </c>
      <c r="L999" t="s">
        <v>2971</v>
      </c>
    </row>
    <row r="1000" spans="1:12" x14ac:dyDescent="0.2">
      <c r="A1000" t="s">
        <v>2972</v>
      </c>
      <c r="B1000" t="s">
        <v>2973</v>
      </c>
      <c r="C1000" t="s">
        <v>2974</v>
      </c>
      <c r="D1000" t="s">
        <v>2979</v>
      </c>
      <c r="E1000" t="s">
        <v>15</v>
      </c>
      <c r="F1000">
        <v>1.7677342861018199</v>
      </c>
      <c r="G1000">
        <v>1.3215910109207799E-3</v>
      </c>
      <c r="H1000">
        <v>4.7136746056174302E-2</v>
      </c>
      <c r="I1000" t="s">
        <v>12</v>
      </c>
      <c r="J1000">
        <v>1.7677342861018199</v>
      </c>
      <c r="K1000">
        <v>4.7136746056174302E-2</v>
      </c>
      <c r="L1000" t="s">
        <v>2976</v>
      </c>
    </row>
    <row r="1001" spans="1:12" x14ac:dyDescent="0.2">
      <c r="A1001" t="s">
        <v>2972</v>
      </c>
      <c r="B1001" t="s">
        <v>2973</v>
      </c>
      <c r="C1001" t="s">
        <v>2974</v>
      </c>
      <c r="D1001" t="s">
        <v>2978</v>
      </c>
      <c r="E1001" t="s">
        <v>15</v>
      </c>
      <c r="F1001">
        <v>5.4516051229133597E-2</v>
      </c>
      <c r="G1001">
        <v>0.85231444180045202</v>
      </c>
      <c r="H1001">
        <v>0.97431494102763805</v>
      </c>
      <c r="I1001" t="s">
        <v>12</v>
      </c>
      <c r="J1001">
        <v>5.4516051229133597E-2</v>
      </c>
      <c r="K1001">
        <v>0.97431494102763805</v>
      </c>
      <c r="L1001" t="s">
        <v>2976</v>
      </c>
    </row>
    <row r="1002" spans="1:12" x14ac:dyDescent="0.2">
      <c r="A1002" t="s">
        <v>2972</v>
      </c>
      <c r="B1002" t="s">
        <v>2973</v>
      </c>
      <c r="C1002" t="s">
        <v>2974</v>
      </c>
      <c r="D1002" t="s">
        <v>2977</v>
      </c>
      <c r="E1002" t="s">
        <v>15</v>
      </c>
      <c r="F1002">
        <v>2.0343273902516299</v>
      </c>
      <c r="G1002">
        <v>6.9078995926896702E-4</v>
      </c>
      <c r="H1002">
        <v>2.9965348233153801E-2</v>
      </c>
      <c r="I1002" t="s">
        <v>12</v>
      </c>
      <c r="J1002">
        <v>2.0343273902516299</v>
      </c>
      <c r="K1002">
        <v>2.9965348233153801E-2</v>
      </c>
      <c r="L1002" t="s">
        <v>2976</v>
      </c>
    </row>
    <row r="1003" spans="1:12" x14ac:dyDescent="0.2">
      <c r="A1003" t="s">
        <v>2972</v>
      </c>
      <c r="B1003" t="s">
        <v>2973</v>
      </c>
      <c r="C1003" t="s">
        <v>2974</v>
      </c>
      <c r="D1003" t="s">
        <v>2980</v>
      </c>
      <c r="E1003" t="s">
        <v>15</v>
      </c>
      <c r="F1003" t="e">
        <v>#NUM!</v>
      </c>
      <c r="H1003">
        <v>0</v>
      </c>
      <c r="I1003" t="s">
        <v>13</v>
      </c>
      <c r="J1003">
        <v>3.74981331154367</v>
      </c>
      <c r="K1003">
        <v>1.1588299999999999E-2</v>
      </c>
      <c r="L1003" t="s">
        <v>2976</v>
      </c>
    </row>
    <row r="1004" spans="1:12" x14ac:dyDescent="0.2">
      <c r="A1004" t="s">
        <v>2972</v>
      </c>
      <c r="B1004" t="s">
        <v>2973</v>
      </c>
      <c r="C1004" t="s">
        <v>2974</v>
      </c>
      <c r="D1004" t="s">
        <v>2975</v>
      </c>
      <c r="E1004" t="s">
        <v>15</v>
      </c>
      <c r="F1004">
        <v>-0.61214786367945695</v>
      </c>
      <c r="G1004">
        <v>0.100131483271687</v>
      </c>
      <c r="H1004">
        <v>0.57773350097565002</v>
      </c>
      <c r="I1004" t="s">
        <v>12</v>
      </c>
      <c r="J1004">
        <v>-0.61214786367945695</v>
      </c>
      <c r="K1004">
        <v>0.57773350097565002</v>
      </c>
      <c r="L1004" t="s">
        <v>2976</v>
      </c>
    </row>
    <row r="1005" spans="1:12" x14ac:dyDescent="0.2">
      <c r="A1005" t="s">
        <v>2981</v>
      </c>
      <c r="B1005" t="s">
        <v>2982</v>
      </c>
      <c r="C1005" t="s">
        <v>2983</v>
      </c>
      <c r="D1005" t="s">
        <v>2984</v>
      </c>
      <c r="E1005" t="s">
        <v>15</v>
      </c>
      <c r="F1005">
        <v>0.130408571105638</v>
      </c>
      <c r="G1005">
        <v>0.80356023196429305</v>
      </c>
      <c r="H1005">
        <v>0.97057711285730097</v>
      </c>
      <c r="I1005" t="s">
        <v>12</v>
      </c>
      <c r="J1005">
        <v>0.130408571105638</v>
      </c>
      <c r="K1005">
        <v>0.97057711285730097</v>
      </c>
      <c r="L1005" t="s">
        <v>2985</v>
      </c>
    </row>
    <row r="1006" spans="1:12" x14ac:dyDescent="0.2">
      <c r="A1006" t="s">
        <v>2986</v>
      </c>
      <c r="B1006" t="s">
        <v>2987</v>
      </c>
      <c r="C1006" t="s">
        <v>2988</v>
      </c>
      <c r="D1006" t="s">
        <v>2992</v>
      </c>
      <c r="E1006" t="s">
        <v>15</v>
      </c>
      <c r="F1006">
        <v>1.3680251984298701E-2</v>
      </c>
      <c r="G1006">
        <v>0.96870407841294803</v>
      </c>
      <c r="H1006">
        <v>0.99523746136469404</v>
      </c>
      <c r="I1006" t="s">
        <v>12</v>
      </c>
      <c r="J1006">
        <v>1.3680251984298701E-2</v>
      </c>
      <c r="K1006">
        <v>0.99523746136469404</v>
      </c>
      <c r="L1006" t="s">
        <v>2990</v>
      </c>
    </row>
    <row r="1007" spans="1:12" x14ac:dyDescent="0.2">
      <c r="A1007" t="s">
        <v>2986</v>
      </c>
      <c r="B1007" t="s">
        <v>2987</v>
      </c>
      <c r="C1007" t="s">
        <v>2988</v>
      </c>
      <c r="D1007" t="s">
        <v>2994</v>
      </c>
      <c r="E1007" t="s">
        <v>15</v>
      </c>
      <c r="F1007">
        <v>0.34476753196742499</v>
      </c>
      <c r="G1007">
        <v>0.68853032200083297</v>
      </c>
      <c r="H1007">
        <v>0.96797894043061805</v>
      </c>
      <c r="I1007" t="s">
        <v>12</v>
      </c>
      <c r="J1007">
        <v>0.34476753196742499</v>
      </c>
      <c r="K1007">
        <v>0.96797894043061805</v>
      </c>
      <c r="L1007" t="s">
        <v>2990</v>
      </c>
    </row>
    <row r="1008" spans="1:12" x14ac:dyDescent="0.2">
      <c r="A1008" t="s">
        <v>2986</v>
      </c>
      <c r="B1008" t="s">
        <v>2987</v>
      </c>
      <c r="C1008" t="s">
        <v>2988</v>
      </c>
      <c r="D1008" t="s">
        <v>2991</v>
      </c>
      <c r="E1008" t="s">
        <v>15</v>
      </c>
      <c r="F1008">
        <v>0.29739913280248098</v>
      </c>
      <c r="G1008">
        <v>0.48470369296030902</v>
      </c>
      <c r="H1008">
        <v>0.92283443321624603</v>
      </c>
      <c r="I1008" t="s">
        <v>12</v>
      </c>
      <c r="J1008">
        <v>0.29739913280248098</v>
      </c>
      <c r="K1008">
        <v>0.92283443321624603</v>
      </c>
      <c r="L1008" t="s">
        <v>2990</v>
      </c>
    </row>
    <row r="1009" spans="1:12" x14ac:dyDescent="0.2">
      <c r="A1009" t="s">
        <v>2986</v>
      </c>
      <c r="B1009" t="s">
        <v>2987</v>
      </c>
      <c r="C1009" t="s">
        <v>2988</v>
      </c>
      <c r="D1009" t="s">
        <v>2989</v>
      </c>
      <c r="E1009" t="s">
        <v>15</v>
      </c>
      <c r="F1009">
        <v>0.50587235384100904</v>
      </c>
      <c r="G1009">
        <v>9.9356083201365603E-2</v>
      </c>
      <c r="H1009">
        <v>0.57773350097565002</v>
      </c>
      <c r="I1009" t="s">
        <v>12</v>
      </c>
      <c r="J1009">
        <v>0.50587235384100904</v>
      </c>
      <c r="K1009">
        <v>0.57773350097565002</v>
      </c>
      <c r="L1009" t="s">
        <v>2990</v>
      </c>
    </row>
    <row r="1010" spans="1:12" x14ac:dyDescent="0.2">
      <c r="A1010" t="s">
        <v>2995</v>
      </c>
      <c r="B1010" t="s">
        <v>2996</v>
      </c>
      <c r="C1010" t="s">
        <v>2997</v>
      </c>
      <c r="D1010" t="s">
        <v>3003</v>
      </c>
      <c r="E1010" t="s">
        <v>15</v>
      </c>
      <c r="F1010">
        <v>0.57264302885752105</v>
      </c>
      <c r="G1010">
        <v>0.18601254615694299</v>
      </c>
      <c r="H1010">
        <v>0.71594756974075102</v>
      </c>
      <c r="I1010" t="s">
        <v>12</v>
      </c>
      <c r="J1010">
        <v>0.57264302885752105</v>
      </c>
      <c r="K1010">
        <v>0.71594756974075102</v>
      </c>
      <c r="L1010" t="s">
        <v>2999</v>
      </c>
    </row>
    <row r="1011" spans="1:12" x14ac:dyDescent="0.2">
      <c r="A1011" t="s">
        <v>2995</v>
      </c>
      <c r="B1011" t="s">
        <v>2996</v>
      </c>
      <c r="C1011" t="s">
        <v>2997</v>
      </c>
      <c r="D1011" t="s">
        <v>3002</v>
      </c>
      <c r="E1011" t="s">
        <v>15</v>
      </c>
      <c r="F1011">
        <v>-8.4047919974560306E-2</v>
      </c>
      <c r="G1011">
        <v>0.85489295709551405</v>
      </c>
      <c r="H1011">
        <v>0.97431494102763805</v>
      </c>
      <c r="I1011" t="s">
        <v>12</v>
      </c>
      <c r="J1011">
        <v>-8.4047919974560306E-2</v>
      </c>
      <c r="K1011">
        <v>0.97431494102763805</v>
      </c>
      <c r="L1011" t="s">
        <v>2999</v>
      </c>
    </row>
    <row r="1012" spans="1:12" x14ac:dyDescent="0.2">
      <c r="A1012" t="s">
        <v>3005</v>
      </c>
      <c r="B1012" t="s">
        <v>3006</v>
      </c>
      <c r="C1012" t="s">
        <v>3007</v>
      </c>
      <c r="D1012" t="s">
        <v>3014</v>
      </c>
      <c r="E1012" t="s">
        <v>15</v>
      </c>
      <c r="F1012">
        <v>0.28978989954506201</v>
      </c>
      <c r="G1012">
        <v>0.41365620962120903</v>
      </c>
      <c r="H1012">
        <v>0.89519160872724002</v>
      </c>
      <c r="I1012" t="s">
        <v>12</v>
      </c>
      <c r="J1012">
        <v>0.28978989954506201</v>
      </c>
      <c r="K1012">
        <v>0.89519160872724002</v>
      </c>
      <c r="L1012" t="s">
        <v>3009</v>
      </c>
    </row>
    <row r="1013" spans="1:12" x14ac:dyDescent="0.2">
      <c r="A1013" t="s">
        <v>3005</v>
      </c>
      <c r="B1013" t="s">
        <v>3006</v>
      </c>
      <c r="C1013" t="s">
        <v>3007</v>
      </c>
      <c r="D1013" t="s">
        <v>3011</v>
      </c>
      <c r="E1013" t="s">
        <v>15</v>
      </c>
      <c r="F1013">
        <v>0.19888275752482401</v>
      </c>
      <c r="G1013">
        <v>0.74088743182796202</v>
      </c>
      <c r="H1013">
        <v>0.96950790428409095</v>
      </c>
      <c r="I1013" t="s">
        <v>12</v>
      </c>
      <c r="J1013">
        <v>0.19888275752482401</v>
      </c>
      <c r="K1013">
        <v>0.96950790428409095</v>
      </c>
      <c r="L1013" t="s">
        <v>3009</v>
      </c>
    </row>
    <row r="1014" spans="1:12" x14ac:dyDescent="0.2">
      <c r="A1014" t="s">
        <v>3017</v>
      </c>
      <c r="B1014" t="s">
        <v>3018</v>
      </c>
      <c r="C1014" t="s">
        <v>3019</v>
      </c>
      <c r="D1014" t="s">
        <v>3020</v>
      </c>
      <c r="E1014" t="s">
        <v>15</v>
      </c>
      <c r="F1014">
        <v>-1.22179670059032E-2</v>
      </c>
      <c r="G1014">
        <v>0.96372635034354603</v>
      </c>
      <c r="H1014">
        <v>0.99407505931966</v>
      </c>
      <c r="I1014" t="s">
        <v>12</v>
      </c>
      <c r="J1014">
        <v>-1.22179670059032E-2</v>
      </c>
      <c r="K1014">
        <v>0.99407505931966</v>
      </c>
      <c r="L1014" t="s">
        <v>3021</v>
      </c>
    </row>
    <row r="1015" spans="1:12" x14ac:dyDescent="0.2">
      <c r="A1015" t="s">
        <v>3022</v>
      </c>
      <c r="B1015" t="s">
        <v>3023</v>
      </c>
      <c r="C1015" t="s">
        <v>3024</v>
      </c>
      <c r="D1015" t="s">
        <v>3027</v>
      </c>
      <c r="E1015" t="s">
        <v>15</v>
      </c>
      <c r="F1015" t="e">
        <v>#NUM!</v>
      </c>
      <c r="H1015">
        <v>0</v>
      </c>
      <c r="I1015" t="s">
        <v>13</v>
      </c>
      <c r="J1015">
        <v>5.6886814785664797</v>
      </c>
      <c r="K1015">
        <v>1.43226E-2</v>
      </c>
      <c r="L1015" t="s">
        <v>3026</v>
      </c>
    </row>
    <row r="1016" spans="1:12" x14ac:dyDescent="0.2">
      <c r="A1016" t="s">
        <v>3022</v>
      </c>
      <c r="B1016" t="s">
        <v>3023</v>
      </c>
      <c r="C1016" t="s">
        <v>3024</v>
      </c>
      <c r="D1016" t="s">
        <v>3025</v>
      </c>
      <c r="E1016" t="s">
        <v>15</v>
      </c>
      <c r="F1016" t="e">
        <v>#NUM!</v>
      </c>
      <c r="H1016">
        <v>0</v>
      </c>
      <c r="I1016" t="s">
        <v>13</v>
      </c>
      <c r="J1016">
        <v>4.6791769286223799</v>
      </c>
      <c r="K1016">
        <v>1.7179E-2</v>
      </c>
      <c r="L1016" t="s">
        <v>3026</v>
      </c>
    </row>
    <row r="1017" spans="1:12" x14ac:dyDescent="0.2">
      <c r="A1017" t="s">
        <v>3022</v>
      </c>
      <c r="B1017" t="s">
        <v>3023</v>
      </c>
      <c r="C1017" t="s">
        <v>3024</v>
      </c>
      <c r="D1017" t="s">
        <v>3028</v>
      </c>
      <c r="E1017" t="s">
        <v>15</v>
      </c>
      <c r="F1017">
        <v>0.29931406170541403</v>
      </c>
      <c r="G1017">
        <v>0.30107037766578598</v>
      </c>
      <c r="H1017">
        <v>0.83568375014942498</v>
      </c>
      <c r="I1017" t="s">
        <v>12</v>
      </c>
      <c r="J1017">
        <v>0.29931406170541403</v>
      </c>
      <c r="K1017">
        <v>0.83568375014942498</v>
      </c>
      <c r="L1017" t="s">
        <v>3026</v>
      </c>
    </row>
    <row r="1018" spans="1:12" x14ac:dyDescent="0.2">
      <c r="A1018" t="s">
        <v>3041</v>
      </c>
      <c r="B1018" t="s">
        <v>3042</v>
      </c>
      <c r="C1018" t="s">
        <v>3043</v>
      </c>
      <c r="D1018" t="s">
        <v>3044</v>
      </c>
      <c r="E1018" t="s">
        <v>15</v>
      </c>
      <c r="F1018">
        <v>0.40091255039993001</v>
      </c>
      <c r="G1018">
        <v>0.20141731986935299</v>
      </c>
      <c r="H1018">
        <v>0.74208842766021998</v>
      </c>
      <c r="I1018" t="s">
        <v>12</v>
      </c>
      <c r="J1018">
        <v>0.40091255039993001</v>
      </c>
      <c r="K1018">
        <v>0.74208842766021998</v>
      </c>
      <c r="L1018" t="s">
        <v>3045</v>
      </c>
    </row>
    <row r="1019" spans="1:12" x14ac:dyDescent="0.2">
      <c r="A1019" t="s">
        <v>3046</v>
      </c>
      <c r="B1019" t="s">
        <v>3047</v>
      </c>
      <c r="C1019" t="s">
        <v>3048</v>
      </c>
      <c r="D1019" t="s">
        <v>3049</v>
      </c>
      <c r="E1019" t="s">
        <v>15</v>
      </c>
      <c r="F1019">
        <v>1.10714089080557</v>
      </c>
      <c r="G1019">
        <v>3.3686513192041599E-3</v>
      </c>
      <c r="H1019">
        <v>9.2166270686225599E-2</v>
      </c>
      <c r="I1019" t="s">
        <v>12</v>
      </c>
      <c r="J1019">
        <v>1.10714089080557</v>
      </c>
      <c r="K1019">
        <v>9.2166270686225599E-2</v>
      </c>
      <c r="L1019" t="s">
        <v>3050</v>
      </c>
    </row>
    <row r="1020" spans="1:12" x14ac:dyDescent="0.2">
      <c r="A1020" t="s">
        <v>3051</v>
      </c>
      <c r="B1020" t="s">
        <v>3052</v>
      </c>
      <c r="C1020" t="s">
        <v>3053</v>
      </c>
      <c r="D1020" t="s">
        <v>3054</v>
      </c>
      <c r="E1020" t="s">
        <v>15</v>
      </c>
      <c r="F1020" t="e">
        <v>#NUM!</v>
      </c>
      <c r="H1020">
        <v>0</v>
      </c>
      <c r="I1020" t="s">
        <v>13</v>
      </c>
      <c r="J1020">
        <v>4.4521596282954796</v>
      </c>
      <c r="K1020">
        <v>1.5510299999999999E-2</v>
      </c>
      <c r="L1020" t="s">
        <v>3055</v>
      </c>
    </row>
    <row r="1021" spans="1:12" x14ac:dyDescent="0.2">
      <c r="A1021" t="s">
        <v>3057</v>
      </c>
      <c r="B1021" t="s">
        <v>3058</v>
      </c>
      <c r="C1021" t="s">
        <v>3059</v>
      </c>
      <c r="D1021" t="s">
        <v>3060</v>
      </c>
      <c r="E1021" t="s">
        <v>15</v>
      </c>
      <c r="F1021">
        <v>-0.34764593789522003</v>
      </c>
      <c r="G1021">
        <v>0.77330547826071905</v>
      </c>
      <c r="H1021">
        <v>0.97057711285730097</v>
      </c>
      <c r="I1021" t="s">
        <v>12</v>
      </c>
      <c r="J1021">
        <v>-0.34764593789522003</v>
      </c>
      <c r="K1021">
        <v>0.97057711285730097</v>
      </c>
      <c r="L1021" t="s">
        <v>3061</v>
      </c>
    </row>
    <row r="1022" spans="1:12" x14ac:dyDescent="0.2">
      <c r="A1022" t="s">
        <v>5366</v>
      </c>
      <c r="B1022" t="s">
        <v>5367</v>
      </c>
      <c r="C1022" t="s">
        <v>5368</v>
      </c>
      <c r="D1022" t="s">
        <v>3648</v>
      </c>
      <c r="E1022" t="s">
        <v>15</v>
      </c>
      <c r="F1022">
        <v>0.217103297394761</v>
      </c>
      <c r="G1022">
        <v>0.86323851080426295</v>
      </c>
      <c r="H1022">
        <v>0.97431494102763805</v>
      </c>
      <c r="I1022" t="s">
        <v>12</v>
      </c>
      <c r="J1022">
        <v>0.217103297394761</v>
      </c>
      <c r="K1022">
        <v>0.97431494102763805</v>
      </c>
      <c r="L1022" t="s">
        <v>5369</v>
      </c>
    </row>
    <row r="1023" spans="1:12" x14ac:dyDescent="0.2">
      <c r="A1023" t="s">
        <v>3062</v>
      </c>
      <c r="B1023" t="s">
        <v>3063</v>
      </c>
      <c r="C1023" t="s">
        <v>3064</v>
      </c>
      <c r="D1023" t="s">
        <v>3065</v>
      </c>
      <c r="E1023" t="s">
        <v>15</v>
      </c>
      <c r="F1023">
        <v>0.54962061333606504</v>
      </c>
      <c r="G1023">
        <v>7.7886020484250196E-3</v>
      </c>
      <c r="H1023">
        <v>0.14368627916922</v>
      </c>
      <c r="I1023" t="s">
        <v>12</v>
      </c>
      <c r="J1023">
        <v>0.54962061333606504</v>
      </c>
      <c r="K1023">
        <v>0.14368627916922</v>
      </c>
      <c r="L1023" t="s">
        <v>3066</v>
      </c>
    </row>
    <row r="1024" spans="1:12" x14ac:dyDescent="0.2">
      <c r="A1024" t="s">
        <v>3067</v>
      </c>
      <c r="B1024" t="s">
        <v>3068</v>
      </c>
      <c r="C1024" t="s">
        <v>3069</v>
      </c>
      <c r="D1024" t="s">
        <v>3072</v>
      </c>
      <c r="E1024" t="s">
        <v>15</v>
      </c>
      <c r="F1024">
        <v>-0.24633687594454601</v>
      </c>
      <c r="G1024">
        <v>0.56005154964046999</v>
      </c>
      <c r="H1024">
        <v>0.94718939638878197</v>
      </c>
      <c r="I1024" t="s">
        <v>12</v>
      </c>
      <c r="J1024">
        <v>-0.24633687594454601</v>
      </c>
      <c r="K1024">
        <v>0.94718939638878197</v>
      </c>
      <c r="L1024" t="s">
        <v>3071</v>
      </c>
    </row>
    <row r="1025" spans="1:12" x14ac:dyDescent="0.2">
      <c r="A1025" t="s">
        <v>3067</v>
      </c>
      <c r="B1025" t="s">
        <v>3068</v>
      </c>
      <c r="C1025" t="s">
        <v>3069</v>
      </c>
      <c r="D1025" t="s">
        <v>3070</v>
      </c>
      <c r="E1025" t="s">
        <v>15</v>
      </c>
      <c r="F1025" t="e">
        <v>#NUM!</v>
      </c>
      <c r="H1025">
        <v>0</v>
      </c>
      <c r="I1025" t="s">
        <v>13</v>
      </c>
      <c r="J1025">
        <v>2.3841114091939701</v>
      </c>
      <c r="K1025">
        <v>3.8228199999999997E-2</v>
      </c>
      <c r="L1025" t="s">
        <v>3071</v>
      </c>
    </row>
    <row r="1026" spans="1:12" x14ac:dyDescent="0.2">
      <c r="A1026" t="s">
        <v>3074</v>
      </c>
      <c r="B1026" t="s">
        <v>3075</v>
      </c>
      <c r="C1026" t="s">
        <v>3076</v>
      </c>
      <c r="D1026" t="s">
        <v>3077</v>
      </c>
      <c r="E1026" t="s">
        <v>15</v>
      </c>
      <c r="F1026">
        <v>-0.25994139305207298</v>
      </c>
      <c r="G1026">
        <v>0.831708114923433</v>
      </c>
      <c r="H1026">
        <v>0.97057711285730097</v>
      </c>
      <c r="I1026" t="s">
        <v>12</v>
      </c>
      <c r="J1026">
        <v>-0.25994139305207298</v>
      </c>
      <c r="K1026">
        <v>0.97057711285730097</v>
      </c>
      <c r="L1026" t="s">
        <v>3078</v>
      </c>
    </row>
    <row r="1027" spans="1:12" x14ac:dyDescent="0.2">
      <c r="A1027" t="s">
        <v>3074</v>
      </c>
      <c r="B1027" t="s">
        <v>3075</v>
      </c>
      <c r="C1027" t="s">
        <v>3076</v>
      </c>
      <c r="D1027" t="s">
        <v>3081</v>
      </c>
      <c r="E1027" t="s">
        <v>15</v>
      </c>
      <c r="F1027">
        <v>-0.22908563532924001</v>
      </c>
      <c r="G1027">
        <v>0.29481175051035602</v>
      </c>
      <c r="H1027">
        <v>0.83352383548754605</v>
      </c>
      <c r="I1027" t="s">
        <v>12</v>
      </c>
      <c r="J1027">
        <v>-0.22908563532924001</v>
      </c>
      <c r="K1027">
        <v>0.83352383548754605</v>
      </c>
      <c r="L1027" t="s">
        <v>3078</v>
      </c>
    </row>
    <row r="1028" spans="1:12" x14ac:dyDescent="0.2">
      <c r="A1028" t="s">
        <v>3074</v>
      </c>
      <c r="B1028" t="s">
        <v>3075</v>
      </c>
      <c r="C1028" t="s">
        <v>3076</v>
      </c>
      <c r="D1028" t="s">
        <v>3082</v>
      </c>
      <c r="E1028" t="s">
        <v>15</v>
      </c>
      <c r="F1028">
        <v>1.1699042294208599</v>
      </c>
      <c r="G1028">
        <v>9.8036683262441998E-2</v>
      </c>
      <c r="H1028">
        <v>0.57773350097565002</v>
      </c>
      <c r="I1028" t="s">
        <v>12</v>
      </c>
      <c r="J1028">
        <v>1.1699042294208599</v>
      </c>
      <c r="K1028">
        <v>0.57773350097565002</v>
      </c>
      <c r="L1028" t="s">
        <v>3078</v>
      </c>
    </row>
    <row r="1029" spans="1:12" x14ac:dyDescent="0.2">
      <c r="A1029" t="s">
        <v>3083</v>
      </c>
      <c r="B1029" t="s">
        <v>3084</v>
      </c>
      <c r="C1029" t="s">
        <v>3085</v>
      </c>
      <c r="D1029" t="s">
        <v>3088</v>
      </c>
      <c r="E1029" t="s">
        <v>15</v>
      </c>
      <c r="F1029">
        <v>0.20613126471729101</v>
      </c>
      <c r="G1029">
        <v>0.63803463549184303</v>
      </c>
      <c r="H1029">
        <v>0.96064314255573002</v>
      </c>
      <c r="I1029" t="s">
        <v>12</v>
      </c>
      <c r="J1029">
        <v>0.20613126471729101</v>
      </c>
      <c r="K1029">
        <v>0.96064314255573002</v>
      </c>
      <c r="L1029" t="s">
        <v>3087</v>
      </c>
    </row>
    <row r="1030" spans="1:12" x14ac:dyDescent="0.2">
      <c r="A1030" t="s">
        <v>3083</v>
      </c>
      <c r="B1030" t="s">
        <v>3084</v>
      </c>
      <c r="C1030" t="s">
        <v>3085</v>
      </c>
      <c r="D1030" t="s">
        <v>3086</v>
      </c>
      <c r="E1030" t="s">
        <v>15</v>
      </c>
      <c r="F1030">
        <v>-0.50049424593426195</v>
      </c>
      <c r="G1030">
        <v>0.23523267147462501</v>
      </c>
      <c r="H1030">
        <v>0.77667964272343304</v>
      </c>
      <c r="I1030" t="s">
        <v>12</v>
      </c>
      <c r="J1030">
        <v>-0.50049424593426195</v>
      </c>
      <c r="K1030">
        <v>0.77667964272343304</v>
      </c>
      <c r="L1030" t="s">
        <v>3087</v>
      </c>
    </row>
    <row r="1031" spans="1:12" x14ac:dyDescent="0.2">
      <c r="A1031" t="s">
        <v>3089</v>
      </c>
      <c r="B1031" t="s">
        <v>3090</v>
      </c>
      <c r="C1031" t="s">
        <v>3091</v>
      </c>
      <c r="D1031" t="s">
        <v>3094</v>
      </c>
      <c r="E1031" t="s">
        <v>15</v>
      </c>
      <c r="F1031">
        <v>0.49994556102292798</v>
      </c>
      <c r="G1031">
        <v>0.34869918277056999</v>
      </c>
      <c r="H1031">
        <v>0.874834198391925</v>
      </c>
      <c r="I1031" t="s">
        <v>12</v>
      </c>
      <c r="J1031">
        <v>0.49994556102292798</v>
      </c>
      <c r="K1031">
        <v>0.874834198391925</v>
      </c>
      <c r="L1031" t="s">
        <v>3093</v>
      </c>
    </row>
    <row r="1032" spans="1:12" x14ac:dyDescent="0.2">
      <c r="A1032" t="s">
        <v>3089</v>
      </c>
      <c r="B1032" t="s">
        <v>3090</v>
      </c>
      <c r="C1032" t="s">
        <v>3091</v>
      </c>
      <c r="D1032" t="s">
        <v>3092</v>
      </c>
      <c r="E1032" t="s">
        <v>15</v>
      </c>
      <c r="F1032">
        <v>-0.72321130497881903</v>
      </c>
      <c r="G1032">
        <v>0.142535019219168</v>
      </c>
      <c r="H1032">
        <v>0.64676493671375601</v>
      </c>
      <c r="I1032" t="s">
        <v>12</v>
      </c>
      <c r="J1032">
        <v>-0.72321130497881903</v>
      </c>
      <c r="K1032">
        <v>0.64676493671375601</v>
      </c>
      <c r="L1032" t="s">
        <v>3093</v>
      </c>
    </row>
    <row r="1033" spans="1:12" x14ac:dyDescent="0.2">
      <c r="A1033" t="s">
        <v>3089</v>
      </c>
      <c r="B1033" t="s">
        <v>3090</v>
      </c>
      <c r="C1033" t="s">
        <v>3091</v>
      </c>
      <c r="D1033" t="s">
        <v>3095</v>
      </c>
      <c r="E1033" t="s">
        <v>15</v>
      </c>
      <c r="F1033">
        <v>-0.190389652728713</v>
      </c>
      <c r="G1033">
        <v>0.84972865331413205</v>
      </c>
      <c r="H1033">
        <v>0.97276354391525099</v>
      </c>
      <c r="I1033" t="s">
        <v>12</v>
      </c>
      <c r="J1033">
        <v>-0.190389652728713</v>
      </c>
      <c r="K1033">
        <v>0.97276354391525099</v>
      </c>
      <c r="L1033" t="s">
        <v>3093</v>
      </c>
    </row>
    <row r="1034" spans="1:12" x14ac:dyDescent="0.2">
      <c r="A1034" t="s">
        <v>3096</v>
      </c>
      <c r="B1034" t="s">
        <v>3097</v>
      </c>
      <c r="C1034" t="s">
        <v>3098</v>
      </c>
      <c r="D1034" t="s">
        <v>3101</v>
      </c>
      <c r="E1034" t="s">
        <v>15</v>
      </c>
      <c r="F1034">
        <v>-0.17254231513659701</v>
      </c>
      <c r="G1034">
        <v>0.50907501919542497</v>
      </c>
      <c r="H1034">
        <v>0.93434813163142905</v>
      </c>
      <c r="I1034" t="s">
        <v>12</v>
      </c>
      <c r="J1034">
        <v>-0.17254231513659701</v>
      </c>
      <c r="K1034">
        <v>0.93434813163142905</v>
      </c>
      <c r="L1034" t="s">
        <v>3100</v>
      </c>
    </row>
    <row r="1035" spans="1:12" x14ac:dyDescent="0.2">
      <c r="A1035" t="s">
        <v>3096</v>
      </c>
      <c r="B1035" t="s">
        <v>3097</v>
      </c>
      <c r="C1035" t="s">
        <v>3098</v>
      </c>
      <c r="D1035" t="s">
        <v>3099</v>
      </c>
      <c r="E1035" t="s">
        <v>15</v>
      </c>
      <c r="F1035">
        <v>0.14564789507766199</v>
      </c>
      <c r="G1035">
        <v>0.56378002587751697</v>
      </c>
      <c r="H1035">
        <v>0.94849784227821199</v>
      </c>
      <c r="I1035" t="s">
        <v>12</v>
      </c>
      <c r="J1035">
        <v>0.14564789507766199</v>
      </c>
      <c r="K1035">
        <v>0.94849784227821199</v>
      </c>
      <c r="L1035" t="s">
        <v>3100</v>
      </c>
    </row>
    <row r="1036" spans="1:12" x14ac:dyDescent="0.2">
      <c r="A1036" t="s">
        <v>3102</v>
      </c>
      <c r="B1036" t="s">
        <v>3103</v>
      </c>
      <c r="C1036" t="s">
        <v>3104</v>
      </c>
      <c r="D1036" t="s">
        <v>3109</v>
      </c>
      <c r="E1036" t="s">
        <v>15</v>
      </c>
      <c r="F1036">
        <v>0.32262958404807401</v>
      </c>
      <c r="G1036">
        <v>0.21064515767207601</v>
      </c>
      <c r="H1036">
        <v>0.75556658216072403</v>
      </c>
      <c r="I1036" t="s">
        <v>12</v>
      </c>
      <c r="J1036">
        <v>0.32262958404807401</v>
      </c>
      <c r="K1036">
        <v>0.75556658216072403</v>
      </c>
      <c r="L1036" t="s">
        <v>3106</v>
      </c>
    </row>
    <row r="1037" spans="1:12" x14ac:dyDescent="0.2">
      <c r="A1037" t="s">
        <v>3102</v>
      </c>
      <c r="B1037" t="s">
        <v>3103</v>
      </c>
      <c r="C1037" t="s">
        <v>3104</v>
      </c>
      <c r="D1037" t="s">
        <v>3107</v>
      </c>
      <c r="E1037" t="s">
        <v>15</v>
      </c>
      <c r="F1037">
        <v>0.16101100316980499</v>
      </c>
      <c r="G1037">
        <v>0.480317936477205</v>
      </c>
      <c r="H1037">
        <v>0.92283443321624603</v>
      </c>
      <c r="I1037" t="s">
        <v>12</v>
      </c>
      <c r="J1037">
        <v>0.16101100316980499</v>
      </c>
      <c r="K1037">
        <v>0.92283443321624603</v>
      </c>
      <c r="L1037" t="s">
        <v>3106</v>
      </c>
    </row>
    <row r="1038" spans="1:12" x14ac:dyDescent="0.2">
      <c r="A1038" t="s">
        <v>3102</v>
      </c>
      <c r="B1038" t="s">
        <v>3103</v>
      </c>
      <c r="C1038" t="s">
        <v>3104</v>
      </c>
      <c r="D1038" t="s">
        <v>3108</v>
      </c>
      <c r="E1038" t="s">
        <v>15</v>
      </c>
      <c r="F1038">
        <v>-8.3628665410163394E-2</v>
      </c>
      <c r="G1038">
        <v>0.86528740400492798</v>
      </c>
      <c r="H1038">
        <v>0.97431494102763805</v>
      </c>
      <c r="I1038" t="s">
        <v>12</v>
      </c>
      <c r="J1038">
        <v>-8.3628665410163394E-2</v>
      </c>
      <c r="K1038">
        <v>0.97431494102763805</v>
      </c>
      <c r="L1038" t="s">
        <v>3106</v>
      </c>
    </row>
    <row r="1039" spans="1:12" x14ac:dyDescent="0.2">
      <c r="A1039" t="s">
        <v>3102</v>
      </c>
      <c r="B1039" t="s">
        <v>3103</v>
      </c>
      <c r="C1039" t="s">
        <v>3104</v>
      </c>
      <c r="D1039" t="s">
        <v>3105</v>
      </c>
      <c r="E1039" t="s">
        <v>15</v>
      </c>
      <c r="F1039">
        <v>-5.0872510574553602E-2</v>
      </c>
      <c r="G1039">
        <v>0.88067459557250904</v>
      </c>
      <c r="H1039">
        <v>0.97431494102763805</v>
      </c>
      <c r="I1039" t="s">
        <v>12</v>
      </c>
      <c r="J1039">
        <v>-5.0872510574553602E-2</v>
      </c>
      <c r="K1039">
        <v>0.97431494102763805</v>
      </c>
      <c r="L1039" t="s">
        <v>3106</v>
      </c>
    </row>
    <row r="1040" spans="1:12" x14ac:dyDescent="0.2">
      <c r="A1040" t="s">
        <v>3112</v>
      </c>
      <c r="B1040" t="s">
        <v>3113</v>
      </c>
      <c r="C1040" t="s">
        <v>3114</v>
      </c>
      <c r="D1040" t="s">
        <v>3118</v>
      </c>
      <c r="E1040" t="s">
        <v>15</v>
      </c>
      <c r="F1040">
        <v>-2.0189217473887302</v>
      </c>
      <c r="G1040">
        <v>1.5091170432715699E-2</v>
      </c>
      <c r="H1040">
        <v>0.222214023344116</v>
      </c>
      <c r="I1040" t="s">
        <v>12</v>
      </c>
      <c r="J1040">
        <v>-2.0189217473887302</v>
      </c>
      <c r="K1040">
        <v>0.222214023344116</v>
      </c>
      <c r="L1040" t="s">
        <v>3116</v>
      </c>
    </row>
    <row r="1041" spans="1:12" x14ac:dyDescent="0.2">
      <c r="A1041" t="s">
        <v>3112</v>
      </c>
      <c r="B1041" t="s">
        <v>3113</v>
      </c>
      <c r="C1041" t="s">
        <v>3114</v>
      </c>
      <c r="D1041" t="s">
        <v>3115</v>
      </c>
      <c r="E1041" t="s">
        <v>15</v>
      </c>
      <c r="F1041">
        <v>-0.74647165619310096</v>
      </c>
      <c r="G1041">
        <v>0.34312887820114002</v>
      </c>
      <c r="H1041">
        <v>0.87329990301586402</v>
      </c>
      <c r="I1041" t="s">
        <v>12</v>
      </c>
      <c r="J1041">
        <v>-0.74647165619310096</v>
      </c>
      <c r="K1041">
        <v>0.87329990301586402</v>
      </c>
      <c r="L1041" t="s">
        <v>3116</v>
      </c>
    </row>
    <row r="1042" spans="1:12" x14ac:dyDescent="0.2">
      <c r="A1042" t="s">
        <v>3119</v>
      </c>
      <c r="B1042" t="s">
        <v>3120</v>
      </c>
      <c r="C1042" t="s">
        <v>3121</v>
      </c>
      <c r="D1042" t="s">
        <v>3122</v>
      </c>
      <c r="E1042" t="s">
        <v>15</v>
      </c>
      <c r="F1042">
        <v>0.58337445427534496</v>
      </c>
      <c r="G1042">
        <v>0.16477321404363399</v>
      </c>
      <c r="H1042">
        <v>0.68160053747431004</v>
      </c>
      <c r="I1042" t="s">
        <v>12</v>
      </c>
      <c r="J1042">
        <v>0.58337445427534496</v>
      </c>
      <c r="K1042">
        <v>0.68160053747431004</v>
      </c>
      <c r="L1042" t="s">
        <v>3123</v>
      </c>
    </row>
    <row r="1043" spans="1:12" x14ac:dyDescent="0.2">
      <c r="A1043" t="s">
        <v>3130</v>
      </c>
      <c r="B1043" t="s">
        <v>3131</v>
      </c>
      <c r="C1043" t="s">
        <v>3132</v>
      </c>
      <c r="D1043" t="s">
        <v>3133</v>
      </c>
      <c r="E1043" t="s">
        <v>15</v>
      </c>
      <c r="F1043">
        <v>0.87843744897866205</v>
      </c>
      <c r="G1043">
        <v>0.123666535974642</v>
      </c>
      <c r="H1043">
        <v>0.62547014625488695</v>
      </c>
      <c r="I1043" t="s">
        <v>12</v>
      </c>
      <c r="J1043">
        <v>0.87843744897866205</v>
      </c>
      <c r="K1043">
        <v>0.62547014625488695</v>
      </c>
      <c r="L1043" t="s">
        <v>3134</v>
      </c>
    </row>
    <row r="1044" spans="1:12" x14ac:dyDescent="0.2">
      <c r="A1044" t="s">
        <v>3135</v>
      </c>
      <c r="B1044" t="s">
        <v>3136</v>
      </c>
      <c r="C1044" t="s">
        <v>3137</v>
      </c>
      <c r="D1044" t="s">
        <v>3138</v>
      </c>
      <c r="E1044" t="s">
        <v>15</v>
      </c>
      <c r="F1044">
        <v>-0.17570446434582701</v>
      </c>
      <c r="G1044">
        <v>0.69307413585175104</v>
      </c>
      <c r="H1044">
        <v>0.96797894043061805</v>
      </c>
      <c r="I1044" t="s">
        <v>12</v>
      </c>
      <c r="J1044">
        <v>-0.17570446434582701</v>
      </c>
      <c r="K1044">
        <v>0.96797894043061805</v>
      </c>
      <c r="L1044" t="s">
        <v>3139</v>
      </c>
    </row>
    <row r="1045" spans="1:12" x14ac:dyDescent="0.2">
      <c r="A1045" t="s">
        <v>3140</v>
      </c>
      <c r="B1045" t="s">
        <v>3141</v>
      </c>
      <c r="C1045" t="s">
        <v>3142</v>
      </c>
      <c r="D1045" t="s">
        <v>3143</v>
      </c>
      <c r="E1045" t="s">
        <v>15</v>
      </c>
      <c r="F1045">
        <v>-0.82356976130690196</v>
      </c>
      <c r="G1045">
        <v>1.25085555443256E-2</v>
      </c>
      <c r="H1045">
        <v>0.202790218673158</v>
      </c>
      <c r="I1045" t="s">
        <v>12</v>
      </c>
      <c r="J1045">
        <v>-0.82356976130690196</v>
      </c>
      <c r="K1045">
        <v>0.202790218673158</v>
      </c>
      <c r="L1045" t="s">
        <v>3144</v>
      </c>
    </row>
    <row r="1046" spans="1:12" x14ac:dyDescent="0.2">
      <c r="A1046" t="s">
        <v>3145</v>
      </c>
      <c r="B1046" t="s">
        <v>3146</v>
      </c>
      <c r="C1046" t="s">
        <v>3147</v>
      </c>
      <c r="D1046" t="s">
        <v>3148</v>
      </c>
      <c r="E1046" t="s">
        <v>15</v>
      </c>
      <c r="F1046">
        <v>-0.28863621235056097</v>
      </c>
      <c r="G1046">
        <v>0.50612623566971304</v>
      </c>
      <c r="H1046">
        <v>0.93275538194052199</v>
      </c>
      <c r="I1046" t="s">
        <v>12</v>
      </c>
      <c r="J1046">
        <v>-0.28863621235056097</v>
      </c>
      <c r="K1046">
        <v>0.93275538194052199</v>
      </c>
      <c r="L1046" t="s">
        <v>3149</v>
      </c>
    </row>
    <row r="1047" spans="1:12" x14ac:dyDescent="0.2">
      <c r="A1047" t="s">
        <v>3150</v>
      </c>
      <c r="B1047" t="s">
        <v>3151</v>
      </c>
      <c r="C1047" t="s">
        <v>3152</v>
      </c>
      <c r="D1047" t="s">
        <v>3156</v>
      </c>
      <c r="E1047" t="s">
        <v>15</v>
      </c>
      <c r="F1047">
        <v>-1.6717642281527501</v>
      </c>
      <c r="G1047">
        <v>6.9706333123274997E-2</v>
      </c>
      <c r="H1047">
        <v>0.51320488377457096</v>
      </c>
      <c r="I1047" t="s">
        <v>12</v>
      </c>
      <c r="J1047">
        <v>-1.6717642281527501</v>
      </c>
      <c r="K1047">
        <v>0.51320488377457096</v>
      </c>
      <c r="L1047" t="s">
        <v>3154</v>
      </c>
    </row>
    <row r="1048" spans="1:12" x14ac:dyDescent="0.2">
      <c r="A1048" t="s">
        <v>3150</v>
      </c>
      <c r="B1048" t="s">
        <v>3151</v>
      </c>
      <c r="C1048" t="s">
        <v>3152</v>
      </c>
      <c r="D1048" t="s">
        <v>3155</v>
      </c>
      <c r="E1048" t="s">
        <v>15</v>
      </c>
      <c r="F1048" t="e">
        <v>#NUM!</v>
      </c>
      <c r="H1048">
        <v>0</v>
      </c>
      <c r="I1048" t="s">
        <v>13</v>
      </c>
      <c r="J1048">
        <v>-3.2588205559401699</v>
      </c>
      <c r="K1048">
        <v>1.7210199999999998E-2</v>
      </c>
      <c r="L1048" t="s">
        <v>3154</v>
      </c>
    </row>
    <row r="1049" spans="1:12" x14ac:dyDescent="0.2">
      <c r="A1049" t="s">
        <v>3150</v>
      </c>
      <c r="B1049" t="s">
        <v>3151</v>
      </c>
      <c r="C1049" t="s">
        <v>3152</v>
      </c>
      <c r="D1049" t="s">
        <v>3153</v>
      </c>
      <c r="E1049" t="s">
        <v>15</v>
      </c>
      <c r="F1049">
        <v>4.8963074970349296E-3</v>
      </c>
      <c r="G1049">
        <v>0.992971833433827</v>
      </c>
      <c r="H1049">
        <v>0.996074870413307</v>
      </c>
      <c r="I1049" t="s">
        <v>12</v>
      </c>
      <c r="J1049">
        <v>4.8963074970349296E-3</v>
      </c>
      <c r="K1049">
        <v>0.996074870413307</v>
      </c>
      <c r="L1049" t="s">
        <v>3154</v>
      </c>
    </row>
    <row r="1050" spans="1:12" x14ac:dyDescent="0.2">
      <c r="A1050" t="s">
        <v>3162</v>
      </c>
      <c r="B1050" t="s">
        <v>3163</v>
      </c>
      <c r="C1050" t="s">
        <v>3164</v>
      </c>
      <c r="D1050" t="s">
        <v>3165</v>
      </c>
      <c r="E1050" t="s">
        <v>15</v>
      </c>
      <c r="F1050">
        <v>0.55323151460680298</v>
      </c>
      <c r="G1050">
        <v>0.12777198299477199</v>
      </c>
      <c r="H1050">
        <v>0.62547014625488695</v>
      </c>
      <c r="I1050" t="s">
        <v>12</v>
      </c>
      <c r="J1050">
        <v>0.55323151460680298</v>
      </c>
      <c r="K1050">
        <v>0.62547014625488695</v>
      </c>
      <c r="L1050" t="s">
        <v>3166</v>
      </c>
    </row>
    <row r="1051" spans="1:12" x14ac:dyDescent="0.2">
      <c r="A1051" t="s">
        <v>3168</v>
      </c>
      <c r="B1051" t="s">
        <v>3169</v>
      </c>
      <c r="C1051" t="s">
        <v>3170</v>
      </c>
      <c r="D1051" t="s">
        <v>3173</v>
      </c>
      <c r="E1051" t="s">
        <v>15</v>
      </c>
      <c r="F1051">
        <v>1.0546491885670299</v>
      </c>
      <c r="G1051">
        <v>2.5575019211143701E-2</v>
      </c>
      <c r="H1051">
        <v>0.30405856173248602</v>
      </c>
      <c r="I1051" t="s">
        <v>12</v>
      </c>
      <c r="J1051">
        <v>1.0546491885670299</v>
      </c>
      <c r="K1051">
        <v>0.30405856173248602</v>
      </c>
      <c r="L1051" t="s">
        <v>3172</v>
      </c>
    </row>
    <row r="1052" spans="1:12" x14ac:dyDescent="0.2">
      <c r="A1052" t="s">
        <v>3168</v>
      </c>
      <c r="B1052" t="s">
        <v>3169</v>
      </c>
      <c r="C1052" t="s">
        <v>3170</v>
      </c>
      <c r="D1052" t="s">
        <v>3171</v>
      </c>
      <c r="E1052" t="s">
        <v>15</v>
      </c>
      <c r="F1052">
        <v>-0.80633092202015599</v>
      </c>
      <c r="G1052">
        <v>6.1739322486875604E-4</v>
      </c>
      <c r="H1052">
        <v>2.8311889311838701E-2</v>
      </c>
      <c r="I1052" t="s">
        <v>12</v>
      </c>
      <c r="J1052">
        <v>-0.80633092202015599</v>
      </c>
      <c r="K1052">
        <v>2.8311889311838701E-2</v>
      </c>
      <c r="L1052" t="s">
        <v>3172</v>
      </c>
    </row>
    <row r="1053" spans="1:12" x14ac:dyDescent="0.2">
      <c r="A1053" t="s">
        <v>3174</v>
      </c>
      <c r="B1053" t="s">
        <v>3175</v>
      </c>
      <c r="C1053" t="s">
        <v>3176</v>
      </c>
      <c r="D1053" t="s">
        <v>3177</v>
      </c>
      <c r="E1053" t="s">
        <v>15</v>
      </c>
      <c r="F1053">
        <v>0.96773726813816296</v>
      </c>
      <c r="G1053">
        <v>9.9899952023873306E-2</v>
      </c>
      <c r="H1053">
        <v>0.57773350097565002</v>
      </c>
      <c r="I1053" t="s">
        <v>12</v>
      </c>
      <c r="J1053">
        <v>0.96773726813816296</v>
      </c>
      <c r="K1053">
        <v>0.57773350097565002</v>
      </c>
      <c r="L1053" t="s">
        <v>3178</v>
      </c>
    </row>
    <row r="1054" spans="1:12" x14ac:dyDescent="0.2">
      <c r="A1054" t="s">
        <v>3184</v>
      </c>
      <c r="B1054" t="s">
        <v>3185</v>
      </c>
      <c r="C1054" t="s">
        <v>3186</v>
      </c>
      <c r="D1054" t="s">
        <v>3187</v>
      </c>
      <c r="E1054" t="s">
        <v>15</v>
      </c>
      <c r="F1054">
        <v>0.145551304728889</v>
      </c>
      <c r="G1054">
        <v>0.91117370412168397</v>
      </c>
      <c r="H1054">
        <v>0.98068785765497901</v>
      </c>
      <c r="I1054" t="s">
        <v>12</v>
      </c>
      <c r="J1054">
        <v>0.145551304728889</v>
      </c>
      <c r="K1054">
        <v>0.98068785765497901</v>
      </c>
      <c r="L1054" t="s">
        <v>3188</v>
      </c>
    </row>
    <row r="1055" spans="1:12" x14ac:dyDescent="0.2">
      <c r="A1055" t="s">
        <v>5370</v>
      </c>
      <c r="B1055" t="s">
        <v>5371</v>
      </c>
      <c r="C1055" t="s">
        <v>5372</v>
      </c>
      <c r="D1055" t="s">
        <v>3912</v>
      </c>
      <c r="E1055" t="s">
        <v>15</v>
      </c>
      <c r="F1055">
        <v>5.9613121407948201E-2</v>
      </c>
      <c r="G1055">
        <v>0.70781150626970502</v>
      </c>
      <c r="H1055">
        <v>0.96797894043061805</v>
      </c>
      <c r="I1055" t="s">
        <v>12</v>
      </c>
      <c r="J1055">
        <v>5.9613121407948201E-2</v>
      </c>
      <c r="K1055">
        <v>0.96797894043061805</v>
      </c>
      <c r="L1055" t="s">
        <v>5373</v>
      </c>
    </row>
    <row r="1056" spans="1:12" x14ac:dyDescent="0.2">
      <c r="A1056" t="s">
        <v>3189</v>
      </c>
      <c r="B1056" t="s">
        <v>3190</v>
      </c>
      <c r="C1056" t="s">
        <v>3191</v>
      </c>
      <c r="D1056" t="s">
        <v>3197</v>
      </c>
      <c r="E1056" t="s">
        <v>15</v>
      </c>
      <c r="F1056">
        <v>0.201480803780415</v>
      </c>
      <c r="G1056">
        <v>0.68928922711167395</v>
      </c>
      <c r="H1056">
        <v>0.96797894043061805</v>
      </c>
      <c r="I1056" t="s">
        <v>12</v>
      </c>
      <c r="J1056">
        <v>0.201480803780415</v>
      </c>
      <c r="K1056">
        <v>0.96797894043061805</v>
      </c>
      <c r="L1056" t="s">
        <v>3193</v>
      </c>
    </row>
    <row r="1057" spans="1:12" x14ac:dyDescent="0.2">
      <c r="A1057" t="s">
        <v>3189</v>
      </c>
      <c r="B1057" t="s">
        <v>3190</v>
      </c>
      <c r="C1057" t="s">
        <v>3191</v>
      </c>
      <c r="D1057" t="s">
        <v>3192</v>
      </c>
      <c r="E1057" t="s">
        <v>15</v>
      </c>
      <c r="F1057">
        <v>-0.20728597753314301</v>
      </c>
      <c r="G1057">
        <v>0.58882712695893602</v>
      </c>
      <c r="H1057">
        <v>0.95557890674326795</v>
      </c>
      <c r="I1057" t="s">
        <v>12</v>
      </c>
      <c r="J1057">
        <v>-0.20728597753314301</v>
      </c>
      <c r="K1057">
        <v>0.95557890674326795</v>
      </c>
      <c r="L1057" t="s">
        <v>3193</v>
      </c>
    </row>
    <row r="1058" spans="1:12" x14ac:dyDescent="0.2">
      <c r="A1058" t="s">
        <v>3189</v>
      </c>
      <c r="B1058" t="s">
        <v>3190</v>
      </c>
      <c r="C1058" t="s">
        <v>3191</v>
      </c>
      <c r="D1058" t="s">
        <v>3195</v>
      </c>
      <c r="E1058" t="s">
        <v>15</v>
      </c>
      <c r="F1058">
        <v>0.26629551512298</v>
      </c>
      <c r="G1058">
        <v>0.69045347192720796</v>
      </c>
      <c r="H1058">
        <v>0.96797894043061805</v>
      </c>
      <c r="I1058" t="s">
        <v>12</v>
      </c>
      <c r="J1058">
        <v>0.26629551512298</v>
      </c>
      <c r="K1058">
        <v>0.96797894043061805</v>
      </c>
      <c r="L1058" t="s">
        <v>3193</v>
      </c>
    </row>
    <row r="1059" spans="1:12" x14ac:dyDescent="0.2">
      <c r="A1059" t="s">
        <v>3198</v>
      </c>
      <c r="B1059" t="s">
        <v>3199</v>
      </c>
      <c r="C1059" t="s">
        <v>3200</v>
      </c>
      <c r="D1059" t="s">
        <v>3201</v>
      </c>
      <c r="E1059" t="s">
        <v>15</v>
      </c>
      <c r="F1059">
        <v>0.46847430354444303</v>
      </c>
      <c r="G1059">
        <v>0.12849113319132699</v>
      </c>
      <c r="H1059">
        <v>0.62547014625488695</v>
      </c>
      <c r="I1059" t="s">
        <v>12</v>
      </c>
      <c r="J1059">
        <v>0.46847430354444303</v>
      </c>
      <c r="K1059">
        <v>0.62547014625488695</v>
      </c>
      <c r="L1059" t="s">
        <v>3202</v>
      </c>
    </row>
    <row r="1060" spans="1:12" x14ac:dyDescent="0.2">
      <c r="A1060" t="s">
        <v>3203</v>
      </c>
      <c r="B1060" t="s">
        <v>3204</v>
      </c>
      <c r="C1060" t="s">
        <v>3205</v>
      </c>
      <c r="D1060" t="s">
        <v>3206</v>
      </c>
      <c r="E1060" t="s">
        <v>15</v>
      </c>
      <c r="F1060">
        <v>-0.86910062970247204</v>
      </c>
      <c r="G1060">
        <v>5.4364956309227398E-3</v>
      </c>
      <c r="H1060">
        <v>0.11792684584351799</v>
      </c>
      <c r="I1060" t="s">
        <v>12</v>
      </c>
      <c r="J1060">
        <v>-0.86910062970247204</v>
      </c>
      <c r="K1060">
        <v>0.11792684584351799</v>
      </c>
      <c r="L1060" t="s">
        <v>3207</v>
      </c>
    </row>
    <row r="1061" spans="1:12" x14ac:dyDescent="0.2">
      <c r="A1061" t="s">
        <v>3213</v>
      </c>
      <c r="B1061" t="s">
        <v>3214</v>
      </c>
      <c r="C1061" t="s">
        <v>3215</v>
      </c>
      <c r="D1061" t="s">
        <v>3216</v>
      </c>
      <c r="E1061" t="s">
        <v>15</v>
      </c>
      <c r="F1061">
        <v>0.38863986868741601</v>
      </c>
      <c r="G1061">
        <v>0.49470249252299597</v>
      </c>
      <c r="H1061">
        <v>0.93112306923292398</v>
      </c>
      <c r="I1061" t="s">
        <v>12</v>
      </c>
      <c r="J1061">
        <v>0.38863986868741601</v>
      </c>
      <c r="K1061">
        <v>0.93112306923292398</v>
      </c>
      <c r="L1061" t="s">
        <v>3217</v>
      </c>
    </row>
    <row r="1062" spans="1:12" x14ac:dyDescent="0.2">
      <c r="A1062" t="s">
        <v>3219</v>
      </c>
      <c r="B1062" t="s">
        <v>3220</v>
      </c>
      <c r="C1062" t="s">
        <v>3221</v>
      </c>
      <c r="D1062" t="s">
        <v>3222</v>
      </c>
      <c r="E1062" t="s">
        <v>15</v>
      </c>
      <c r="F1062">
        <v>0.93348345526875898</v>
      </c>
      <c r="G1062">
        <v>0.64657805175879501</v>
      </c>
      <c r="H1062">
        <v>0.96231773597933701</v>
      </c>
      <c r="I1062" t="s">
        <v>12</v>
      </c>
      <c r="J1062">
        <v>0.93348345526875898</v>
      </c>
      <c r="K1062">
        <v>0.96231773597933701</v>
      </c>
      <c r="L1062" t="s">
        <v>3223</v>
      </c>
    </row>
    <row r="1063" spans="1:12" x14ac:dyDescent="0.2">
      <c r="A1063" t="s">
        <v>3234</v>
      </c>
      <c r="B1063" t="s">
        <v>3235</v>
      </c>
      <c r="C1063" t="s">
        <v>3236</v>
      </c>
      <c r="D1063" t="s">
        <v>3239</v>
      </c>
      <c r="E1063" t="s">
        <v>15</v>
      </c>
      <c r="F1063">
        <v>-8.2233445332805799E-2</v>
      </c>
      <c r="G1063">
        <v>0.80645117505455799</v>
      </c>
      <c r="H1063">
        <v>0.97057711285730097</v>
      </c>
      <c r="I1063" t="s">
        <v>12</v>
      </c>
      <c r="J1063">
        <v>-8.2233445332805799E-2</v>
      </c>
      <c r="K1063">
        <v>0.97057711285730097</v>
      </c>
      <c r="L1063" t="s">
        <v>3238</v>
      </c>
    </row>
    <row r="1064" spans="1:12" x14ac:dyDescent="0.2">
      <c r="A1064" t="s">
        <v>3250</v>
      </c>
      <c r="B1064" t="s">
        <v>3251</v>
      </c>
      <c r="C1064" t="s">
        <v>3252</v>
      </c>
      <c r="D1064" t="s">
        <v>3255</v>
      </c>
      <c r="E1064" t="s">
        <v>15</v>
      </c>
      <c r="F1064">
        <v>0.61400761169349405</v>
      </c>
      <c r="G1064">
        <v>0.42905138055848502</v>
      </c>
      <c r="H1064">
        <v>0.89519160872724002</v>
      </c>
      <c r="I1064" t="s">
        <v>12</v>
      </c>
      <c r="J1064">
        <v>0.61400761169349405</v>
      </c>
      <c r="K1064">
        <v>0.89519160872724002</v>
      </c>
      <c r="L1064" t="s">
        <v>3254</v>
      </c>
    </row>
    <row r="1065" spans="1:12" x14ac:dyDescent="0.2">
      <c r="A1065" t="s">
        <v>3250</v>
      </c>
      <c r="B1065" t="s">
        <v>3251</v>
      </c>
      <c r="C1065" t="s">
        <v>3252</v>
      </c>
      <c r="D1065" t="s">
        <v>3256</v>
      </c>
      <c r="E1065" t="s">
        <v>15</v>
      </c>
      <c r="F1065">
        <v>0.54377715055197595</v>
      </c>
      <c r="G1065">
        <v>0.50325248292253499</v>
      </c>
      <c r="H1065">
        <v>0.93248074265543801</v>
      </c>
      <c r="I1065" t="s">
        <v>12</v>
      </c>
      <c r="J1065">
        <v>0.54377715055197595</v>
      </c>
      <c r="K1065">
        <v>0.93248074265543801</v>
      </c>
      <c r="L1065" t="s">
        <v>3254</v>
      </c>
    </row>
    <row r="1066" spans="1:12" x14ac:dyDescent="0.2">
      <c r="A1066" t="s">
        <v>3250</v>
      </c>
      <c r="B1066" t="s">
        <v>3251</v>
      </c>
      <c r="C1066" t="s">
        <v>3252</v>
      </c>
      <c r="D1066" t="s">
        <v>3253</v>
      </c>
      <c r="E1066" t="s">
        <v>15</v>
      </c>
      <c r="F1066">
        <v>0.27539094831016397</v>
      </c>
      <c r="G1066">
        <v>0.28349948264684599</v>
      </c>
      <c r="H1066">
        <v>0.82430556095686103</v>
      </c>
      <c r="I1066" t="s">
        <v>12</v>
      </c>
      <c r="J1066">
        <v>0.27539094831016397</v>
      </c>
      <c r="K1066">
        <v>0.82430556095686103</v>
      </c>
      <c r="L1066" t="s">
        <v>3254</v>
      </c>
    </row>
    <row r="1067" spans="1:12" x14ac:dyDescent="0.2">
      <c r="A1067" t="s">
        <v>3250</v>
      </c>
      <c r="B1067" t="s">
        <v>3251</v>
      </c>
      <c r="C1067" t="s">
        <v>3252</v>
      </c>
      <c r="D1067" t="s">
        <v>3257</v>
      </c>
      <c r="E1067" t="s">
        <v>15</v>
      </c>
      <c r="F1067">
        <v>-0.74928080127366803</v>
      </c>
      <c r="G1067">
        <v>1.8223665104523799E-2</v>
      </c>
      <c r="H1067">
        <v>0.24999130335692901</v>
      </c>
      <c r="I1067" t="s">
        <v>12</v>
      </c>
      <c r="J1067">
        <v>-0.74928080127366803</v>
      </c>
      <c r="K1067">
        <v>0.24999130335692901</v>
      </c>
      <c r="L1067" t="s">
        <v>3254</v>
      </c>
    </row>
    <row r="1068" spans="1:12" x14ac:dyDescent="0.2">
      <c r="A1068" t="s">
        <v>3258</v>
      </c>
      <c r="B1068" t="s">
        <v>3259</v>
      </c>
      <c r="C1068" t="s">
        <v>3260</v>
      </c>
      <c r="D1068" t="s">
        <v>3261</v>
      </c>
      <c r="E1068" t="s">
        <v>15</v>
      </c>
      <c r="F1068">
        <v>0.27750064936275598</v>
      </c>
      <c r="G1068">
        <v>0.269102601524848</v>
      </c>
      <c r="H1068">
        <v>0.82057382793289602</v>
      </c>
      <c r="I1068" t="s">
        <v>12</v>
      </c>
      <c r="J1068">
        <v>0.27750064936275598</v>
      </c>
      <c r="K1068">
        <v>0.82057382793289602</v>
      </c>
      <c r="L1068" t="s">
        <v>3262</v>
      </c>
    </row>
    <row r="1069" spans="1:12" x14ac:dyDescent="0.2">
      <c r="A1069" t="s">
        <v>3263</v>
      </c>
      <c r="B1069" t="s">
        <v>3264</v>
      </c>
      <c r="C1069" t="s">
        <v>3265</v>
      </c>
      <c r="D1069" t="s">
        <v>3266</v>
      </c>
      <c r="E1069" t="s">
        <v>15</v>
      </c>
      <c r="F1069">
        <v>-0.18540639647148599</v>
      </c>
      <c r="G1069">
        <v>0.72779035166425099</v>
      </c>
      <c r="H1069">
        <v>0.96950790428409095</v>
      </c>
      <c r="I1069" t="s">
        <v>12</v>
      </c>
      <c r="J1069">
        <v>-0.18540639647148599</v>
      </c>
      <c r="K1069">
        <v>0.96950790428409095</v>
      </c>
      <c r="L1069" t="s">
        <v>3267</v>
      </c>
    </row>
    <row r="1070" spans="1:12" x14ac:dyDescent="0.2">
      <c r="A1070" t="s">
        <v>3268</v>
      </c>
      <c r="B1070" t="s">
        <v>3269</v>
      </c>
      <c r="C1070" t="s">
        <v>3270</v>
      </c>
      <c r="D1070" t="s">
        <v>3273</v>
      </c>
      <c r="E1070" t="s">
        <v>15</v>
      </c>
      <c r="F1070">
        <v>0.897549070262598</v>
      </c>
      <c r="G1070">
        <v>8.9001153367357103E-2</v>
      </c>
      <c r="H1070">
        <v>0.55582432355878697</v>
      </c>
      <c r="I1070" t="s">
        <v>12</v>
      </c>
      <c r="J1070">
        <v>0.897549070262598</v>
      </c>
      <c r="K1070">
        <v>0.55582432355878697</v>
      </c>
      <c r="L1070" t="s">
        <v>3272</v>
      </c>
    </row>
    <row r="1071" spans="1:12" x14ac:dyDescent="0.2">
      <c r="A1071" t="s">
        <v>3268</v>
      </c>
      <c r="B1071" t="s">
        <v>3269</v>
      </c>
      <c r="C1071" t="s">
        <v>3270</v>
      </c>
      <c r="D1071" t="s">
        <v>3274</v>
      </c>
      <c r="E1071" t="s">
        <v>15</v>
      </c>
      <c r="F1071">
        <v>0.43982275338842902</v>
      </c>
      <c r="G1071">
        <v>0.744787347234519</v>
      </c>
      <c r="H1071">
        <v>0.96950790428409095</v>
      </c>
      <c r="I1071" t="s">
        <v>12</v>
      </c>
      <c r="J1071">
        <v>0.43982275338842902</v>
      </c>
      <c r="K1071">
        <v>0.96950790428409095</v>
      </c>
      <c r="L1071" t="s">
        <v>3272</v>
      </c>
    </row>
    <row r="1072" spans="1:12" x14ac:dyDescent="0.2">
      <c r="A1072" t="s">
        <v>3268</v>
      </c>
      <c r="B1072" t="s">
        <v>3269</v>
      </c>
      <c r="C1072" t="s">
        <v>3270</v>
      </c>
      <c r="D1072" t="s">
        <v>3271</v>
      </c>
      <c r="E1072" t="s">
        <v>15</v>
      </c>
      <c r="F1072" t="e">
        <v>#NUM!</v>
      </c>
      <c r="H1072">
        <v>0</v>
      </c>
      <c r="I1072" t="s">
        <v>13</v>
      </c>
      <c r="J1072">
        <v>3.7660809415920702</v>
      </c>
      <c r="K1072">
        <v>4.8632099999999998E-2</v>
      </c>
      <c r="L1072" t="s">
        <v>3272</v>
      </c>
    </row>
    <row r="1073" spans="1:12" x14ac:dyDescent="0.2">
      <c r="A1073" t="s">
        <v>3281</v>
      </c>
      <c r="B1073" t="s">
        <v>3282</v>
      </c>
      <c r="C1073" t="s">
        <v>3283</v>
      </c>
      <c r="D1073" t="s">
        <v>3284</v>
      </c>
      <c r="E1073" t="s">
        <v>15</v>
      </c>
      <c r="F1073">
        <v>0.28083895882700699</v>
      </c>
      <c r="G1073">
        <v>0.27045704359906703</v>
      </c>
      <c r="H1073">
        <v>0.82057382793289602</v>
      </c>
      <c r="I1073" t="s">
        <v>12</v>
      </c>
      <c r="J1073">
        <v>0.28083895882700699</v>
      </c>
      <c r="K1073">
        <v>0.82057382793289602</v>
      </c>
      <c r="L1073" t="s">
        <v>3285</v>
      </c>
    </row>
    <row r="1074" spans="1:12" x14ac:dyDescent="0.2">
      <c r="A1074" t="s">
        <v>3286</v>
      </c>
      <c r="B1074" t="s">
        <v>3287</v>
      </c>
      <c r="C1074" t="s">
        <v>3288</v>
      </c>
      <c r="D1074" t="s">
        <v>3291</v>
      </c>
      <c r="E1074" t="s">
        <v>15</v>
      </c>
      <c r="F1074" t="e">
        <v>#NUM!</v>
      </c>
      <c r="H1074">
        <v>0</v>
      </c>
      <c r="I1074" t="s">
        <v>13</v>
      </c>
      <c r="J1074">
        <v>3.3148473120053299</v>
      </c>
      <c r="K1074">
        <v>1.9588399999999999E-2</v>
      </c>
      <c r="L1074" t="s">
        <v>3290</v>
      </c>
    </row>
    <row r="1075" spans="1:12" x14ac:dyDescent="0.2">
      <c r="A1075" t="s">
        <v>3286</v>
      </c>
      <c r="B1075" t="s">
        <v>3287</v>
      </c>
      <c r="C1075" t="s">
        <v>3288</v>
      </c>
      <c r="D1075" t="s">
        <v>3292</v>
      </c>
      <c r="E1075" t="s">
        <v>15</v>
      </c>
      <c r="F1075">
        <v>0.49887254289483302</v>
      </c>
      <c r="G1075">
        <v>0.27328129649257799</v>
      </c>
      <c r="H1075">
        <v>0.82142127743993298</v>
      </c>
      <c r="I1075" t="s">
        <v>12</v>
      </c>
      <c r="J1075">
        <v>0.49887254289483302</v>
      </c>
      <c r="K1075">
        <v>0.82142127743993298</v>
      </c>
      <c r="L1075" t="s">
        <v>3290</v>
      </c>
    </row>
    <row r="1076" spans="1:12" x14ac:dyDescent="0.2">
      <c r="A1076" t="s">
        <v>3293</v>
      </c>
      <c r="B1076" t="s">
        <v>3294</v>
      </c>
      <c r="C1076" t="s">
        <v>3295</v>
      </c>
      <c r="D1076" t="s">
        <v>3296</v>
      </c>
      <c r="E1076" t="s">
        <v>15</v>
      </c>
      <c r="F1076">
        <v>-0.13185819024876799</v>
      </c>
      <c r="G1076">
        <v>0.66402051721606103</v>
      </c>
      <c r="H1076">
        <v>0.96285309331929803</v>
      </c>
      <c r="I1076" t="s">
        <v>12</v>
      </c>
      <c r="J1076">
        <v>-0.13185819024876799</v>
      </c>
      <c r="K1076">
        <v>0.96285309331929803</v>
      </c>
      <c r="L1076" t="s">
        <v>3297</v>
      </c>
    </row>
    <row r="1077" spans="1:12" x14ac:dyDescent="0.2">
      <c r="A1077" t="s">
        <v>5374</v>
      </c>
      <c r="B1077" t="s">
        <v>5375</v>
      </c>
      <c r="C1077" t="s">
        <v>5376</v>
      </c>
      <c r="D1077" t="s">
        <v>3969</v>
      </c>
      <c r="E1077" t="s">
        <v>15</v>
      </c>
      <c r="F1077">
        <v>0.36130549236798898</v>
      </c>
      <c r="G1077">
        <v>7.5843923441194505E-2</v>
      </c>
      <c r="H1077">
        <v>0.52816728834542204</v>
      </c>
      <c r="I1077" t="s">
        <v>12</v>
      </c>
      <c r="J1077">
        <v>0.36130549236798898</v>
      </c>
      <c r="K1077">
        <v>0.52816728834542204</v>
      </c>
      <c r="L1077" t="s">
        <v>5377</v>
      </c>
    </row>
    <row r="1078" spans="1:12" x14ac:dyDescent="0.2">
      <c r="A1078" t="s">
        <v>5378</v>
      </c>
      <c r="B1078" t="s">
        <v>5379</v>
      </c>
      <c r="C1078" t="s">
        <v>5380</v>
      </c>
      <c r="D1078" t="s">
        <v>4127</v>
      </c>
      <c r="E1078" t="s">
        <v>15</v>
      </c>
      <c r="F1078">
        <v>0.121751173832214</v>
      </c>
      <c r="G1078">
        <v>0.69117605396208104</v>
      </c>
      <c r="H1078">
        <v>0.96797894043061805</v>
      </c>
      <c r="I1078" t="s">
        <v>12</v>
      </c>
      <c r="J1078">
        <v>0.121751173832214</v>
      </c>
      <c r="K1078">
        <v>0.96797894043061805</v>
      </c>
      <c r="L1078" t="s">
        <v>5381</v>
      </c>
    </row>
    <row r="1079" spans="1:12" x14ac:dyDescent="0.2">
      <c r="A1079" t="s">
        <v>3298</v>
      </c>
      <c r="B1079" t="s">
        <v>3299</v>
      </c>
      <c r="C1079" t="s">
        <v>3300</v>
      </c>
      <c r="D1079" t="s">
        <v>3308</v>
      </c>
      <c r="E1079" t="s">
        <v>15</v>
      </c>
      <c r="F1079">
        <v>-0.97985201893793195</v>
      </c>
      <c r="G1079">
        <v>0.16031929154223701</v>
      </c>
      <c r="H1079">
        <v>0.67008453886794495</v>
      </c>
      <c r="I1079" t="s">
        <v>12</v>
      </c>
      <c r="J1079">
        <v>-0.97985201893793195</v>
      </c>
      <c r="K1079">
        <v>0.67008453886794495</v>
      </c>
      <c r="L1079" t="s">
        <v>3302</v>
      </c>
    </row>
    <row r="1080" spans="1:12" x14ac:dyDescent="0.2">
      <c r="A1080" t="s">
        <v>3298</v>
      </c>
      <c r="B1080" t="s">
        <v>3299</v>
      </c>
      <c r="C1080" t="s">
        <v>3300</v>
      </c>
      <c r="D1080" t="s">
        <v>3305</v>
      </c>
      <c r="E1080" t="s">
        <v>15</v>
      </c>
      <c r="F1080">
        <v>0.31849664817717999</v>
      </c>
      <c r="G1080">
        <v>0.52244430712992496</v>
      </c>
      <c r="H1080">
        <v>0.93982956283212005</v>
      </c>
      <c r="I1080" t="s">
        <v>12</v>
      </c>
      <c r="J1080">
        <v>0.31849664817717999</v>
      </c>
      <c r="K1080">
        <v>0.93982956283212005</v>
      </c>
      <c r="L1080" t="s">
        <v>3302</v>
      </c>
    </row>
    <row r="1081" spans="1:12" x14ac:dyDescent="0.2">
      <c r="A1081" t="s">
        <v>3298</v>
      </c>
      <c r="B1081" t="s">
        <v>3299</v>
      </c>
      <c r="C1081" t="s">
        <v>3300</v>
      </c>
      <c r="D1081" t="s">
        <v>3301</v>
      </c>
      <c r="E1081" t="s">
        <v>15</v>
      </c>
      <c r="F1081">
        <v>-3.4925557759667998E-2</v>
      </c>
      <c r="G1081">
        <v>0.94314184092721298</v>
      </c>
      <c r="H1081">
        <v>0.98652641926408102</v>
      </c>
      <c r="I1081" t="s">
        <v>12</v>
      </c>
      <c r="J1081">
        <v>-3.4925557759667998E-2</v>
      </c>
      <c r="K1081">
        <v>0.98652641926408102</v>
      </c>
      <c r="L1081" t="s">
        <v>3302</v>
      </c>
    </row>
    <row r="1082" spans="1:12" x14ac:dyDescent="0.2">
      <c r="A1082" t="s">
        <v>3315</v>
      </c>
      <c r="B1082" t="s">
        <v>3316</v>
      </c>
      <c r="C1082" t="s">
        <v>3317</v>
      </c>
      <c r="D1082" t="s">
        <v>3318</v>
      </c>
      <c r="E1082" t="s">
        <v>15</v>
      </c>
      <c r="F1082">
        <v>0.99835227986598396</v>
      </c>
      <c r="G1082">
        <v>1.01532452478665E-2</v>
      </c>
      <c r="H1082">
        <v>0.18106620692028699</v>
      </c>
      <c r="I1082" t="s">
        <v>12</v>
      </c>
      <c r="J1082">
        <v>0.99835227986598396</v>
      </c>
      <c r="K1082">
        <v>0.18106620692028699</v>
      </c>
      <c r="L1082" t="s">
        <v>3319</v>
      </c>
    </row>
    <row r="1083" spans="1:12" x14ac:dyDescent="0.2">
      <c r="A1083" t="s">
        <v>3315</v>
      </c>
      <c r="B1083" t="s">
        <v>3316</v>
      </c>
      <c r="C1083" t="s">
        <v>3317</v>
      </c>
      <c r="D1083" t="s">
        <v>3320</v>
      </c>
      <c r="E1083" t="s">
        <v>15</v>
      </c>
      <c r="F1083" t="e">
        <v>#NUM!</v>
      </c>
      <c r="H1083">
        <v>0</v>
      </c>
      <c r="I1083" t="s">
        <v>13</v>
      </c>
      <c r="J1083">
        <v>4.2457241334417199</v>
      </c>
      <c r="K1083">
        <v>2.09851E-2</v>
      </c>
      <c r="L1083" t="s">
        <v>3319</v>
      </c>
    </row>
    <row r="1084" spans="1:12" x14ac:dyDescent="0.2">
      <c r="A1084" t="s">
        <v>3321</v>
      </c>
      <c r="B1084" t="s">
        <v>3322</v>
      </c>
      <c r="C1084" t="s">
        <v>3323</v>
      </c>
      <c r="D1084" t="s">
        <v>3324</v>
      </c>
      <c r="E1084" t="s">
        <v>15</v>
      </c>
      <c r="F1084">
        <v>-0.156358192652364</v>
      </c>
      <c r="G1084">
        <v>0.87235597061481995</v>
      </c>
      <c r="H1084">
        <v>0.97431494102763805</v>
      </c>
      <c r="I1084" t="s">
        <v>12</v>
      </c>
      <c r="J1084">
        <v>-0.156358192652364</v>
      </c>
      <c r="K1084">
        <v>0.97431494102763805</v>
      </c>
      <c r="L1084" t="s">
        <v>3325</v>
      </c>
    </row>
    <row r="1085" spans="1:12" x14ac:dyDescent="0.2">
      <c r="A1085" t="s">
        <v>3326</v>
      </c>
      <c r="B1085" t="s">
        <v>3327</v>
      </c>
      <c r="C1085" t="s">
        <v>3328</v>
      </c>
      <c r="D1085" t="s">
        <v>3329</v>
      </c>
      <c r="E1085" t="s">
        <v>15</v>
      </c>
      <c r="F1085">
        <v>0.52183141884591699</v>
      </c>
      <c r="G1085">
        <v>0.31541942804575401</v>
      </c>
      <c r="H1085">
        <v>0.85370688366515302</v>
      </c>
      <c r="I1085" t="s">
        <v>12</v>
      </c>
      <c r="J1085">
        <v>0.52183141884591699</v>
      </c>
      <c r="K1085">
        <v>0.85370688366515302</v>
      </c>
      <c r="L1085" t="s">
        <v>3330</v>
      </c>
    </row>
    <row r="1086" spans="1:12" x14ac:dyDescent="0.2">
      <c r="A1086" t="s">
        <v>3331</v>
      </c>
      <c r="B1086" t="s">
        <v>3332</v>
      </c>
      <c r="C1086" t="s">
        <v>3333</v>
      </c>
      <c r="D1086" t="s">
        <v>3334</v>
      </c>
      <c r="E1086" t="s">
        <v>15</v>
      </c>
      <c r="F1086">
        <v>0.34235055669993403</v>
      </c>
      <c r="G1086">
        <v>3.8444504048516202E-2</v>
      </c>
      <c r="H1086">
        <v>0.37854864415870199</v>
      </c>
      <c r="I1086" t="s">
        <v>12</v>
      </c>
      <c r="J1086">
        <v>0.34235055669993403</v>
      </c>
      <c r="K1086">
        <v>0.37854864415870199</v>
      </c>
      <c r="L1086" t="s">
        <v>3335</v>
      </c>
    </row>
    <row r="1087" spans="1:12" x14ac:dyDescent="0.2">
      <c r="A1087" t="s">
        <v>3336</v>
      </c>
      <c r="B1087" t="s">
        <v>3337</v>
      </c>
      <c r="C1087" t="s">
        <v>3338</v>
      </c>
      <c r="D1087" t="s">
        <v>3341</v>
      </c>
      <c r="E1087" t="s">
        <v>15</v>
      </c>
      <c r="F1087">
        <v>-1.0908644423770399</v>
      </c>
      <c r="G1087">
        <v>1.91421449651221E-2</v>
      </c>
      <c r="H1087">
        <v>0.256354589580714</v>
      </c>
      <c r="I1087" t="s">
        <v>12</v>
      </c>
      <c r="J1087">
        <v>-1.0908644423770399</v>
      </c>
      <c r="K1087">
        <v>0.256354589580714</v>
      </c>
      <c r="L1087" t="s">
        <v>3340</v>
      </c>
    </row>
    <row r="1088" spans="1:12" x14ac:dyDescent="0.2">
      <c r="A1088" t="s">
        <v>3336</v>
      </c>
      <c r="B1088" t="s">
        <v>3337</v>
      </c>
      <c r="C1088" t="s">
        <v>3338</v>
      </c>
      <c r="D1088" t="s">
        <v>3339</v>
      </c>
      <c r="E1088" t="s">
        <v>15</v>
      </c>
      <c r="F1088">
        <v>-0.45973317087166299</v>
      </c>
      <c r="G1088">
        <v>0.381036601721362</v>
      </c>
      <c r="H1088">
        <v>0.89041818695848396</v>
      </c>
      <c r="I1088" t="s">
        <v>12</v>
      </c>
      <c r="J1088">
        <v>-0.45973317087166299</v>
      </c>
      <c r="K1088">
        <v>0.89041818695848396</v>
      </c>
      <c r="L1088" t="s">
        <v>3340</v>
      </c>
    </row>
    <row r="1089" spans="1:12" x14ac:dyDescent="0.2">
      <c r="A1089" t="s">
        <v>3336</v>
      </c>
      <c r="B1089" t="s">
        <v>3337</v>
      </c>
      <c r="C1089" t="s">
        <v>3338</v>
      </c>
      <c r="D1089" t="s">
        <v>3342</v>
      </c>
      <c r="E1089" t="s">
        <v>15</v>
      </c>
      <c r="F1089">
        <v>-0.37010752775734002</v>
      </c>
      <c r="G1089">
        <v>0.21239742744173401</v>
      </c>
      <c r="H1089">
        <v>0.75755082454218403</v>
      </c>
      <c r="I1089" t="s">
        <v>12</v>
      </c>
      <c r="J1089">
        <v>-0.37010752775734002</v>
      </c>
      <c r="K1089">
        <v>0.75755082454218403</v>
      </c>
      <c r="L1089" t="s">
        <v>3340</v>
      </c>
    </row>
    <row r="1090" spans="1:12" x14ac:dyDescent="0.2">
      <c r="A1090" t="s">
        <v>3343</v>
      </c>
      <c r="B1090" t="s">
        <v>3344</v>
      </c>
      <c r="C1090" t="s">
        <v>3345</v>
      </c>
      <c r="D1090" t="s">
        <v>3346</v>
      </c>
      <c r="E1090" t="s">
        <v>15</v>
      </c>
      <c r="F1090">
        <v>-1.1825754070737999</v>
      </c>
      <c r="G1090">
        <v>5.6117516003268302E-2</v>
      </c>
      <c r="H1090">
        <v>0.45034306592622803</v>
      </c>
      <c r="I1090" t="s">
        <v>12</v>
      </c>
      <c r="J1090">
        <v>-1.1825754070737999</v>
      </c>
      <c r="K1090">
        <v>0.45034306592622803</v>
      </c>
      <c r="L1090" t="s">
        <v>3347</v>
      </c>
    </row>
    <row r="1091" spans="1:12" x14ac:dyDescent="0.2">
      <c r="A1091" t="s">
        <v>3348</v>
      </c>
      <c r="B1091" t="s">
        <v>3349</v>
      </c>
      <c r="C1091" t="s">
        <v>3350</v>
      </c>
      <c r="D1091" t="s">
        <v>3353</v>
      </c>
      <c r="E1091" t="s">
        <v>15</v>
      </c>
      <c r="F1091">
        <v>-0.227623404123837</v>
      </c>
      <c r="G1091">
        <v>0.79915791762632304</v>
      </c>
      <c r="H1091">
        <v>0.97057711285730097</v>
      </c>
      <c r="I1091" t="s">
        <v>12</v>
      </c>
      <c r="J1091">
        <v>-0.227623404123837</v>
      </c>
      <c r="K1091">
        <v>0.97057711285730097</v>
      </c>
      <c r="L1091" t="s">
        <v>3352</v>
      </c>
    </row>
    <row r="1092" spans="1:12" x14ac:dyDescent="0.2">
      <c r="A1092" t="s">
        <v>3354</v>
      </c>
      <c r="B1092" t="s">
        <v>3355</v>
      </c>
      <c r="C1092" t="s">
        <v>3356</v>
      </c>
      <c r="D1092" t="s">
        <v>3357</v>
      </c>
      <c r="E1092" t="s">
        <v>15</v>
      </c>
      <c r="F1092">
        <v>0.112587083048497</v>
      </c>
      <c r="G1092">
        <v>0.83017021989196205</v>
      </c>
      <c r="H1092">
        <v>0.97057711285730097</v>
      </c>
      <c r="I1092" t="s">
        <v>12</v>
      </c>
      <c r="J1092">
        <v>0.112587083048497</v>
      </c>
      <c r="K1092">
        <v>0.97057711285730097</v>
      </c>
      <c r="L1092" t="s">
        <v>3358</v>
      </c>
    </row>
    <row r="1093" spans="1:12" x14ac:dyDescent="0.2">
      <c r="A1093" t="s">
        <v>3360</v>
      </c>
      <c r="B1093" t="s">
        <v>3361</v>
      </c>
      <c r="C1093" t="s">
        <v>3362</v>
      </c>
      <c r="D1093" t="s">
        <v>3365</v>
      </c>
      <c r="E1093" t="s">
        <v>15</v>
      </c>
      <c r="F1093">
        <v>-0.233458302463774</v>
      </c>
      <c r="G1093">
        <v>0.47354173657569898</v>
      </c>
      <c r="H1093">
        <v>0.92283443321624603</v>
      </c>
      <c r="I1093" t="s">
        <v>12</v>
      </c>
      <c r="J1093">
        <v>-0.233458302463774</v>
      </c>
      <c r="K1093">
        <v>0.92283443321624603</v>
      </c>
      <c r="L1093" t="s">
        <v>3364</v>
      </c>
    </row>
    <row r="1094" spans="1:12" x14ac:dyDescent="0.2">
      <c r="A1094" t="s">
        <v>3360</v>
      </c>
      <c r="B1094" t="s">
        <v>3361</v>
      </c>
      <c r="C1094" t="s">
        <v>3362</v>
      </c>
      <c r="D1094" t="s">
        <v>3366</v>
      </c>
      <c r="E1094" t="s">
        <v>15</v>
      </c>
      <c r="F1094">
        <v>0.54168128366222101</v>
      </c>
      <c r="G1094">
        <v>0.16291154384081999</v>
      </c>
      <c r="H1094">
        <v>0.67739126389771098</v>
      </c>
      <c r="I1094" t="s">
        <v>12</v>
      </c>
      <c r="J1094">
        <v>0.54168128366222101</v>
      </c>
      <c r="K1094">
        <v>0.67739126389771098</v>
      </c>
      <c r="L1094" t="s">
        <v>3364</v>
      </c>
    </row>
    <row r="1095" spans="1:12" x14ac:dyDescent="0.2">
      <c r="A1095" t="s">
        <v>3360</v>
      </c>
      <c r="B1095" t="s">
        <v>3361</v>
      </c>
      <c r="C1095" t="s">
        <v>3362</v>
      </c>
      <c r="D1095" t="s">
        <v>3363</v>
      </c>
      <c r="E1095" t="s">
        <v>15</v>
      </c>
      <c r="F1095" t="e">
        <v>#NUM!</v>
      </c>
      <c r="H1095">
        <v>0</v>
      </c>
      <c r="I1095" t="s">
        <v>13</v>
      </c>
      <c r="J1095">
        <v>-3.5909605428617</v>
      </c>
      <c r="K1095">
        <v>1.2384300000000001E-2</v>
      </c>
      <c r="L1095" t="s">
        <v>3364</v>
      </c>
    </row>
    <row r="1096" spans="1:12" x14ac:dyDescent="0.2">
      <c r="A1096" t="s">
        <v>3367</v>
      </c>
      <c r="B1096" t="s">
        <v>3368</v>
      </c>
      <c r="C1096" t="s">
        <v>3369</v>
      </c>
      <c r="D1096" t="s">
        <v>3370</v>
      </c>
      <c r="E1096" t="s">
        <v>15</v>
      </c>
      <c r="F1096">
        <v>-7.4249231245223299E-2</v>
      </c>
      <c r="G1096">
        <v>0.89266001825640096</v>
      </c>
      <c r="H1096">
        <v>0.97824444983032599</v>
      </c>
      <c r="I1096" t="s">
        <v>12</v>
      </c>
      <c r="J1096">
        <v>-7.4249231245223299E-2</v>
      </c>
      <c r="K1096">
        <v>0.97824444983032599</v>
      </c>
      <c r="L1096" t="s">
        <v>3371</v>
      </c>
    </row>
    <row r="1097" spans="1:12" x14ac:dyDescent="0.2">
      <c r="A1097" t="s">
        <v>3372</v>
      </c>
      <c r="B1097" t="s">
        <v>3373</v>
      </c>
      <c r="C1097" t="s">
        <v>3374</v>
      </c>
      <c r="D1097" t="s">
        <v>3378</v>
      </c>
      <c r="E1097" t="s">
        <v>15</v>
      </c>
      <c r="F1097" t="e">
        <v>#NUM!</v>
      </c>
      <c r="H1097">
        <v>0</v>
      </c>
      <c r="I1097" t="s">
        <v>13</v>
      </c>
      <c r="J1097">
        <v>-3.57660706220013</v>
      </c>
      <c r="K1097">
        <v>2.21294E-2</v>
      </c>
      <c r="L1097" t="s">
        <v>3376</v>
      </c>
    </row>
    <row r="1098" spans="1:12" x14ac:dyDescent="0.2">
      <c r="A1098" t="s">
        <v>3372</v>
      </c>
      <c r="B1098" t="s">
        <v>3373</v>
      </c>
      <c r="C1098" t="s">
        <v>3374</v>
      </c>
      <c r="D1098" t="s">
        <v>3375</v>
      </c>
      <c r="E1098" t="s">
        <v>15</v>
      </c>
      <c r="F1098">
        <v>-1.49348825755994</v>
      </c>
      <c r="G1098">
        <v>2.4944462997257701E-2</v>
      </c>
      <c r="H1098">
        <v>0.30330199326211099</v>
      </c>
      <c r="I1098" t="s">
        <v>12</v>
      </c>
      <c r="J1098">
        <v>-1.49348825755994</v>
      </c>
      <c r="K1098">
        <v>0.30330199326211099</v>
      </c>
      <c r="L1098" t="s">
        <v>3376</v>
      </c>
    </row>
    <row r="1099" spans="1:12" x14ac:dyDescent="0.2">
      <c r="A1099" t="s">
        <v>3379</v>
      </c>
      <c r="B1099" t="s">
        <v>3380</v>
      </c>
      <c r="C1099" t="s">
        <v>3381</v>
      </c>
      <c r="D1099" t="s">
        <v>3382</v>
      </c>
      <c r="E1099" t="s">
        <v>15</v>
      </c>
      <c r="F1099">
        <v>-0.98909613938764596</v>
      </c>
      <c r="G1099">
        <v>0.11023712717294699</v>
      </c>
      <c r="H1099">
        <v>0.60180472487271797</v>
      </c>
      <c r="I1099" t="s">
        <v>12</v>
      </c>
      <c r="J1099">
        <v>-0.98909613938764596</v>
      </c>
      <c r="K1099">
        <v>0.60180472487271797</v>
      </c>
      <c r="L1099" t="s">
        <v>3383</v>
      </c>
    </row>
    <row r="1100" spans="1:12" x14ac:dyDescent="0.2">
      <c r="A1100" t="s">
        <v>3384</v>
      </c>
      <c r="B1100" t="s">
        <v>3385</v>
      </c>
      <c r="C1100" t="s">
        <v>3386</v>
      </c>
      <c r="D1100" t="s">
        <v>3387</v>
      </c>
      <c r="E1100" t="s">
        <v>15</v>
      </c>
      <c r="F1100">
        <v>0.13465086608478599</v>
      </c>
      <c r="G1100">
        <v>0.75886885180222297</v>
      </c>
      <c r="H1100">
        <v>0.96950790428409095</v>
      </c>
      <c r="I1100" t="s">
        <v>12</v>
      </c>
      <c r="J1100">
        <v>0.13465086608478599</v>
      </c>
      <c r="K1100">
        <v>0.96950790428409095</v>
      </c>
      <c r="L1100" t="s">
        <v>3388</v>
      </c>
    </row>
    <row r="1101" spans="1:12" x14ac:dyDescent="0.2">
      <c r="A1101" t="s">
        <v>3389</v>
      </c>
      <c r="B1101" t="s">
        <v>3390</v>
      </c>
      <c r="C1101" t="s">
        <v>3391</v>
      </c>
      <c r="D1101" t="s">
        <v>3392</v>
      </c>
      <c r="E1101" t="s">
        <v>15</v>
      </c>
      <c r="F1101">
        <v>-0.70018321380686299</v>
      </c>
      <c r="G1101">
        <v>0.32220687993495201</v>
      </c>
      <c r="H1101">
        <v>0.85395579782048703</v>
      </c>
      <c r="I1101" t="s">
        <v>12</v>
      </c>
      <c r="J1101">
        <v>-0.70018321380686299</v>
      </c>
      <c r="K1101">
        <v>0.85395579782048703</v>
      </c>
      <c r="L1101" t="s">
        <v>3393</v>
      </c>
    </row>
    <row r="1102" spans="1:12" x14ac:dyDescent="0.2">
      <c r="A1102" t="s">
        <v>3396</v>
      </c>
      <c r="B1102" t="s">
        <v>3397</v>
      </c>
      <c r="C1102" t="s">
        <v>3398</v>
      </c>
      <c r="D1102" t="s">
        <v>3399</v>
      </c>
      <c r="E1102" t="s">
        <v>15</v>
      </c>
      <c r="F1102">
        <v>-2.93993574559236</v>
      </c>
      <c r="G1102">
        <v>7.7399110787190801E-6</v>
      </c>
      <c r="H1102">
        <v>1.1293233892130999E-3</v>
      </c>
      <c r="I1102" t="s">
        <v>12</v>
      </c>
      <c r="J1102">
        <v>-2.93993574559236</v>
      </c>
      <c r="K1102">
        <v>1.1293233892130999E-3</v>
      </c>
      <c r="L1102" t="s">
        <v>3400</v>
      </c>
    </row>
    <row r="1103" spans="1:12" x14ac:dyDescent="0.2">
      <c r="A1103" t="s">
        <v>5382</v>
      </c>
      <c r="B1103" t="s">
        <v>5383</v>
      </c>
      <c r="C1103" t="s">
        <v>5384</v>
      </c>
      <c r="D1103" t="s">
        <v>4632</v>
      </c>
      <c r="E1103" t="s">
        <v>15</v>
      </c>
      <c r="F1103">
        <v>0.34210903355274302</v>
      </c>
      <c r="G1103">
        <v>0.41899188347280503</v>
      </c>
      <c r="H1103">
        <v>0.89519160872724002</v>
      </c>
      <c r="I1103" t="s">
        <v>12</v>
      </c>
      <c r="J1103">
        <v>0.34210903355274302</v>
      </c>
      <c r="K1103">
        <v>0.89519160872724002</v>
      </c>
      <c r="L1103" t="s">
        <v>5385</v>
      </c>
    </row>
    <row r="1104" spans="1:12" x14ac:dyDescent="0.2">
      <c r="A1104" t="s">
        <v>3401</v>
      </c>
      <c r="B1104" t="s">
        <v>3402</v>
      </c>
      <c r="C1104" t="s">
        <v>3403</v>
      </c>
      <c r="D1104" t="s">
        <v>3404</v>
      </c>
      <c r="E1104" t="s">
        <v>15</v>
      </c>
      <c r="F1104">
        <v>-0.87237564774742105</v>
      </c>
      <c r="G1104">
        <v>0.43047910110843701</v>
      </c>
      <c r="H1104">
        <v>0.89519160872724002</v>
      </c>
      <c r="I1104" t="s">
        <v>12</v>
      </c>
      <c r="J1104">
        <v>-0.87237564774742105</v>
      </c>
      <c r="K1104">
        <v>0.89519160872724002</v>
      </c>
      <c r="L1104" t="s">
        <v>3405</v>
      </c>
    </row>
    <row r="1105" spans="1:12" x14ac:dyDescent="0.2">
      <c r="A1105" t="s">
        <v>3406</v>
      </c>
      <c r="B1105" t="s">
        <v>3407</v>
      </c>
      <c r="C1105" t="s">
        <v>3408</v>
      </c>
      <c r="D1105" t="s">
        <v>3409</v>
      </c>
      <c r="E1105" t="s">
        <v>15</v>
      </c>
      <c r="F1105">
        <v>1.2544877442453199</v>
      </c>
      <c r="G1105">
        <v>5.0493918146563302E-2</v>
      </c>
      <c r="H1105">
        <v>0.43107839694273498</v>
      </c>
      <c r="I1105" t="s">
        <v>12</v>
      </c>
      <c r="J1105">
        <v>1.2544877442453199</v>
      </c>
      <c r="K1105">
        <v>0.43107839694273498</v>
      </c>
      <c r="L1105" t="s">
        <v>3410</v>
      </c>
    </row>
    <row r="1106" spans="1:12" x14ac:dyDescent="0.2">
      <c r="A1106" t="s">
        <v>3411</v>
      </c>
      <c r="B1106" t="s">
        <v>3412</v>
      </c>
      <c r="C1106" t="s">
        <v>3413</v>
      </c>
      <c r="D1106" t="s">
        <v>3414</v>
      </c>
      <c r="E1106" t="s">
        <v>15</v>
      </c>
      <c r="F1106">
        <v>0.44031449754826402</v>
      </c>
      <c r="G1106">
        <v>0.26070102175100901</v>
      </c>
      <c r="H1106">
        <v>0.80466373059686302</v>
      </c>
      <c r="I1106" t="s">
        <v>12</v>
      </c>
      <c r="J1106">
        <v>0.44031449754826402</v>
      </c>
      <c r="K1106">
        <v>0.80466373059686302</v>
      </c>
      <c r="L1106" t="s">
        <v>3415</v>
      </c>
    </row>
    <row r="1107" spans="1:12" x14ac:dyDescent="0.2">
      <c r="A1107" t="s">
        <v>3416</v>
      </c>
      <c r="B1107" t="s">
        <v>3417</v>
      </c>
      <c r="C1107" t="s">
        <v>3418</v>
      </c>
      <c r="D1107" t="s">
        <v>3421</v>
      </c>
      <c r="E1107" t="s">
        <v>15</v>
      </c>
      <c r="F1107">
        <v>0.52848356298282595</v>
      </c>
      <c r="G1107">
        <v>0.37381295278233001</v>
      </c>
      <c r="H1107">
        <v>0.88556708010789398</v>
      </c>
      <c r="I1107" t="s">
        <v>12</v>
      </c>
      <c r="J1107">
        <v>0.52848356298282595</v>
      </c>
      <c r="K1107">
        <v>0.88556708010789398</v>
      </c>
      <c r="L1107" t="s">
        <v>3420</v>
      </c>
    </row>
    <row r="1108" spans="1:12" x14ac:dyDescent="0.2">
      <c r="A1108" t="s">
        <v>3416</v>
      </c>
      <c r="B1108" t="s">
        <v>3417</v>
      </c>
      <c r="C1108" t="s">
        <v>3418</v>
      </c>
      <c r="D1108" t="s">
        <v>3419</v>
      </c>
      <c r="E1108" t="s">
        <v>15</v>
      </c>
      <c r="F1108">
        <v>0.62129039270258801</v>
      </c>
      <c r="G1108">
        <v>0.38478196819916899</v>
      </c>
      <c r="H1108">
        <v>0.89041818695848396</v>
      </c>
      <c r="I1108" t="s">
        <v>12</v>
      </c>
      <c r="J1108">
        <v>0.62129039270258801</v>
      </c>
      <c r="K1108">
        <v>0.89041818695848396</v>
      </c>
      <c r="L1108" t="s">
        <v>3420</v>
      </c>
    </row>
    <row r="1109" spans="1:12" x14ac:dyDescent="0.2">
      <c r="A1109" t="s">
        <v>3422</v>
      </c>
      <c r="B1109" t="s">
        <v>3423</v>
      </c>
      <c r="C1109" t="s">
        <v>3424</v>
      </c>
      <c r="D1109" t="s">
        <v>3425</v>
      </c>
      <c r="E1109" t="s">
        <v>15</v>
      </c>
      <c r="F1109">
        <v>0.28093043023802</v>
      </c>
      <c r="G1109">
        <v>0.28532571900992598</v>
      </c>
      <c r="H1109">
        <v>0.82713034894910498</v>
      </c>
      <c r="I1109" t="s">
        <v>12</v>
      </c>
      <c r="J1109">
        <v>0.28093043023802</v>
      </c>
      <c r="K1109">
        <v>0.82713034894910498</v>
      </c>
      <c r="L1109" t="s">
        <v>3426</v>
      </c>
    </row>
    <row r="1110" spans="1:12" x14ac:dyDescent="0.2">
      <c r="A1110" t="s">
        <v>3427</v>
      </c>
      <c r="B1110" t="s">
        <v>3428</v>
      </c>
      <c r="C1110" t="s">
        <v>3429</v>
      </c>
      <c r="D1110" t="s">
        <v>3430</v>
      </c>
      <c r="E1110" t="s">
        <v>15</v>
      </c>
      <c r="F1110">
        <v>0.428764133983907</v>
      </c>
      <c r="G1110">
        <v>0.181811300615038</v>
      </c>
      <c r="H1110">
        <v>0.71312626742285101</v>
      </c>
      <c r="I1110" t="s">
        <v>12</v>
      </c>
      <c r="J1110">
        <v>0.428764133983907</v>
      </c>
      <c r="K1110">
        <v>0.71312626742285101</v>
      </c>
      <c r="L1110" t="s">
        <v>3431</v>
      </c>
    </row>
    <row r="1111" spans="1:12" x14ac:dyDescent="0.2">
      <c r="A1111" t="s">
        <v>3433</v>
      </c>
      <c r="B1111" t="s">
        <v>3434</v>
      </c>
      <c r="C1111" t="s">
        <v>3435</v>
      </c>
      <c r="D1111" t="s">
        <v>3442</v>
      </c>
      <c r="E1111" t="s">
        <v>15</v>
      </c>
      <c r="F1111">
        <v>0.32813106496442901</v>
      </c>
      <c r="G1111">
        <v>0.430584389482079</v>
      </c>
      <c r="H1111">
        <v>0.89519160872724002</v>
      </c>
      <c r="I1111" t="s">
        <v>12</v>
      </c>
      <c r="J1111">
        <v>0.32813106496442901</v>
      </c>
      <c r="K1111">
        <v>0.89519160872724002</v>
      </c>
      <c r="L1111" t="s">
        <v>3437</v>
      </c>
    </row>
    <row r="1112" spans="1:12" x14ac:dyDescent="0.2">
      <c r="A1112" t="s">
        <v>3433</v>
      </c>
      <c r="B1112" t="s">
        <v>3434</v>
      </c>
      <c r="C1112" t="s">
        <v>3435</v>
      </c>
      <c r="D1112" t="s">
        <v>3440</v>
      </c>
      <c r="E1112" t="s">
        <v>15</v>
      </c>
      <c r="F1112">
        <v>0.206930846885863</v>
      </c>
      <c r="G1112">
        <v>0.48141649964646099</v>
      </c>
      <c r="H1112">
        <v>0.92283443321624603</v>
      </c>
      <c r="I1112" t="s">
        <v>12</v>
      </c>
      <c r="J1112">
        <v>0.206930846885863</v>
      </c>
      <c r="K1112">
        <v>0.92283443321624603</v>
      </c>
      <c r="L1112" t="s">
        <v>3437</v>
      </c>
    </row>
    <row r="1113" spans="1:12" x14ac:dyDescent="0.2">
      <c r="A1113" t="s">
        <v>3433</v>
      </c>
      <c r="B1113" t="s">
        <v>3434</v>
      </c>
      <c r="C1113" t="s">
        <v>3435</v>
      </c>
      <c r="D1113" t="s">
        <v>3439</v>
      </c>
      <c r="E1113" t="s">
        <v>15</v>
      </c>
      <c r="F1113">
        <v>1.0520773015801901</v>
      </c>
      <c r="G1113">
        <v>9.12422900166074E-2</v>
      </c>
      <c r="H1113">
        <v>0.56108764550442503</v>
      </c>
      <c r="I1113" t="s">
        <v>12</v>
      </c>
      <c r="J1113">
        <v>1.0520773015801901</v>
      </c>
      <c r="K1113">
        <v>0.56108764550442503</v>
      </c>
      <c r="L1113" t="s">
        <v>3437</v>
      </c>
    </row>
    <row r="1114" spans="1:12" x14ac:dyDescent="0.2">
      <c r="A1114" t="s">
        <v>3433</v>
      </c>
      <c r="B1114" t="s">
        <v>3434</v>
      </c>
      <c r="C1114" t="s">
        <v>3435</v>
      </c>
      <c r="D1114" t="s">
        <v>3441</v>
      </c>
      <c r="E1114" t="s">
        <v>15</v>
      </c>
      <c r="F1114">
        <v>2.0815944482130302</v>
      </c>
      <c r="G1114">
        <v>4.4201832993806502E-7</v>
      </c>
      <c r="H1114">
        <v>1.14695700708418E-4</v>
      </c>
      <c r="I1114" t="s">
        <v>12</v>
      </c>
      <c r="J1114">
        <v>2.0815944482130302</v>
      </c>
      <c r="K1114">
        <v>1.14695700708418E-4</v>
      </c>
      <c r="L1114" t="s">
        <v>3437</v>
      </c>
    </row>
    <row r="1115" spans="1:12" x14ac:dyDescent="0.2">
      <c r="A1115" t="s">
        <v>3433</v>
      </c>
      <c r="B1115" t="s">
        <v>3434</v>
      </c>
      <c r="C1115" t="s">
        <v>3435</v>
      </c>
      <c r="D1115" t="s">
        <v>3438</v>
      </c>
      <c r="E1115" t="s">
        <v>15</v>
      </c>
      <c r="F1115" t="e">
        <v>#NUM!</v>
      </c>
      <c r="H1115">
        <v>0</v>
      </c>
      <c r="I1115" t="s">
        <v>13</v>
      </c>
      <c r="J1115">
        <v>3.94341114118567</v>
      </c>
      <c r="K1115">
        <v>3.1999399999999997E-2</v>
      </c>
      <c r="L1115" t="s">
        <v>3437</v>
      </c>
    </row>
    <row r="1116" spans="1:12" x14ac:dyDescent="0.2">
      <c r="A1116" t="s">
        <v>3433</v>
      </c>
      <c r="B1116" t="s">
        <v>3434</v>
      </c>
      <c r="C1116" t="s">
        <v>3435</v>
      </c>
      <c r="D1116" t="s">
        <v>3436</v>
      </c>
      <c r="E1116" t="s">
        <v>15</v>
      </c>
      <c r="F1116">
        <v>1.46012019824781</v>
      </c>
      <c r="G1116">
        <v>9.5299095626000303E-6</v>
      </c>
      <c r="H1116">
        <v>1.17657729599793E-3</v>
      </c>
      <c r="I1116" t="s">
        <v>12</v>
      </c>
      <c r="J1116">
        <v>1.46012019824781</v>
      </c>
      <c r="K1116">
        <v>1.17657729599793E-3</v>
      </c>
      <c r="L1116" t="s">
        <v>3437</v>
      </c>
    </row>
    <row r="1117" spans="1:12" x14ac:dyDescent="0.2">
      <c r="A1117" t="s">
        <v>3443</v>
      </c>
      <c r="B1117" t="s">
        <v>3444</v>
      </c>
      <c r="C1117" t="s">
        <v>3445</v>
      </c>
      <c r="D1117" t="s">
        <v>3446</v>
      </c>
      <c r="E1117" t="s">
        <v>15</v>
      </c>
      <c r="F1117">
        <v>-0.879378391248825</v>
      </c>
      <c r="G1117">
        <v>0.12606769552970201</v>
      </c>
      <c r="H1117">
        <v>0.62547014625488695</v>
      </c>
      <c r="I1117" t="s">
        <v>12</v>
      </c>
      <c r="J1117">
        <v>-0.879378391248825</v>
      </c>
      <c r="K1117">
        <v>0.62547014625488695</v>
      </c>
      <c r="L1117" t="s">
        <v>3447</v>
      </c>
    </row>
    <row r="1118" spans="1:12" x14ac:dyDescent="0.2">
      <c r="A1118" t="s">
        <v>5386</v>
      </c>
      <c r="B1118" t="s">
        <v>5387</v>
      </c>
      <c r="C1118" t="s">
        <v>5388</v>
      </c>
      <c r="D1118" t="s">
        <v>5163</v>
      </c>
      <c r="E1118" t="s">
        <v>15</v>
      </c>
      <c r="F1118">
        <v>-0.39861446486666502</v>
      </c>
      <c r="G1118">
        <v>0.41472396102454001</v>
      </c>
      <c r="H1118">
        <v>0.89519160872724002</v>
      </c>
      <c r="I1118" t="s">
        <v>12</v>
      </c>
      <c r="J1118">
        <v>-0.39861446486666502</v>
      </c>
      <c r="K1118">
        <v>0.89519160872724002</v>
      </c>
      <c r="L1118" t="s">
        <v>5389</v>
      </c>
    </row>
    <row r="1119" spans="1:12" x14ac:dyDescent="0.2">
      <c r="A1119" t="s">
        <v>3453</v>
      </c>
      <c r="B1119" t="s">
        <v>3454</v>
      </c>
      <c r="C1119" t="s">
        <v>3455</v>
      </c>
      <c r="D1119" t="s">
        <v>3460</v>
      </c>
      <c r="E1119" t="s">
        <v>15</v>
      </c>
      <c r="F1119">
        <v>0.408273158345836</v>
      </c>
      <c r="G1119">
        <v>0.53406386476924494</v>
      </c>
      <c r="H1119">
        <v>0.94006176842147104</v>
      </c>
      <c r="I1119" t="s">
        <v>12</v>
      </c>
      <c r="J1119">
        <v>0.408273158345836</v>
      </c>
      <c r="K1119">
        <v>0.94006176842147104</v>
      </c>
      <c r="L1119" t="s">
        <v>3457</v>
      </c>
    </row>
    <row r="1120" spans="1:12" x14ac:dyDescent="0.2">
      <c r="A1120" t="s">
        <v>3453</v>
      </c>
      <c r="B1120" t="s">
        <v>3454</v>
      </c>
      <c r="C1120" t="s">
        <v>3455</v>
      </c>
      <c r="D1120" t="s">
        <v>3456</v>
      </c>
      <c r="E1120" t="s">
        <v>15</v>
      </c>
      <c r="F1120">
        <v>1.7414022806772601E-2</v>
      </c>
      <c r="G1120">
        <v>0.94190786702685503</v>
      </c>
      <c r="H1120">
        <v>0.98652641926408102</v>
      </c>
      <c r="I1120" t="s">
        <v>12</v>
      </c>
      <c r="J1120">
        <v>1.7414022806772601E-2</v>
      </c>
      <c r="K1120">
        <v>0.98652641926408102</v>
      </c>
      <c r="L1120" t="s">
        <v>3457</v>
      </c>
    </row>
    <row r="1121" spans="1:12" x14ac:dyDescent="0.2">
      <c r="A1121" t="s">
        <v>3453</v>
      </c>
      <c r="B1121" t="s">
        <v>3454</v>
      </c>
      <c r="C1121" t="s">
        <v>3455</v>
      </c>
      <c r="D1121" t="s">
        <v>3458</v>
      </c>
      <c r="E1121" t="s">
        <v>15</v>
      </c>
      <c r="F1121">
        <v>0.80966251582335302</v>
      </c>
      <c r="G1121">
        <v>0.27380709247997798</v>
      </c>
      <c r="H1121">
        <v>0.82142127743993298</v>
      </c>
      <c r="I1121" t="s">
        <v>12</v>
      </c>
      <c r="J1121">
        <v>0.80966251582335302</v>
      </c>
      <c r="K1121">
        <v>0.82142127743993298</v>
      </c>
      <c r="L1121" t="s">
        <v>3457</v>
      </c>
    </row>
    <row r="1122" spans="1:12" x14ac:dyDescent="0.2">
      <c r="A1122" t="s">
        <v>3461</v>
      </c>
      <c r="B1122" t="s">
        <v>3462</v>
      </c>
      <c r="C1122" t="s">
        <v>3463</v>
      </c>
      <c r="D1122" t="s">
        <v>3466</v>
      </c>
      <c r="E1122" t="s">
        <v>15</v>
      </c>
      <c r="F1122">
        <v>-0.924523687450993</v>
      </c>
      <c r="G1122">
        <v>0.46090095204073001</v>
      </c>
      <c r="H1122">
        <v>0.91581241468953001</v>
      </c>
      <c r="I1122" t="s">
        <v>12</v>
      </c>
      <c r="J1122">
        <v>-0.924523687450993</v>
      </c>
      <c r="K1122">
        <v>0.91581241468953001</v>
      </c>
      <c r="L1122" t="s">
        <v>3465</v>
      </c>
    </row>
    <row r="1123" spans="1:12" x14ac:dyDescent="0.2">
      <c r="A1123" t="s">
        <v>3472</v>
      </c>
      <c r="B1123" t="s">
        <v>3473</v>
      </c>
      <c r="C1123" t="s">
        <v>3474</v>
      </c>
      <c r="D1123" t="s">
        <v>3475</v>
      </c>
      <c r="E1123" t="s">
        <v>15</v>
      </c>
      <c r="F1123">
        <v>-0.29706070738062701</v>
      </c>
      <c r="G1123">
        <v>0.49982721380189798</v>
      </c>
      <c r="H1123">
        <v>0.93248074265543801</v>
      </c>
      <c r="I1123" t="s">
        <v>12</v>
      </c>
      <c r="J1123">
        <v>-0.29706070738062701</v>
      </c>
      <c r="K1123">
        <v>0.93248074265543801</v>
      </c>
      <c r="L1123" t="s">
        <v>3476</v>
      </c>
    </row>
    <row r="1124" spans="1:12" x14ac:dyDescent="0.2">
      <c r="A1124" t="s">
        <v>3478</v>
      </c>
      <c r="B1124" t="s">
        <v>3479</v>
      </c>
      <c r="C1124" t="s">
        <v>3480</v>
      </c>
      <c r="D1124" t="s">
        <v>3481</v>
      </c>
      <c r="E1124" t="s">
        <v>15</v>
      </c>
      <c r="F1124">
        <v>-0.34568710616270099</v>
      </c>
      <c r="G1124">
        <v>0.24493200411565799</v>
      </c>
      <c r="H1124">
        <v>0.78623173321126105</v>
      </c>
      <c r="I1124" t="s">
        <v>12</v>
      </c>
      <c r="J1124">
        <v>-0.34568710616270099</v>
      </c>
      <c r="K1124">
        <v>0.78623173321126105</v>
      </c>
      <c r="L1124" t="s">
        <v>3482</v>
      </c>
    </row>
    <row r="1125" spans="1:12" x14ac:dyDescent="0.2">
      <c r="A1125" t="s">
        <v>3478</v>
      </c>
      <c r="B1125" t="s">
        <v>3479</v>
      </c>
      <c r="C1125" t="s">
        <v>3480</v>
      </c>
      <c r="D1125" t="s">
        <v>3484</v>
      </c>
      <c r="E1125" t="s">
        <v>15</v>
      </c>
      <c r="F1125">
        <v>-0.58985058368501697</v>
      </c>
      <c r="G1125">
        <v>0.120774599339306</v>
      </c>
      <c r="H1125">
        <v>0.62312129161035601</v>
      </c>
      <c r="I1125" t="s">
        <v>12</v>
      </c>
      <c r="J1125">
        <v>-0.58985058368501697</v>
      </c>
      <c r="K1125">
        <v>0.62312129161035601</v>
      </c>
      <c r="L1125" t="s">
        <v>3482</v>
      </c>
    </row>
    <row r="1126" spans="1:12" x14ac:dyDescent="0.2">
      <c r="A1126" t="s">
        <v>3478</v>
      </c>
      <c r="B1126" t="s">
        <v>3479</v>
      </c>
      <c r="C1126" t="s">
        <v>3480</v>
      </c>
      <c r="D1126" t="s">
        <v>3483</v>
      </c>
      <c r="E1126" t="s">
        <v>15</v>
      </c>
      <c r="F1126">
        <v>0.41380334000834201</v>
      </c>
      <c r="G1126">
        <v>0.42167403723630098</v>
      </c>
      <c r="H1126">
        <v>0.89519160872724002</v>
      </c>
      <c r="I1126" t="s">
        <v>12</v>
      </c>
      <c r="J1126">
        <v>0.41380334000834201</v>
      </c>
      <c r="K1126">
        <v>0.89519160872724002</v>
      </c>
      <c r="L1126" t="s">
        <v>3482</v>
      </c>
    </row>
    <row r="1127" spans="1:12" x14ac:dyDescent="0.2">
      <c r="A1127" t="s">
        <v>3486</v>
      </c>
      <c r="B1127" t="s">
        <v>3487</v>
      </c>
      <c r="C1127" t="s">
        <v>3488</v>
      </c>
      <c r="D1127" t="s">
        <v>3489</v>
      </c>
      <c r="E1127" t="s">
        <v>15</v>
      </c>
      <c r="F1127">
        <v>-3.0809398423993599E-2</v>
      </c>
      <c r="G1127">
        <v>0.93754117591852104</v>
      </c>
      <c r="H1127">
        <v>0.98652641926408102</v>
      </c>
      <c r="I1127" t="s">
        <v>12</v>
      </c>
      <c r="J1127">
        <v>-3.0809398423993599E-2</v>
      </c>
      <c r="K1127">
        <v>0.98652641926408102</v>
      </c>
      <c r="L1127" t="s">
        <v>3490</v>
      </c>
    </row>
    <row r="1128" spans="1:12" x14ac:dyDescent="0.2">
      <c r="A1128" t="s">
        <v>3491</v>
      </c>
      <c r="B1128" t="s">
        <v>3492</v>
      </c>
      <c r="C1128" t="s">
        <v>3493</v>
      </c>
      <c r="D1128" t="s">
        <v>3494</v>
      </c>
      <c r="E1128" t="s">
        <v>15</v>
      </c>
      <c r="F1128">
        <v>9.10343127676745E-2</v>
      </c>
      <c r="G1128">
        <v>0.84957146938753103</v>
      </c>
      <c r="H1128">
        <v>0.97276354391525099</v>
      </c>
      <c r="I1128" t="s">
        <v>12</v>
      </c>
      <c r="J1128">
        <v>9.10343127676745E-2</v>
      </c>
      <c r="K1128">
        <v>0.97276354391525099</v>
      </c>
      <c r="L1128" t="s">
        <v>3495</v>
      </c>
    </row>
    <row r="1129" spans="1:12" x14ac:dyDescent="0.2">
      <c r="A1129" t="s">
        <v>3496</v>
      </c>
      <c r="B1129" t="s">
        <v>3497</v>
      </c>
      <c r="C1129" t="s">
        <v>3498</v>
      </c>
      <c r="D1129" t="s">
        <v>3499</v>
      </c>
      <c r="E1129" t="s">
        <v>15</v>
      </c>
      <c r="F1129">
        <v>-0.108603997380134</v>
      </c>
      <c r="G1129">
        <v>0.68883478430168998</v>
      </c>
      <c r="H1129">
        <v>0.96797894043061805</v>
      </c>
      <c r="I1129" t="s">
        <v>12</v>
      </c>
      <c r="J1129">
        <v>-0.108603997380134</v>
      </c>
      <c r="K1129">
        <v>0.96797894043061805</v>
      </c>
      <c r="L1129" t="s">
        <v>3500</v>
      </c>
    </row>
    <row r="1130" spans="1:12" x14ac:dyDescent="0.2">
      <c r="A1130" t="s">
        <v>3496</v>
      </c>
      <c r="B1130" t="s">
        <v>3497</v>
      </c>
      <c r="C1130" t="s">
        <v>3498</v>
      </c>
      <c r="D1130" t="s">
        <v>3501</v>
      </c>
      <c r="E1130" t="s">
        <v>15</v>
      </c>
      <c r="F1130">
        <v>0.50309880987904598</v>
      </c>
      <c r="G1130">
        <v>0.57561777790858004</v>
      </c>
      <c r="H1130">
        <v>0.95391738632677403</v>
      </c>
      <c r="I1130" t="s">
        <v>12</v>
      </c>
      <c r="J1130">
        <v>0.50309880987904598</v>
      </c>
      <c r="K1130">
        <v>0.95391738632677403</v>
      </c>
      <c r="L1130" t="s">
        <v>3500</v>
      </c>
    </row>
    <row r="1131" spans="1:12" x14ac:dyDescent="0.2">
      <c r="A1131" t="s">
        <v>3507</v>
      </c>
      <c r="B1131" t="s">
        <v>3508</v>
      </c>
      <c r="C1131" t="s">
        <v>3509</v>
      </c>
      <c r="D1131" t="s">
        <v>3510</v>
      </c>
      <c r="E1131" t="s">
        <v>15</v>
      </c>
      <c r="F1131">
        <v>0.39456081345251398</v>
      </c>
      <c r="G1131">
        <v>0.18979859263309701</v>
      </c>
      <c r="H1131">
        <v>0.720770549775823</v>
      </c>
      <c r="I1131" t="s">
        <v>12</v>
      </c>
      <c r="J1131">
        <v>0.39456081345251398</v>
      </c>
      <c r="K1131">
        <v>0.720770549775823</v>
      </c>
      <c r="L1131" t="s">
        <v>3511</v>
      </c>
    </row>
    <row r="1132" spans="1:12" x14ac:dyDescent="0.2">
      <c r="A1132" t="s">
        <v>3512</v>
      </c>
      <c r="B1132" t="s">
        <v>3513</v>
      </c>
      <c r="C1132" t="s">
        <v>3514</v>
      </c>
      <c r="D1132" t="s">
        <v>3518</v>
      </c>
      <c r="E1132" t="s">
        <v>15</v>
      </c>
      <c r="F1132">
        <v>3.0394351627776799E-2</v>
      </c>
      <c r="G1132">
        <v>0.92483036118256701</v>
      </c>
      <c r="H1132">
        <v>0.98430199612459002</v>
      </c>
      <c r="I1132" t="s">
        <v>12</v>
      </c>
      <c r="J1132">
        <v>3.0394351627776799E-2</v>
      </c>
      <c r="K1132">
        <v>0.98430199612459002</v>
      </c>
      <c r="L1132" t="s">
        <v>3516</v>
      </c>
    </row>
    <row r="1133" spans="1:12" x14ac:dyDescent="0.2">
      <c r="A1133" t="s">
        <v>3520</v>
      </c>
      <c r="B1133" t="s">
        <v>3521</v>
      </c>
      <c r="C1133" t="s">
        <v>3522</v>
      </c>
      <c r="D1133" t="s">
        <v>3523</v>
      </c>
      <c r="E1133" t="s">
        <v>15</v>
      </c>
      <c r="F1133">
        <v>0.100778687136319</v>
      </c>
      <c r="G1133">
        <v>0.83971368789257195</v>
      </c>
      <c r="H1133">
        <v>0.97140773813317605</v>
      </c>
      <c r="I1133" t="s">
        <v>12</v>
      </c>
      <c r="J1133">
        <v>0.100778687136319</v>
      </c>
      <c r="K1133">
        <v>0.97140773813317605</v>
      </c>
      <c r="L1133" t="s">
        <v>3524</v>
      </c>
    </row>
    <row r="1134" spans="1:12" x14ac:dyDescent="0.2">
      <c r="A1134" t="s">
        <v>3530</v>
      </c>
      <c r="B1134" t="s">
        <v>3531</v>
      </c>
      <c r="C1134" t="s">
        <v>3532</v>
      </c>
      <c r="D1134" t="s">
        <v>3533</v>
      </c>
      <c r="E1134" t="s">
        <v>15</v>
      </c>
      <c r="F1134">
        <v>-2.4840744041512401</v>
      </c>
      <c r="G1134">
        <v>4.0175002891249499E-3</v>
      </c>
      <c r="H1134">
        <v>0.102350602603898</v>
      </c>
      <c r="I1134" t="s">
        <v>12</v>
      </c>
      <c r="J1134">
        <v>-2.4840744041512401</v>
      </c>
      <c r="K1134">
        <v>0.102350602603898</v>
      </c>
      <c r="L1134" t="s">
        <v>3534</v>
      </c>
    </row>
    <row r="1135" spans="1:12" x14ac:dyDescent="0.2">
      <c r="A1135" t="s">
        <v>3535</v>
      </c>
      <c r="B1135" t="s">
        <v>3536</v>
      </c>
      <c r="C1135" t="s">
        <v>3537</v>
      </c>
      <c r="D1135" t="s">
        <v>3538</v>
      </c>
      <c r="E1135" t="s">
        <v>15</v>
      </c>
      <c r="F1135">
        <v>-0.32339443453356798</v>
      </c>
      <c r="G1135">
        <v>0.43930677750422598</v>
      </c>
      <c r="H1135">
        <v>0.89556170898346299</v>
      </c>
      <c r="I1135" t="s">
        <v>12</v>
      </c>
      <c r="J1135">
        <v>-0.32339443453356798</v>
      </c>
      <c r="K1135">
        <v>0.89556170898346299</v>
      </c>
      <c r="L1135" t="s">
        <v>3539</v>
      </c>
    </row>
    <row r="1136" spans="1:12" x14ac:dyDescent="0.2">
      <c r="A1136" t="s">
        <v>3545</v>
      </c>
      <c r="B1136" t="s">
        <v>3546</v>
      </c>
      <c r="C1136" t="s">
        <v>3547</v>
      </c>
      <c r="D1136" t="s">
        <v>3550</v>
      </c>
      <c r="E1136" t="s">
        <v>15</v>
      </c>
      <c r="F1136">
        <v>-1.01234291001292</v>
      </c>
      <c r="G1136">
        <v>2.6454833368557501E-2</v>
      </c>
      <c r="H1136">
        <v>0.30768121417778799</v>
      </c>
      <c r="I1136" t="s">
        <v>12</v>
      </c>
      <c r="J1136">
        <v>-1.01234291001292</v>
      </c>
      <c r="K1136">
        <v>0.30768121417778799</v>
      </c>
      <c r="L1136" t="s">
        <v>3549</v>
      </c>
    </row>
    <row r="1137" spans="1:12" x14ac:dyDescent="0.2">
      <c r="A1137" t="s">
        <v>3545</v>
      </c>
      <c r="B1137" t="s">
        <v>3546</v>
      </c>
      <c r="C1137" t="s">
        <v>3547</v>
      </c>
      <c r="D1137" t="s">
        <v>3548</v>
      </c>
      <c r="E1137" t="s">
        <v>15</v>
      </c>
      <c r="F1137">
        <v>0.80029717346167895</v>
      </c>
      <c r="G1137">
        <v>0.19690351658556701</v>
      </c>
      <c r="H1137">
        <v>0.74011743353591497</v>
      </c>
      <c r="I1137" t="s">
        <v>12</v>
      </c>
      <c r="J1137">
        <v>0.80029717346167895</v>
      </c>
      <c r="K1137">
        <v>0.74011743353591497</v>
      </c>
      <c r="L1137" t="s">
        <v>3549</v>
      </c>
    </row>
    <row r="1138" spans="1:12" x14ac:dyDescent="0.2">
      <c r="A1138" t="s">
        <v>3551</v>
      </c>
      <c r="B1138" t="s">
        <v>3552</v>
      </c>
      <c r="C1138" t="s">
        <v>3553</v>
      </c>
      <c r="D1138" t="s">
        <v>3554</v>
      </c>
      <c r="E1138" t="s">
        <v>15</v>
      </c>
      <c r="F1138">
        <v>0.26123924435297402</v>
      </c>
      <c r="G1138">
        <v>0.34588271757623401</v>
      </c>
      <c r="H1138">
        <v>0.87329990301586402</v>
      </c>
      <c r="I1138" t="s">
        <v>12</v>
      </c>
      <c r="J1138">
        <v>0.26123924435297402</v>
      </c>
      <c r="K1138">
        <v>0.87329990301586402</v>
      </c>
      <c r="L1138" t="s">
        <v>3555</v>
      </c>
    </row>
    <row r="1139" spans="1:12" x14ac:dyDescent="0.2">
      <c r="A1139" t="s">
        <v>3556</v>
      </c>
      <c r="B1139" t="s">
        <v>3557</v>
      </c>
      <c r="C1139" t="s">
        <v>3558</v>
      </c>
      <c r="D1139" t="s">
        <v>3559</v>
      </c>
      <c r="E1139" t="s">
        <v>15</v>
      </c>
      <c r="F1139">
        <v>0.37200010224191499</v>
      </c>
      <c r="G1139">
        <v>0.129718644210089</v>
      </c>
      <c r="H1139">
        <v>0.62547014625488695</v>
      </c>
      <c r="I1139" t="s">
        <v>12</v>
      </c>
      <c r="J1139">
        <v>0.37200010224191499</v>
      </c>
      <c r="K1139">
        <v>0.62547014625488695</v>
      </c>
      <c r="L1139" t="s">
        <v>3560</v>
      </c>
    </row>
    <row r="1140" spans="1:12" x14ac:dyDescent="0.2">
      <c r="A1140" t="s">
        <v>3561</v>
      </c>
      <c r="B1140" t="s">
        <v>3562</v>
      </c>
      <c r="C1140" t="s">
        <v>3563</v>
      </c>
      <c r="D1140" t="s">
        <v>3564</v>
      </c>
      <c r="E1140" t="s">
        <v>15</v>
      </c>
      <c r="F1140">
        <v>1.1963430238558901</v>
      </c>
      <c r="G1140">
        <v>1.91743544708944E-3</v>
      </c>
      <c r="H1140">
        <v>6.15496778515712E-2</v>
      </c>
      <c r="I1140" t="s">
        <v>12</v>
      </c>
      <c r="J1140">
        <v>1.1963430238558901</v>
      </c>
      <c r="K1140">
        <v>6.15496778515712E-2</v>
      </c>
      <c r="L1140" t="s">
        <v>3565</v>
      </c>
    </row>
    <row r="1141" spans="1:12" x14ac:dyDescent="0.2">
      <c r="A1141" t="s">
        <v>3561</v>
      </c>
      <c r="B1141" t="s">
        <v>3562</v>
      </c>
      <c r="C1141" t="s">
        <v>3563</v>
      </c>
      <c r="D1141" t="s">
        <v>3567</v>
      </c>
      <c r="E1141" t="s">
        <v>15</v>
      </c>
      <c r="F1141">
        <v>-0.182131996029613</v>
      </c>
      <c r="G1141">
        <v>0.72673972233980499</v>
      </c>
      <c r="H1141">
        <v>0.96950790428409095</v>
      </c>
      <c r="I1141" t="s">
        <v>12</v>
      </c>
      <c r="J1141">
        <v>-0.182131996029613</v>
      </c>
      <c r="K1141">
        <v>0.96950790428409095</v>
      </c>
      <c r="L1141" t="s">
        <v>3565</v>
      </c>
    </row>
    <row r="1142" spans="1:12" x14ac:dyDescent="0.2">
      <c r="A1142" t="s">
        <v>3561</v>
      </c>
      <c r="B1142" t="s">
        <v>3562</v>
      </c>
      <c r="C1142" t="s">
        <v>3563</v>
      </c>
      <c r="D1142" t="s">
        <v>3566</v>
      </c>
      <c r="E1142" t="s">
        <v>15</v>
      </c>
      <c r="F1142">
        <v>-7.2333363460619707E-2</v>
      </c>
      <c r="G1142">
        <v>0.82091377372547503</v>
      </c>
      <c r="H1142">
        <v>0.97057711285730097</v>
      </c>
      <c r="I1142" t="s">
        <v>12</v>
      </c>
      <c r="J1142">
        <v>-7.2333363460619707E-2</v>
      </c>
      <c r="K1142">
        <v>0.97057711285730097</v>
      </c>
      <c r="L1142" t="s">
        <v>3565</v>
      </c>
    </row>
    <row r="1143" spans="1:12" x14ac:dyDescent="0.2">
      <c r="A1143" t="s">
        <v>3568</v>
      </c>
      <c r="B1143" t="s">
        <v>3569</v>
      </c>
      <c r="C1143" t="s">
        <v>3570</v>
      </c>
      <c r="D1143" t="s">
        <v>3571</v>
      </c>
      <c r="E1143" t="s">
        <v>15</v>
      </c>
      <c r="F1143">
        <v>0.67598933111547199</v>
      </c>
      <c r="G1143">
        <v>0.24143266310457201</v>
      </c>
      <c r="H1143">
        <v>0.77967691002583095</v>
      </c>
      <c r="I1143" t="s">
        <v>12</v>
      </c>
      <c r="J1143">
        <v>0.67598933111547199</v>
      </c>
      <c r="K1143">
        <v>0.77967691002583095</v>
      </c>
      <c r="L1143" t="s">
        <v>3572</v>
      </c>
    </row>
    <row r="1144" spans="1:12" x14ac:dyDescent="0.2">
      <c r="A1144" t="s">
        <v>3573</v>
      </c>
      <c r="B1144" t="s">
        <v>3574</v>
      </c>
      <c r="C1144" t="s">
        <v>3575</v>
      </c>
      <c r="D1144" t="s">
        <v>3576</v>
      </c>
      <c r="E1144" t="s">
        <v>15</v>
      </c>
      <c r="F1144">
        <v>0.38224349380010397</v>
      </c>
      <c r="G1144">
        <v>6.2390127982824499E-2</v>
      </c>
      <c r="H1144">
        <v>0.48251461947017299</v>
      </c>
      <c r="I1144" t="s">
        <v>12</v>
      </c>
      <c r="J1144">
        <v>0.38224349380010397</v>
      </c>
      <c r="K1144">
        <v>0.48251461947017299</v>
      </c>
      <c r="L1144" t="s">
        <v>3577</v>
      </c>
    </row>
    <row r="1145" spans="1:12" x14ac:dyDescent="0.2">
      <c r="A1145" t="s">
        <v>3578</v>
      </c>
      <c r="B1145" t="s">
        <v>3579</v>
      </c>
      <c r="C1145" t="s">
        <v>3580</v>
      </c>
      <c r="D1145" t="s">
        <v>3581</v>
      </c>
      <c r="E1145" t="s">
        <v>15</v>
      </c>
      <c r="F1145">
        <v>-0.51595324970614398</v>
      </c>
      <c r="G1145">
        <v>0.31611456420593398</v>
      </c>
      <c r="H1145">
        <v>0.85395579782048703</v>
      </c>
      <c r="I1145" t="s">
        <v>12</v>
      </c>
      <c r="J1145">
        <v>-0.51595324970614398</v>
      </c>
      <c r="K1145">
        <v>0.85395579782048703</v>
      </c>
      <c r="L1145" t="s">
        <v>3582</v>
      </c>
    </row>
    <row r="1146" spans="1:12" x14ac:dyDescent="0.2">
      <c r="A1146" t="s">
        <v>3583</v>
      </c>
      <c r="B1146" t="s">
        <v>3584</v>
      </c>
      <c r="C1146" t="s">
        <v>3585</v>
      </c>
      <c r="D1146" t="s">
        <v>3586</v>
      </c>
      <c r="E1146" t="s">
        <v>15</v>
      </c>
      <c r="F1146">
        <v>-0.34401795187759798</v>
      </c>
      <c r="G1146">
        <v>0.52210305741358098</v>
      </c>
      <c r="H1146">
        <v>0.93982956283212005</v>
      </c>
      <c r="I1146" t="s">
        <v>12</v>
      </c>
      <c r="J1146">
        <v>-0.34401795187759798</v>
      </c>
      <c r="K1146">
        <v>0.93982956283212005</v>
      </c>
      <c r="L1146" t="s">
        <v>3587</v>
      </c>
    </row>
    <row r="1147" spans="1:12" x14ac:dyDescent="0.2">
      <c r="A1147" t="s">
        <v>3583</v>
      </c>
      <c r="B1147" t="s">
        <v>3584</v>
      </c>
      <c r="C1147" t="s">
        <v>3585</v>
      </c>
      <c r="D1147" t="s">
        <v>3590</v>
      </c>
      <c r="E1147" t="s">
        <v>15</v>
      </c>
      <c r="F1147">
        <v>-7.2886093523177903E-2</v>
      </c>
      <c r="G1147">
        <v>0.89784605656921102</v>
      </c>
      <c r="H1147">
        <v>0.97838696913571499</v>
      </c>
      <c r="I1147" t="s">
        <v>12</v>
      </c>
      <c r="J1147">
        <v>-7.2886093523177903E-2</v>
      </c>
      <c r="K1147">
        <v>0.97838696913571499</v>
      </c>
      <c r="L1147" t="s">
        <v>3587</v>
      </c>
    </row>
    <row r="1148" spans="1:12" x14ac:dyDescent="0.2">
      <c r="A1148" t="s">
        <v>3583</v>
      </c>
      <c r="B1148" t="s">
        <v>3584</v>
      </c>
      <c r="C1148" t="s">
        <v>3585</v>
      </c>
      <c r="D1148" t="s">
        <v>3588</v>
      </c>
      <c r="E1148" t="s">
        <v>15</v>
      </c>
      <c r="F1148">
        <v>-0.58113532008890101</v>
      </c>
      <c r="G1148">
        <v>0.16164717206176901</v>
      </c>
      <c r="H1148">
        <v>0.67387976924451898</v>
      </c>
      <c r="I1148" t="s">
        <v>12</v>
      </c>
      <c r="J1148">
        <v>-0.58113532008890101</v>
      </c>
      <c r="K1148">
        <v>0.67387976924451898</v>
      </c>
      <c r="L1148" t="s">
        <v>3587</v>
      </c>
    </row>
    <row r="1149" spans="1:12" x14ac:dyDescent="0.2">
      <c r="A1149" t="s">
        <v>3600</v>
      </c>
      <c r="B1149" t="s">
        <v>3601</v>
      </c>
      <c r="C1149" t="s">
        <v>3602</v>
      </c>
      <c r="D1149" t="s">
        <v>3603</v>
      </c>
      <c r="E1149" t="s">
        <v>15</v>
      </c>
      <c r="F1149">
        <v>0.45174542637937198</v>
      </c>
      <c r="G1149">
        <v>0.82094981358791497</v>
      </c>
      <c r="H1149">
        <v>0.97057711285730097</v>
      </c>
      <c r="I1149" t="s">
        <v>12</v>
      </c>
      <c r="J1149">
        <v>0.45174542637937198</v>
      </c>
      <c r="K1149">
        <v>0.97057711285730097</v>
      </c>
      <c r="L1149" t="s">
        <v>3604</v>
      </c>
    </row>
    <row r="1150" spans="1:12" x14ac:dyDescent="0.2">
      <c r="A1150" t="s">
        <v>3619</v>
      </c>
      <c r="B1150" t="s">
        <v>3620</v>
      </c>
      <c r="C1150" t="s">
        <v>3621</v>
      </c>
      <c r="D1150" t="s">
        <v>3622</v>
      </c>
      <c r="E1150" t="s">
        <v>15</v>
      </c>
      <c r="F1150">
        <v>1.4771795321109999</v>
      </c>
      <c r="G1150">
        <v>1.73113365238848E-2</v>
      </c>
      <c r="H1150">
        <v>0.241606044529001</v>
      </c>
      <c r="I1150" t="s">
        <v>12</v>
      </c>
      <c r="J1150">
        <v>1.4771795321109999</v>
      </c>
      <c r="K1150">
        <v>0.241606044529001</v>
      </c>
      <c r="L1150" t="s">
        <v>3623</v>
      </c>
    </row>
    <row r="1151" spans="1:12" x14ac:dyDescent="0.2">
      <c r="A1151" t="s">
        <v>3624</v>
      </c>
      <c r="B1151" t="s">
        <v>3625</v>
      </c>
      <c r="C1151" t="s">
        <v>3626</v>
      </c>
      <c r="D1151" t="s">
        <v>3627</v>
      </c>
      <c r="E1151" t="s">
        <v>15</v>
      </c>
      <c r="F1151" t="e">
        <v>#NUM!</v>
      </c>
      <c r="H1151">
        <v>0</v>
      </c>
      <c r="I1151" t="s">
        <v>13</v>
      </c>
      <c r="J1151">
        <v>6.0205617622541698</v>
      </c>
      <c r="K1151">
        <v>3.5486499999999997E-2</v>
      </c>
      <c r="L1151" t="s">
        <v>3628</v>
      </c>
    </row>
    <row r="1152" spans="1:12" x14ac:dyDescent="0.2">
      <c r="A1152" t="s">
        <v>3629</v>
      </c>
      <c r="B1152" t="s">
        <v>3630</v>
      </c>
      <c r="C1152" t="s">
        <v>3631</v>
      </c>
      <c r="D1152" t="s">
        <v>3632</v>
      </c>
      <c r="E1152" t="s">
        <v>15</v>
      </c>
      <c r="F1152">
        <v>-0.56148624963427995</v>
      </c>
      <c r="G1152">
        <v>2.5563151950142901E-2</v>
      </c>
      <c r="H1152">
        <v>0.30405856173248602</v>
      </c>
      <c r="I1152" t="s">
        <v>12</v>
      </c>
      <c r="J1152">
        <v>-0.56148624963427995</v>
      </c>
      <c r="K1152">
        <v>0.30405856173248602</v>
      </c>
      <c r="L1152" t="s">
        <v>3633</v>
      </c>
    </row>
    <row r="1153" spans="1:12" x14ac:dyDescent="0.2">
      <c r="A1153" t="s">
        <v>3629</v>
      </c>
      <c r="B1153" t="s">
        <v>3630</v>
      </c>
      <c r="C1153" t="s">
        <v>3631</v>
      </c>
      <c r="D1153" t="s">
        <v>3634</v>
      </c>
      <c r="E1153" t="s">
        <v>15</v>
      </c>
      <c r="F1153">
        <v>-0.53198855925998301</v>
      </c>
      <c r="G1153">
        <v>6.0460618391415998E-2</v>
      </c>
      <c r="H1153">
        <v>0.475682806461876</v>
      </c>
      <c r="I1153" t="s">
        <v>12</v>
      </c>
      <c r="J1153">
        <v>-0.53198855925998301</v>
      </c>
      <c r="K1153">
        <v>0.475682806461876</v>
      </c>
      <c r="L1153" t="s">
        <v>3633</v>
      </c>
    </row>
    <row r="1154" spans="1:12" x14ac:dyDescent="0.2">
      <c r="A1154" t="s">
        <v>3629</v>
      </c>
      <c r="B1154" t="s">
        <v>3630</v>
      </c>
      <c r="C1154" t="s">
        <v>3631</v>
      </c>
      <c r="D1154" t="s">
        <v>3635</v>
      </c>
      <c r="E1154" t="s">
        <v>15</v>
      </c>
      <c r="F1154">
        <v>-0.298121255397722</v>
      </c>
      <c r="G1154">
        <v>0.459511391843066</v>
      </c>
      <c r="H1154">
        <v>0.91581241468953001</v>
      </c>
      <c r="I1154" t="s">
        <v>12</v>
      </c>
      <c r="J1154">
        <v>-0.298121255397722</v>
      </c>
      <c r="K1154">
        <v>0.91581241468953001</v>
      </c>
      <c r="L1154" t="s">
        <v>3633</v>
      </c>
    </row>
    <row r="1155" spans="1:12" x14ac:dyDescent="0.2">
      <c r="A1155" t="s">
        <v>3636</v>
      </c>
      <c r="B1155" t="s">
        <v>3637</v>
      </c>
      <c r="C1155" t="s">
        <v>3638</v>
      </c>
      <c r="D1155" t="s">
        <v>3639</v>
      </c>
      <c r="E1155" t="s">
        <v>15</v>
      </c>
      <c r="F1155">
        <v>0.53661256333565599</v>
      </c>
      <c r="G1155">
        <v>0.51507029302380003</v>
      </c>
      <c r="H1155">
        <v>0.93673207619936905</v>
      </c>
      <c r="I1155" t="s">
        <v>12</v>
      </c>
      <c r="J1155">
        <v>0.53661256333565599</v>
      </c>
      <c r="K1155">
        <v>0.93673207619936905</v>
      </c>
      <c r="L1155" t="s">
        <v>3640</v>
      </c>
    </row>
    <row r="1156" spans="1:12" x14ac:dyDescent="0.2">
      <c r="A1156" t="s">
        <v>3649</v>
      </c>
      <c r="B1156" t="s">
        <v>3650</v>
      </c>
      <c r="C1156" t="s">
        <v>3651</v>
      </c>
      <c r="D1156" t="s">
        <v>3652</v>
      </c>
      <c r="E1156" t="s">
        <v>15</v>
      </c>
      <c r="F1156">
        <v>-0.65216185666437598</v>
      </c>
      <c r="G1156">
        <v>0.181748062182264</v>
      </c>
      <c r="H1156">
        <v>0.71312626742285101</v>
      </c>
      <c r="I1156" t="s">
        <v>12</v>
      </c>
      <c r="J1156">
        <v>-0.65216185666437598</v>
      </c>
      <c r="K1156">
        <v>0.71312626742285101</v>
      </c>
      <c r="L1156" t="s">
        <v>3653</v>
      </c>
    </row>
    <row r="1157" spans="1:12" x14ac:dyDescent="0.2">
      <c r="A1157" t="s">
        <v>3654</v>
      </c>
      <c r="B1157" t="s">
        <v>3655</v>
      </c>
      <c r="C1157" t="s">
        <v>3656</v>
      </c>
      <c r="D1157" t="s">
        <v>3657</v>
      </c>
      <c r="E1157" t="s">
        <v>15</v>
      </c>
      <c r="F1157">
        <v>0.92980980014889503</v>
      </c>
      <c r="G1157">
        <v>0.28618928227183998</v>
      </c>
      <c r="H1157">
        <v>0.82713034894910498</v>
      </c>
      <c r="I1157" t="s">
        <v>12</v>
      </c>
      <c r="J1157">
        <v>0.92980980014889503</v>
      </c>
      <c r="K1157">
        <v>0.82713034894910498</v>
      </c>
      <c r="L1157" t="s">
        <v>3658</v>
      </c>
    </row>
    <row r="1158" spans="1:12" x14ac:dyDescent="0.2">
      <c r="A1158" t="s">
        <v>3659</v>
      </c>
      <c r="B1158" t="s">
        <v>3660</v>
      </c>
      <c r="C1158" t="s">
        <v>3661</v>
      </c>
      <c r="D1158" t="s">
        <v>3662</v>
      </c>
      <c r="E1158" t="s">
        <v>15</v>
      </c>
      <c r="F1158">
        <v>8.1082137844669902E-2</v>
      </c>
      <c r="G1158">
        <v>0.84392129832323404</v>
      </c>
      <c r="H1158">
        <v>0.97262115798541604</v>
      </c>
      <c r="I1158" t="s">
        <v>12</v>
      </c>
      <c r="J1158">
        <v>8.1082137844669902E-2</v>
      </c>
      <c r="K1158">
        <v>0.97262115798541604</v>
      </c>
      <c r="L1158" t="s">
        <v>3663</v>
      </c>
    </row>
    <row r="1159" spans="1:12" x14ac:dyDescent="0.2">
      <c r="A1159" t="s">
        <v>3671</v>
      </c>
      <c r="B1159" t="s">
        <v>3672</v>
      </c>
      <c r="C1159" t="s">
        <v>3673</v>
      </c>
      <c r="D1159" t="s">
        <v>3674</v>
      </c>
      <c r="E1159" t="s">
        <v>15</v>
      </c>
      <c r="F1159">
        <v>-0.56508691773777098</v>
      </c>
      <c r="G1159">
        <v>0.29979384589980401</v>
      </c>
      <c r="H1159">
        <v>0.83543668850676001</v>
      </c>
      <c r="I1159" t="s">
        <v>12</v>
      </c>
      <c r="J1159">
        <v>-0.56508691773777098</v>
      </c>
      <c r="K1159">
        <v>0.83543668850676001</v>
      </c>
      <c r="L1159" t="s">
        <v>3675</v>
      </c>
    </row>
    <row r="1160" spans="1:12" x14ac:dyDescent="0.2">
      <c r="A1160" t="s">
        <v>5390</v>
      </c>
      <c r="B1160" t="s">
        <v>5391</v>
      </c>
      <c r="C1160" t="s">
        <v>5392</v>
      </c>
      <c r="D1160" t="s">
        <v>4674</v>
      </c>
      <c r="E1160" t="s">
        <v>15</v>
      </c>
      <c r="F1160">
        <v>0.73559071545613997</v>
      </c>
      <c r="G1160">
        <v>0.56367886901602804</v>
      </c>
      <c r="H1160">
        <v>0.94849784227821199</v>
      </c>
      <c r="I1160" t="s">
        <v>12</v>
      </c>
      <c r="J1160">
        <v>0.73559071545613997</v>
      </c>
      <c r="K1160">
        <v>0.94849784227821199</v>
      </c>
      <c r="L1160" t="s">
        <v>5393</v>
      </c>
    </row>
    <row r="1161" spans="1:12" x14ac:dyDescent="0.2">
      <c r="A1161" t="s">
        <v>3676</v>
      </c>
      <c r="B1161" t="s">
        <v>3677</v>
      </c>
      <c r="C1161" t="s">
        <v>3678</v>
      </c>
      <c r="D1161" t="s">
        <v>3679</v>
      </c>
      <c r="E1161" t="s">
        <v>15</v>
      </c>
      <c r="F1161">
        <v>-0.35745285465923998</v>
      </c>
      <c r="G1161">
        <v>5.2321816137805802E-2</v>
      </c>
      <c r="H1161">
        <v>0.43680509172666099</v>
      </c>
      <c r="I1161" t="s">
        <v>12</v>
      </c>
      <c r="J1161">
        <v>-0.35745285465923998</v>
      </c>
      <c r="K1161">
        <v>0.43680509172666099</v>
      </c>
      <c r="L1161" t="s">
        <v>3680</v>
      </c>
    </row>
    <row r="1162" spans="1:12" x14ac:dyDescent="0.2">
      <c r="A1162" t="s">
        <v>3682</v>
      </c>
      <c r="B1162" t="s">
        <v>3683</v>
      </c>
      <c r="C1162" t="s">
        <v>3684</v>
      </c>
      <c r="D1162" t="s">
        <v>3688</v>
      </c>
      <c r="E1162" t="s">
        <v>15</v>
      </c>
      <c r="F1162">
        <v>-0.55413249992828195</v>
      </c>
      <c r="G1162">
        <v>0.58967086884801301</v>
      </c>
      <c r="H1162">
        <v>0.95572626551801998</v>
      </c>
      <c r="I1162" t="s">
        <v>12</v>
      </c>
      <c r="J1162">
        <v>-0.55413249992828195</v>
      </c>
      <c r="K1162">
        <v>0.95572626551801998</v>
      </c>
      <c r="L1162" t="s">
        <v>3686</v>
      </c>
    </row>
    <row r="1163" spans="1:12" x14ac:dyDescent="0.2">
      <c r="A1163" t="s">
        <v>3682</v>
      </c>
      <c r="B1163" t="s">
        <v>3683</v>
      </c>
      <c r="C1163" t="s">
        <v>3684</v>
      </c>
      <c r="D1163" t="s">
        <v>3685</v>
      </c>
      <c r="E1163" t="s">
        <v>15</v>
      </c>
      <c r="F1163">
        <v>0.156553840910482</v>
      </c>
      <c r="G1163">
        <v>0.59993455829465703</v>
      </c>
      <c r="H1163">
        <v>0.95905873113837103</v>
      </c>
      <c r="I1163" t="s">
        <v>12</v>
      </c>
      <c r="J1163">
        <v>0.156553840910482</v>
      </c>
      <c r="K1163">
        <v>0.95905873113837103</v>
      </c>
      <c r="L1163" t="s">
        <v>3686</v>
      </c>
    </row>
    <row r="1164" spans="1:12" x14ac:dyDescent="0.2">
      <c r="A1164" t="s">
        <v>3682</v>
      </c>
      <c r="B1164" t="s">
        <v>3683</v>
      </c>
      <c r="C1164" t="s">
        <v>3684</v>
      </c>
      <c r="D1164" t="s">
        <v>3690</v>
      </c>
      <c r="E1164" t="s">
        <v>15</v>
      </c>
      <c r="F1164">
        <v>5.2615351752144997E-2</v>
      </c>
      <c r="G1164">
        <v>0.88288876667187299</v>
      </c>
      <c r="H1164">
        <v>0.97457804023958405</v>
      </c>
      <c r="I1164" t="s">
        <v>12</v>
      </c>
      <c r="J1164">
        <v>5.2615351752144997E-2</v>
      </c>
      <c r="K1164">
        <v>0.97457804023958405</v>
      </c>
      <c r="L1164" t="s">
        <v>3686</v>
      </c>
    </row>
    <row r="1165" spans="1:12" x14ac:dyDescent="0.2">
      <c r="A1165" t="s">
        <v>3682</v>
      </c>
      <c r="B1165" t="s">
        <v>3683</v>
      </c>
      <c r="C1165" t="s">
        <v>3684</v>
      </c>
      <c r="D1165" t="s">
        <v>3687</v>
      </c>
      <c r="E1165" t="s">
        <v>15</v>
      </c>
      <c r="F1165">
        <v>-0.13691348486497301</v>
      </c>
      <c r="G1165">
        <v>0.54289841141389705</v>
      </c>
      <c r="H1165">
        <v>0.94352059436076596</v>
      </c>
      <c r="I1165" t="s">
        <v>12</v>
      </c>
      <c r="J1165">
        <v>-0.13691348486497301</v>
      </c>
      <c r="K1165">
        <v>0.94352059436076596</v>
      </c>
      <c r="L1165" t="s">
        <v>3686</v>
      </c>
    </row>
    <row r="1166" spans="1:12" x14ac:dyDescent="0.2">
      <c r="A1166" t="s">
        <v>3682</v>
      </c>
      <c r="B1166" t="s">
        <v>3683</v>
      </c>
      <c r="C1166" t="s">
        <v>3684</v>
      </c>
      <c r="D1166" t="s">
        <v>3689</v>
      </c>
      <c r="E1166" t="s">
        <v>15</v>
      </c>
      <c r="F1166">
        <v>0.158243073076519</v>
      </c>
      <c r="G1166">
        <v>0.311108933791374</v>
      </c>
      <c r="H1166">
        <v>0.84401396068180801</v>
      </c>
      <c r="I1166" t="s">
        <v>12</v>
      </c>
      <c r="J1166">
        <v>0.158243073076519</v>
      </c>
      <c r="K1166">
        <v>0.84401396068180801</v>
      </c>
      <c r="L1166" t="s">
        <v>3686</v>
      </c>
    </row>
    <row r="1167" spans="1:12" x14ac:dyDescent="0.2">
      <c r="A1167" t="s">
        <v>3692</v>
      </c>
      <c r="B1167" t="s">
        <v>3693</v>
      </c>
      <c r="C1167" t="s">
        <v>3694</v>
      </c>
      <c r="D1167" t="s">
        <v>3695</v>
      </c>
      <c r="E1167" t="s">
        <v>15</v>
      </c>
      <c r="F1167">
        <v>-3.2188596301762299E-3</v>
      </c>
      <c r="G1167">
        <v>0.98897648024164997</v>
      </c>
      <c r="H1167">
        <v>0.99523746136469404</v>
      </c>
      <c r="I1167" t="s">
        <v>12</v>
      </c>
      <c r="J1167">
        <v>-3.2188596301762299E-3</v>
      </c>
      <c r="K1167">
        <v>0.99523746136469404</v>
      </c>
      <c r="L1167" t="s">
        <v>3696</v>
      </c>
    </row>
    <row r="1168" spans="1:12" x14ac:dyDescent="0.2">
      <c r="A1168" t="s">
        <v>3692</v>
      </c>
      <c r="B1168" t="s">
        <v>3693</v>
      </c>
      <c r="C1168" t="s">
        <v>3694</v>
      </c>
      <c r="D1168" t="s">
        <v>3697</v>
      </c>
      <c r="E1168" t="s">
        <v>15</v>
      </c>
      <c r="F1168">
        <v>0.33462082634866103</v>
      </c>
      <c r="G1168">
        <v>0.374641774076798</v>
      </c>
      <c r="H1168">
        <v>0.88556708010789398</v>
      </c>
      <c r="I1168" t="s">
        <v>12</v>
      </c>
      <c r="J1168">
        <v>0.33462082634866103</v>
      </c>
      <c r="K1168">
        <v>0.88556708010789398</v>
      </c>
      <c r="L1168" t="s">
        <v>3696</v>
      </c>
    </row>
    <row r="1169" spans="1:12" x14ac:dyDescent="0.2">
      <c r="A1169" t="s">
        <v>3698</v>
      </c>
      <c r="B1169" t="s">
        <v>3699</v>
      </c>
      <c r="C1169" t="s">
        <v>3700</v>
      </c>
      <c r="D1169" t="s">
        <v>3701</v>
      </c>
      <c r="E1169" t="s">
        <v>15</v>
      </c>
      <c r="F1169">
        <v>0.42299287642174599</v>
      </c>
      <c r="G1169">
        <v>0.26024336725828201</v>
      </c>
      <c r="H1169">
        <v>0.80466373059686302</v>
      </c>
      <c r="I1169" t="s">
        <v>12</v>
      </c>
      <c r="J1169">
        <v>0.42299287642174599</v>
      </c>
      <c r="K1169">
        <v>0.80466373059686302</v>
      </c>
      <c r="L1169" t="s">
        <v>3702</v>
      </c>
    </row>
    <row r="1170" spans="1:12" x14ac:dyDescent="0.2">
      <c r="A1170" t="s">
        <v>3703</v>
      </c>
      <c r="B1170" t="s">
        <v>3704</v>
      </c>
      <c r="C1170" t="s">
        <v>3705</v>
      </c>
      <c r="D1170" t="s">
        <v>3708</v>
      </c>
      <c r="E1170" t="s">
        <v>15</v>
      </c>
      <c r="F1170">
        <v>-1.41410049443602</v>
      </c>
      <c r="G1170">
        <v>0.202605656988468</v>
      </c>
      <c r="H1170">
        <v>0.74208842766021998</v>
      </c>
      <c r="I1170" t="s">
        <v>12</v>
      </c>
      <c r="J1170">
        <v>-1.41410049443602</v>
      </c>
      <c r="K1170">
        <v>0.74208842766021998</v>
      </c>
      <c r="L1170" t="s">
        <v>3707</v>
      </c>
    </row>
    <row r="1171" spans="1:12" x14ac:dyDescent="0.2">
      <c r="A1171" t="s">
        <v>3703</v>
      </c>
      <c r="B1171" t="s">
        <v>3704</v>
      </c>
      <c r="C1171" t="s">
        <v>3705</v>
      </c>
      <c r="D1171" t="s">
        <v>3706</v>
      </c>
      <c r="E1171" t="s">
        <v>15</v>
      </c>
      <c r="F1171" t="e">
        <v>#NUM!</v>
      </c>
      <c r="H1171">
        <v>0</v>
      </c>
      <c r="I1171" t="s">
        <v>13</v>
      </c>
      <c r="J1171">
        <v>2.7134347372028298</v>
      </c>
      <c r="K1171">
        <v>1.32297E-2</v>
      </c>
      <c r="L1171" t="s">
        <v>3707</v>
      </c>
    </row>
    <row r="1172" spans="1:12" x14ac:dyDescent="0.2">
      <c r="A1172" t="s">
        <v>3709</v>
      </c>
      <c r="B1172" t="s">
        <v>3710</v>
      </c>
      <c r="C1172" t="s">
        <v>3711</v>
      </c>
      <c r="D1172" t="s">
        <v>3712</v>
      </c>
      <c r="E1172" t="s">
        <v>15</v>
      </c>
      <c r="F1172">
        <v>-0.23188306156538499</v>
      </c>
      <c r="G1172">
        <v>0.420134972966964</v>
      </c>
      <c r="H1172">
        <v>0.89519160872724002</v>
      </c>
      <c r="I1172" t="s">
        <v>12</v>
      </c>
      <c r="J1172">
        <v>-0.23188306156538499</v>
      </c>
      <c r="K1172">
        <v>0.89519160872724002</v>
      </c>
      <c r="L1172" t="s">
        <v>3713</v>
      </c>
    </row>
    <row r="1173" spans="1:12" x14ac:dyDescent="0.2">
      <c r="A1173" t="s">
        <v>3709</v>
      </c>
      <c r="B1173" t="s">
        <v>3710</v>
      </c>
      <c r="C1173" t="s">
        <v>3711</v>
      </c>
      <c r="D1173" t="s">
        <v>3714</v>
      </c>
      <c r="E1173" t="s">
        <v>15</v>
      </c>
      <c r="F1173">
        <v>0.54883494924405096</v>
      </c>
      <c r="G1173">
        <v>0.37361739618394801</v>
      </c>
      <c r="H1173">
        <v>0.88556708010789398</v>
      </c>
      <c r="I1173" t="s">
        <v>12</v>
      </c>
      <c r="J1173">
        <v>0.54883494924405096</v>
      </c>
      <c r="K1173">
        <v>0.88556708010789398</v>
      </c>
      <c r="L1173" t="s">
        <v>3713</v>
      </c>
    </row>
    <row r="1174" spans="1:12" x14ac:dyDescent="0.2">
      <c r="A1174" t="s">
        <v>3715</v>
      </c>
      <c r="B1174" t="s">
        <v>3716</v>
      </c>
      <c r="C1174" t="s">
        <v>3717</v>
      </c>
      <c r="D1174" t="s">
        <v>3718</v>
      </c>
      <c r="E1174" t="s">
        <v>15</v>
      </c>
      <c r="F1174">
        <v>1.4242611990402301</v>
      </c>
      <c r="G1174">
        <v>1.4206230359886E-2</v>
      </c>
      <c r="H1174">
        <v>0.21531846686091</v>
      </c>
      <c r="I1174" t="s">
        <v>12</v>
      </c>
      <c r="J1174">
        <v>1.4242611990402301</v>
      </c>
      <c r="K1174">
        <v>0.21531846686091</v>
      </c>
      <c r="L1174" t="s">
        <v>3719</v>
      </c>
    </row>
    <row r="1175" spans="1:12" x14ac:dyDescent="0.2">
      <c r="A1175" t="s">
        <v>3715</v>
      </c>
      <c r="B1175" t="s">
        <v>3716</v>
      </c>
      <c r="C1175" t="s">
        <v>3717</v>
      </c>
      <c r="D1175" t="s">
        <v>3720</v>
      </c>
      <c r="E1175" t="s">
        <v>15</v>
      </c>
      <c r="F1175">
        <v>0.745418062497609</v>
      </c>
      <c r="G1175">
        <v>0.12977044155942499</v>
      </c>
      <c r="H1175">
        <v>0.62547014625488695</v>
      </c>
      <c r="I1175" t="s">
        <v>12</v>
      </c>
      <c r="J1175">
        <v>0.745418062497609</v>
      </c>
      <c r="K1175">
        <v>0.62547014625488695</v>
      </c>
      <c r="L1175" t="s">
        <v>3719</v>
      </c>
    </row>
    <row r="1176" spans="1:12" x14ac:dyDescent="0.2">
      <c r="A1176" t="s">
        <v>3721</v>
      </c>
      <c r="B1176" t="s">
        <v>3722</v>
      </c>
      <c r="C1176" t="s">
        <v>3723</v>
      </c>
      <c r="D1176" t="s">
        <v>3724</v>
      </c>
      <c r="E1176" t="s">
        <v>15</v>
      </c>
      <c r="F1176">
        <v>0.17247083917761899</v>
      </c>
      <c r="G1176">
        <v>0.66245384550519004</v>
      </c>
      <c r="H1176">
        <v>0.96285309331929803</v>
      </c>
      <c r="I1176" t="s">
        <v>12</v>
      </c>
      <c r="J1176">
        <v>0.17247083917761899</v>
      </c>
      <c r="K1176">
        <v>0.96285309331929803</v>
      </c>
      <c r="L1176" t="s">
        <v>3725</v>
      </c>
    </row>
    <row r="1177" spans="1:12" x14ac:dyDescent="0.2">
      <c r="A1177" t="s">
        <v>3726</v>
      </c>
      <c r="B1177" t="s">
        <v>3727</v>
      </c>
      <c r="C1177" t="s">
        <v>3728</v>
      </c>
      <c r="D1177" t="s">
        <v>3731</v>
      </c>
      <c r="E1177" t="s">
        <v>15</v>
      </c>
      <c r="F1177">
        <v>0.68183215683986098</v>
      </c>
      <c r="G1177">
        <v>0.44199657118612601</v>
      </c>
      <c r="H1177">
        <v>0.89556170898346299</v>
      </c>
      <c r="I1177" t="s">
        <v>12</v>
      </c>
      <c r="J1177">
        <v>0.68183215683986098</v>
      </c>
      <c r="K1177">
        <v>0.89556170898346299</v>
      </c>
      <c r="L1177" t="s">
        <v>3730</v>
      </c>
    </row>
    <row r="1178" spans="1:12" x14ac:dyDescent="0.2">
      <c r="A1178" t="s">
        <v>3726</v>
      </c>
      <c r="B1178" t="s">
        <v>3727</v>
      </c>
      <c r="C1178" t="s">
        <v>3728</v>
      </c>
      <c r="D1178" t="s">
        <v>3729</v>
      </c>
      <c r="E1178" t="s">
        <v>15</v>
      </c>
      <c r="F1178">
        <v>0.66498762813352397</v>
      </c>
      <c r="G1178">
        <v>6.2517397562594099E-2</v>
      </c>
      <c r="H1178">
        <v>0.48251461947017299</v>
      </c>
      <c r="I1178" t="s">
        <v>12</v>
      </c>
      <c r="J1178">
        <v>0.66498762813352397</v>
      </c>
      <c r="K1178">
        <v>0.48251461947017299</v>
      </c>
      <c r="L1178" t="s">
        <v>3730</v>
      </c>
    </row>
    <row r="1179" spans="1:12" x14ac:dyDescent="0.2">
      <c r="A1179" t="s">
        <v>3737</v>
      </c>
      <c r="B1179" t="s">
        <v>3738</v>
      </c>
      <c r="C1179" t="s">
        <v>3739</v>
      </c>
      <c r="D1179" t="s">
        <v>3740</v>
      </c>
      <c r="E1179" t="s">
        <v>15</v>
      </c>
      <c r="F1179">
        <v>-0.88885229961885404</v>
      </c>
      <c r="G1179">
        <v>0.15365469004792601</v>
      </c>
      <c r="H1179">
        <v>0.66343416988749604</v>
      </c>
      <c r="I1179" t="s">
        <v>12</v>
      </c>
      <c r="J1179">
        <v>-0.88885229961885404</v>
      </c>
      <c r="K1179">
        <v>0.66343416988749604</v>
      </c>
      <c r="L1179" t="s">
        <v>3741</v>
      </c>
    </row>
    <row r="1180" spans="1:12" x14ac:dyDescent="0.2">
      <c r="A1180" t="s">
        <v>3742</v>
      </c>
      <c r="B1180" t="s">
        <v>3742</v>
      </c>
      <c r="D1180" t="s">
        <v>3743</v>
      </c>
      <c r="E1180" t="s">
        <v>15</v>
      </c>
      <c r="F1180">
        <v>0.70279994319314598</v>
      </c>
      <c r="G1180">
        <v>0.36403005506045</v>
      </c>
      <c r="H1180">
        <v>0.88391564050230398</v>
      </c>
      <c r="I1180" t="s">
        <v>12</v>
      </c>
      <c r="J1180">
        <v>0.70279994319314598</v>
      </c>
      <c r="K1180">
        <v>0.88391564050230398</v>
      </c>
    </row>
    <row r="1181" spans="1:12" x14ac:dyDescent="0.2">
      <c r="A1181" t="s">
        <v>3742</v>
      </c>
      <c r="B1181" t="s">
        <v>3742</v>
      </c>
      <c r="D1181" t="s">
        <v>3744</v>
      </c>
      <c r="E1181" t="s">
        <v>15</v>
      </c>
      <c r="F1181">
        <v>0.16082313476872201</v>
      </c>
      <c r="G1181">
        <v>0.71749086033554899</v>
      </c>
      <c r="H1181">
        <v>0.96950790428409095</v>
      </c>
      <c r="I1181" t="s">
        <v>12</v>
      </c>
      <c r="J1181">
        <v>0.16082313476872201</v>
      </c>
      <c r="K1181">
        <v>0.96950790428409095</v>
      </c>
    </row>
    <row r="1182" spans="1:12" x14ac:dyDescent="0.2">
      <c r="A1182" t="s">
        <v>3745</v>
      </c>
      <c r="B1182" t="s">
        <v>3746</v>
      </c>
      <c r="C1182" t="s">
        <v>3747</v>
      </c>
      <c r="D1182" t="s">
        <v>3752</v>
      </c>
      <c r="E1182" t="s">
        <v>15</v>
      </c>
      <c r="F1182">
        <v>-0.87546235596213196</v>
      </c>
      <c r="G1182">
        <v>2.0015466172842E-2</v>
      </c>
      <c r="H1182">
        <v>0.26261956562895999</v>
      </c>
      <c r="I1182" t="s">
        <v>12</v>
      </c>
      <c r="J1182">
        <v>-0.87546235596213196</v>
      </c>
      <c r="K1182">
        <v>0.26261956562895999</v>
      </c>
      <c r="L1182" t="s">
        <v>3749</v>
      </c>
    </row>
    <row r="1183" spans="1:12" x14ac:dyDescent="0.2">
      <c r="A1183" t="s">
        <v>3745</v>
      </c>
      <c r="B1183" t="s">
        <v>3746</v>
      </c>
      <c r="C1183" t="s">
        <v>3747</v>
      </c>
      <c r="D1183" t="s">
        <v>3750</v>
      </c>
      <c r="E1183" t="s">
        <v>15</v>
      </c>
      <c r="F1183">
        <v>0.69770408705680698</v>
      </c>
      <c r="G1183">
        <v>0.26065019900410502</v>
      </c>
      <c r="H1183">
        <v>0.80466373059686302</v>
      </c>
      <c r="I1183" t="s">
        <v>12</v>
      </c>
      <c r="J1183">
        <v>0.69770408705680698</v>
      </c>
      <c r="K1183">
        <v>0.80466373059686302</v>
      </c>
      <c r="L1183" t="s">
        <v>3749</v>
      </c>
    </row>
    <row r="1184" spans="1:12" x14ac:dyDescent="0.2">
      <c r="A1184" t="s">
        <v>3745</v>
      </c>
      <c r="B1184" t="s">
        <v>3746</v>
      </c>
      <c r="C1184" t="s">
        <v>3747</v>
      </c>
      <c r="D1184" t="s">
        <v>3751</v>
      </c>
      <c r="E1184" t="s">
        <v>15</v>
      </c>
      <c r="F1184" t="e">
        <v>#NUM!</v>
      </c>
      <c r="H1184">
        <v>0</v>
      </c>
      <c r="I1184" t="s">
        <v>13</v>
      </c>
      <c r="J1184">
        <v>3.2402735832596701</v>
      </c>
      <c r="K1184">
        <v>1.2549100000000001E-2</v>
      </c>
      <c r="L1184" t="s">
        <v>3749</v>
      </c>
    </row>
    <row r="1185" spans="1:12" x14ac:dyDescent="0.2">
      <c r="A1185" t="s">
        <v>3745</v>
      </c>
      <c r="B1185" t="s">
        <v>3746</v>
      </c>
      <c r="C1185" t="s">
        <v>3747</v>
      </c>
      <c r="D1185" t="s">
        <v>3748</v>
      </c>
      <c r="E1185" t="s">
        <v>15</v>
      </c>
      <c r="F1185">
        <v>0.25871264491310397</v>
      </c>
      <c r="G1185">
        <v>0.55911259112626199</v>
      </c>
      <c r="H1185">
        <v>0.94718097300479998</v>
      </c>
      <c r="I1185" t="s">
        <v>12</v>
      </c>
      <c r="J1185">
        <v>0.25871264491310397</v>
      </c>
      <c r="K1185">
        <v>0.94718097300479998</v>
      </c>
      <c r="L1185" t="s">
        <v>3749</v>
      </c>
    </row>
    <row r="1186" spans="1:12" x14ac:dyDescent="0.2">
      <c r="A1186" t="s">
        <v>3753</v>
      </c>
      <c r="B1186" t="s">
        <v>3754</v>
      </c>
      <c r="C1186" t="s">
        <v>3755</v>
      </c>
      <c r="D1186" t="s">
        <v>3756</v>
      </c>
      <c r="E1186" t="s">
        <v>15</v>
      </c>
      <c r="F1186">
        <v>-1.54604927942794E-2</v>
      </c>
      <c r="G1186">
        <v>0.98553833283813297</v>
      </c>
      <c r="H1186">
        <v>0.99523746136469404</v>
      </c>
      <c r="I1186" t="s">
        <v>12</v>
      </c>
      <c r="J1186">
        <v>-1.54604927942794E-2</v>
      </c>
      <c r="K1186">
        <v>0.99523746136469404</v>
      </c>
      <c r="L1186" t="s">
        <v>3757</v>
      </c>
    </row>
    <row r="1187" spans="1:12" x14ac:dyDescent="0.2">
      <c r="A1187" t="s">
        <v>3758</v>
      </c>
      <c r="B1187" t="s">
        <v>3759</v>
      </c>
      <c r="C1187" t="s">
        <v>3760</v>
      </c>
      <c r="D1187" t="s">
        <v>3761</v>
      </c>
      <c r="E1187" t="s">
        <v>15</v>
      </c>
      <c r="F1187" t="e">
        <v>#NUM!</v>
      </c>
      <c r="H1187">
        <v>0</v>
      </c>
      <c r="I1187" t="s">
        <v>13</v>
      </c>
      <c r="J1187">
        <v>-4.6414619265061701</v>
      </c>
      <c r="K1187">
        <v>4.3150099999999997E-2</v>
      </c>
      <c r="L1187" t="s">
        <v>3762</v>
      </c>
    </row>
    <row r="1188" spans="1:12" x14ac:dyDescent="0.2">
      <c r="A1188" t="s">
        <v>3768</v>
      </c>
      <c r="B1188" t="s">
        <v>3769</v>
      </c>
      <c r="C1188" t="s">
        <v>3770</v>
      </c>
      <c r="D1188" t="s">
        <v>3773</v>
      </c>
      <c r="E1188" t="s">
        <v>15</v>
      </c>
      <c r="F1188">
        <v>-0.46927248353956502</v>
      </c>
      <c r="G1188">
        <v>0.19355630638402199</v>
      </c>
      <c r="H1188">
        <v>0.73268365977913796</v>
      </c>
      <c r="I1188" t="s">
        <v>12</v>
      </c>
      <c r="J1188">
        <v>-0.46927248353956502</v>
      </c>
      <c r="K1188">
        <v>0.73268365977913796</v>
      </c>
      <c r="L1188" t="s">
        <v>3772</v>
      </c>
    </row>
    <row r="1189" spans="1:12" x14ac:dyDescent="0.2">
      <c r="A1189" t="s">
        <v>3768</v>
      </c>
      <c r="B1189" t="s">
        <v>3769</v>
      </c>
      <c r="C1189" t="s">
        <v>3770</v>
      </c>
      <c r="D1189" t="s">
        <v>3771</v>
      </c>
      <c r="E1189" t="s">
        <v>15</v>
      </c>
      <c r="F1189">
        <v>0.29357017622737702</v>
      </c>
      <c r="G1189">
        <v>0.290987626395383</v>
      </c>
      <c r="H1189">
        <v>0.83250470653224495</v>
      </c>
      <c r="I1189" t="s">
        <v>12</v>
      </c>
      <c r="J1189">
        <v>0.29357017622737702</v>
      </c>
      <c r="K1189">
        <v>0.83250470653224495</v>
      </c>
      <c r="L1189" t="s">
        <v>3772</v>
      </c>
    </row>
    <row r="1190" spans="1:12" x14ac:dyDescent="0.2">
      <c r="A1190" t="s">
        <v>3774</v>
      </c>
      <c r="B1190" t="s">
        <v>3775</v>
      </c>
      <c r="C1190" t="s">
        <v>3776</v>
      </c>
      <c r="D1190" t="s">
        <v>3777</v>
      </c>
      <c r="E1190" t="s">
        <v>15</v>
      </c>
      <c r="F1190">
        <v>-1.2772171838254499E-2</v>
      </c>
      <c r="G1190">
        <v>0.97148150252137799</v>
      </c>
      <c r="H1190">
        <v>0.99523746136469404</v>
      </c>
      <c r="I1190" t="s">
        <v>12</v>
      </c>
      <c r="J1190">
        <v>-1.2772171838254499E-2</v>
      </c>
      <c r="K1190">
        <v>0.99523746136469404</v>
      </c>
      <c r="L1190" t="s">
        <v>3778</v>
      </c>
    </row>
    <row r="1191" spans="1:12" x14ac:dyDescent="0.2">
      <c r="A1191" t="s">
        <v>3779</v>
      </c>
      <c r="B1191" t="s">
        <v>3780</v>
      </c>
      <c r="C1191" t="s">
        <v>3781</v>
      </c>
      <c r="D1191" t="s">
        <v>3782</v>
      </c>
      <c r="E1191" t="s">
        <v>15</v>
      </c>
      <c r="F1191">
        <v>-0.78805118919996697</v>
      </c>
      <c r="G1191">
        <v>0.166038923978757</v>
      </c>
      <c r="H1191">
        <v>0.68318504893291898</v>
      </c>
      <c r="I1191" t="s">
        <v>12</v>
      </c>
      <c r="J1191">
        <v>-0.78805118919996697</v>
      </c>
      <c r="K1191">
        <v>0.68318504893291898</v>
      </c>
      <c r="L1191" t="s">
        <v>3783</v>
      </c>
    </row>
    <row r="1192" spans="1:12" x14ac:dyDescent="0.2">
      <c r="A1192" t="s">
        <v>3785</v>
      </c>
      <c r="B1192" t="s">
        <v>3786</v>
      </c>
      <c r="C1192" t="s">
        <v>3787</v>
      </c>
      <c r="D1192" t="s">
        <v>3791</v>
      </c>
      <c r="E1192" t="s">
        <v>15</v>
      </c>
      <c r="F1192">
        <v>-4.9714373971861799E-2</v>
      </c>
      <c r="G1192">
        <v>0.90655175956382295</v>
      </c>
      <c r="H1192">
        <v>0.979149107738854</v>
      </c>
      <c r="I1192" t="s">
        <v>12</v>
      </c>
      <c r="J1192">
        <v>-4.9714373971861799E-2</v>
      </c>
      <c r="K1192">
        <v>0.979149107738854</v>
      </c>
      <c r="L1192" t="s">
        <v>3789</v>
      </c>
    </row>
    <row r="1193" spans="1:12" x14ac:dyDescent="0.2">
      <c r="A1193" t="s">
        <v>3800</v>
      </c>
      <c r="B1193" t="s">
        <v>3801</v>
      </c>
      <c r="C1193" t="s">
        <v>3802</v>
      </c>
      <c r="D1193" t="s">
        <v>3808</v>
      </c>
      <c r="E1193" t="s">
        <v>15</v>
      </c>
      <c r="F1193">
        <v>0.28736404447728903</v>
      </c>
      <c r="G1193">
        <v>0.111817035729762</v>
      </c>
      <c r="H1193">
        <v>0.60426377894366401</v>
      </c>
      <c r="I1193" t="s">
        <v>12</v>
      </c>
      <c r="J1193">
        <v>0.28736404447728903</v>
      </c>
      <c r="K1193">
        <v>0.60426377894366401</v>
      </c>
      <c r="L1193" t="s">
        <v>3804</v>
      </c>
    </row>
    <row r="1194" spans="1:12" x14ac:dyDescent="0.2">
      <c r="A1194" t="s">
        <v>3800</v>
      </c>
      <c r="B1194" t="s">
        <v>3801</v>
      </c>
      <c r="C1194" t="s">
        <v>3802</v>
      </c>
      <c r="D1194" t="s">
        <v>3806</v>
      </c>
      <c r="E1194" t="s">
        <v>15</v>
      </c>
      <c r="F1194" t="e">
        <v>#NUM!</v>
      </c>
      <c r="H1194">
        <v>0</v>
      </c>
      <c r="I1194" t="s">
        <v>13</v>
      </c>
      <c r="J1194">
        <v>1.36610159206657</v>
      </c>
      <c r="K1194">
        <v>4.6482700000000002E-2</v>
      </c>
      <c r="L1194" t="s">
        <v>3804</v>
      </c>
    </row>
    <row r="1195" spans="1:12" x14ac:dyDescent="0.2">
      <c r="A1195" t="s">
        <v>3800</v>
      </c>
      <c r="B1195" t="s">
        <v>3801</v>
      </c>
      <c r="C1195" t="s">
        <v>3802</v>
      </c>
      <c r="D1195" t="s">
        <v>3803</v>
      </c>
      <c r="E1195" t="s">
        <v>15</v>
      </c>
      <c r="F1195">
        <v>-0.50034661021711802</v>
      </c>
      <c r="G1195">
        <v>3.8049942439747103E-2</v>
      </c>
      <c r="H1195">
        <v>0.37854864415870199</v>
      </c>
      <c r="I1195" t="s">
        <v>12</v>
      </c>
      <c r="J1195">
        <v>-0.50034661021711802</v>
      </c>
      <c r="K1195">
        <v>0.37854864415870199</v>
      </c>
      <c r="L1195" t="s">
        <v>3804</v>
      </c>
    </row>
    <row r="1196" spans="1:12" x14ac:dyDescent="0.2">
      <c r="A1196" t="s">
        <v>3800</v>
      </c>
      <c r="B1196" t="s">
        <v>3801</v>
      </c>
      <c r="C1196" t="s">
        <v>3802</v>
      </c>
      <c r="D1196" t="s">
        <v>3807</v>
      </c>
      <c r="E1196" t="s">
        <v>15</v>
      </c>
      <c r="F1196">
        <v>-0.27256286375275202</v>
      </c>
      <c r="G1196">
        <v>0.73884915350236202</v>
      </c>
      <c r="H1196">
        <v>0.96950790428409095</v>
      </c>
      <c r="I1196" t="s">
        <v>12</v>
      </c>
      <c r="J1196">
        <v>-0.27256286375275202</v>
      </c>
      <c r="K1196">
        <v>0.96950790428409095</v>
      </c>
      <c r="L1196" t="s">
        <v>3804</v>
      </c>
    </row>
    <row r="1197" spans="1:12" x14ac:dyDescent="0.2">
      <c r="A1197" t="s">
        <v>3800</v>
      </c>
      <c r="B1197" t="s">
        <v>3801</v>
      </c>
      <c r="C1197" t="s">
        <v>3802</v>
      </c>
      <c r="D1197" t="s">
        <v>3805</v>
      </c>
      <c r="E1197" t="s">
        <v>15</v>
      </c>
      <c r="F1197">
        <v>-4.0006195217134298E-3</v>
      </c>
      <c r="G1197">
        <v>0.99051476594888999</v>
      </c>
      <c r="H1197">
        <v>0.99523746136469404</v>
      </c>
      <c r="I1197" t="s">
        <v>12</v>
      </c>
      <c r="J1197">
        <v>-4.0006195217134298E-3</v>
      </c>
      <c r="K1197">
        <v>0.99523746136469404</v>
      </c>
      <c r="L1197" t="s">
        <v>3804</v>
      </c>
    </row>
    <row r="1198" spans="1:12" x14ac:dyDescent="0.2">
      <c r="A1198" t="s">
        <v>3809</v>
      </c>
      <c r="B1198" t="s">
        <v>3810</v>
      </c>
      <c r="C1198" t="s">
        <v>3811</v>
      </c>
      <c r="D1198" t="s">
        <v>3812</v>
      </c>
      <c r="E1198" t="s">
        <v>15</v>
      </c>
      <c r="F1198">
        <v>0.466222514224861</v>
      </c>
      <c r="G1198">
        <v>0.63787929906723995</v>
      </c>
      <c r="H1198">
        <v>0.96064314255573002</v>
      </c>
      <c r="I1198" t="s">
        <v>12</v>
      </c>
      <c r="J1198">
        <v>0.466222514224861</v>
      </c>
      <c r="K1198">
        <v>0.96064314255573002</v>
      </c>
      <c r="L1198" t="s">
        <v>3813</v>
      </c>
    </row>
    <row r="1199" spans="1:12" x14ac:dyDescent="0.2">
      <c r="A1199" t="s">
        <v>3814</v>
      </c>
      <c r="B1199" t="s">
        <v>3815</v>
      </c>
      <c r="C1199" t="s">
        <v>3816</v>
      </c>
      <c r="D1199" t="s">
        <v>3819</v>
      </c>
      <c r="E1199" t="s">
        <v>15</v>
      </c>
      <c r="F1199">
        <v>1.49007525921747</v>
      </c>
      <c r="G1199">
        <v>6.7955676626763105E-5</v>
      </c>
      <c r="H1199">
        <v>5.4534430492977296E-3</v>
      </c>
      <c r="I1199" t="s">
        <v>12</v>
      </c>
      <c r="J1199">
        <v>1.49007525921747</v>
      </c>
      <c r="K1199">
        <v>5.4534430492977296E-3</v>
      </c>
      <c r="L1199" t="s">
        <v>3818</v>
      </c>
    </row>
    <row r="1200" spans="1:12" x14ac:dyDescent="0.2">
      <c r="A1200" t="s">
        <v>3814</v>
      </c>
      <c r="B1200" t="s">
        <v>3815</v>
      </c>
      <c r="C1200" t="s">
        <v>3816</v>
      </c>
      <c r="D1200" t="s">
        <v>3821</v>
      </c>
      <c r="E1200" t="s">
        <v>15</v>
      </c>
      <c r="F1200">
        <v>0.94213422779349498</v>
      </c>
      <c r="G1200">
        <v>1.15794533513953E-2</v>
      </c>
      <c r="H1200">
        <v>0.195631817147258</v>
      </c>
      <c r="I1200" t="s">
        <v>12</v>
      </c>
      <c r="J1200">
        <v>0.94213422779349498</v>
      </c>
      <c r="K1200">
        <v>0.195631817147258</v>
      </c>
      <c r="L1200" t="s">
        <v>3818</v>
      </c>
    </row>
    <row r="1201" spans="1:12" x14ac:dyDescent="0.2">
      <c r="A1201" t="s">
        <v>3814</v>
      </c>
      <c r="B1201" t="s">
        <v>3815</v>
      </c>
      <c r="C1201" t="s">
        <v>3816</v>
      </c>
      <c r="D1201" t="s">
        <v>3817</v>
      </c>
      <c r="E1201" t="s">
        <v>15</v>
      </c>
      <c r="F1201">
        <v>0.44723632196385898</v>
      </c>
      <c r="G1201">
        <v>0.60389600500038298</v>
      </c>
      <c r="H1201">
        <v>0.96064314255573002</v>
      </c>
      <c r="I1201" t="s">
        <v>12</v>
      </c>
      <c r="J1201">
        <v>0.44723632196385898</v>
      </c>
      <c r="K1201">
        <v>0.96064314255573002</v>
      </c>
      <c r="L1201" t="s">
        <v>3818</v>
      </c>
    </row>
    <row r="1202" spans="1:12" x14ac:dyDescent="0.2">
      <c r="A1202" t="s">
        <v>3814</v>
      </c>
      <c r="B1202" t="s">
        <v>3815</v>
      </c>
      <c r="C1202" t="s">
        <v>3816</v>
      </c>
      <c r="D1202" t="s">
        <v>3820</v>
      </c>
      <c r="E1202" t="s">
        <v>15</v>
      </c>
      <c r="F1202">
        <v>0.51793136338160095</v>
      </c>
      <c r="G1202">
        <v>1.7088773637012399E-2</v>
      </c>
      <c r="H1202">
        <v>0.240935357266163</v>
      </c>
      <c r="I1202" t="s">
        <v>12</v>
      </c>
      <c r="J1202">
        <v>0.51793136338160095</v>
      </c>
      <c r="K1202">
        <v>0.240935357266163</v>
      </c>
      <c r="L1202" t="s">
        <v>3818</v>
      </c>
    </row>
    <row r="1203" spans="1:12" x14ac:dyDescent="0.2">
      <c r="A1203" t="s">
        <v>3829</v>
      </c>
      <c r="B1203" t="s">
        <v>3830</v>
      </c>
      <c r="C1203" t="s">
        <v>3831</v>
      </c>
      <c r="D1203" t="s">
        <v>3832</v>
      </c>
      <c r="E1203" t="s">
        <v>15</v>
      </c>
      <c r="F1203">
        <v>0.54691622518078697</v>
      </c>
      <c r="G1203">
        <v>0.121990746132663</v>
      </c>
      <c r="H1203">
        <v>0.62355142529593699</v>
      </c>
      <c r="I1203" t="s">
        <v>12</v>
      </c>
      <c r="J1203">
        <v>0.54691622518078697</v>
      </c>
      <c r="K1203">
        <v>0.62355142529593699</v>
      </c>
      <c r="L1203" t="s">
        <v>3833</v>
      </c>
    </row>
    <row r="1204" spans="1:12" x14ac:dyDescent="0.2">
      <c r="A1204" t="s">
        <v>3834</v>
      </c>
      <c r="B1204" t="s">
        <v>3835</v>
      </c>
      <c r="C1204" t="s">
        <v>3836</v>
      </c>
      <c r="D1204" t="s">
        <v>3839</v>
      </c>
      <c r="E1204" t="s">
        <v>15</v>
      </c>
      <c r="F1204">
        <v>5.77959141845946E-2</v>
      </c>
      <c r="G1204">
        <v>0.93737485335494197</v>
      </c>
      <c r="H1204">
        <v>0.98652641926408102</v>
      </c>
      <c r="I1204" t="s">
        <v>12</v>
      </c>
      <c r="J1204">
        <v>5.77959141845946E-2</v>
      </c>
      <c r="K1204">
        <v>0.98652641926408102</v>
      </c>
      <c r="L1204" t="s">
        <v>3838</v>
      </c>
    </row>
    <row r="1205" spans="1:12" x14ac:dyDescent="0.2">
      <c r="A1205" t="s">
        <v>3834</v>
      </c>
      <c r="B1205" t="s">
        <v>3835</v>
      </c>
      <c r="C1205" t="s">
        <v>3836</v>
      </c>
      <c r="D1205" t="s">
        <v>3837</v>
      </c>
      <c r="E1205" t="s">
        <v>15</v>
      </c>
      <c r="F1205">
        <v>0.49969397347635403</v>
      </c>
      <c r="G1205">
        <v>0.60210603682864405</v>
      </c>
      <c r="H1205">
        <v>0.96064314255573002</v>
      </c>
      <c r="I1205" t="s">
        <v>12</v>
      </c>
      <c r="J1205">
        <v>0.49969397347635403</v>
      </c>
      <c r="K1205">
        <v>0.96064314255573002</v>
      </c>
      <c r="L1205" t="s">
        <v>3838</v>
      </c>
    </row>
    <row r="1206" spans="1:12" x14ac:dyDescent="0.2">
      <c r="A1206" t="s">
        <v>3840</v>
      </c>
      <c r="B1206" t="s">
        <v>3841</v>
      </c>
      <c r="C1206" t="s">
        <v>3842</v>
      </c>
      <c r="D1206" t="s">
        <v>3845</v>
      </c>
      <c r="E1206" t="s">
        <v>15</v>
      </c>
      <c r="F1206">
        <v>-0.119081951552863</v>
      </c>
      <c r="G1206">
        <v>0.58634904052757797</v>
      </c>
      <c r="H1206">
        <v>0.95445254568637194</v>
      </c>
      <c r="I1206" t="s">
        <v>12</v>
      </c>
      <c r="J1206">
        <v>-0.119081951552863</v>
      </c>
      <c r="K1206">
        <v>0.95445254568637194</v>
      </c>
      <c r="L1206" t="s">
        <v>3844</v>
      </c>
    </row>
    <row r="1207" spans="1:12" x14ac:dyDescent="0.2">
      <c r="A1207" t="s">
        <v>3848</v>
      </c>
      <c r="B1207" t="s">
        <v>3849</v>
      </c>
      <c r="C1207" t="s">
        <v>3850</v>
      </c>
      <c r="D1207" t="s">
        <v>3851</v>
      </c>
      <c r="E1207" t="s">
        <v>15</v>
      </c>
      <c r="F1207" t="e">
        <v>#NUM!</v>
      </c>
      <c r="H1207">
        <v>0</v>
      </c>
      <c r="I1207" t="s">
        <v>13</v>
      </c>
      <c r="J1207">
        <v>-5.6512306722450303</v>
      </c>
      <c r="K1207">
        <v>1.31805E-2</v>
      </c>
      <c r="L1207" t="s">
        <v>3852</v>
      </c>
    </row>
    <row r="1208" spans="1:12" x14ac:dyDescent="0.2">
      <c r="A1208" t="s">
        <v>3853</v>
      </c>
      <c r="B1208" t="s">
        <v>3854</v>
      </c>
      <c r="C1208" t="s">
        <v>3855</v>
      </c>
      <c r="D1208" t="s">
        <v>3856</v>
      </c>
      <c r="E1208" t="s">
        <v>15</v>
      </c>
      <c r="F1208">
        <v>-0.30974355770149298</v>
      </c>
      <c r="G1208">
        <v>0.54564243134665902</v>
      </c>
      <c r="H1208">
        <v>0.94352059436076596</v>
      </c>
      <c r="I1208" t="s">
        <v>12</v>
      </c>
      <c r="J1208">
        <v>-0.30974355770149298</v>
      </c>
      <c r="K1208">
        <v>0.94352059436076596</v>
      </c>
      <c r="L1208" t="s">
        <v>3857</v>
      </c>
    </row>
    <row r="1209" spans="1:12" x14ac:dyDescent="0.2">
      <c r="A1209" t="s">
        <v>3863</v>
      </c>
      <c r="B1209" t="s">
        <v>3864</v>
      </c>
      <c r="C1209" t="s">
        <v>3865</v>
      </c>
      <c r="D1209" t="s">
        <v>3866</v>
      </c>
      <c r="E1209" t="s">
        <v>15</v>
      </c>
      <c r="F1209">
        <v>-0.494489882994957</v>
      </c>
      <c r="G1209">
        <v>0.22318375503264201</v>
      </c>
      <c r="H1209">
        <v>0.76882015135205195</v>
      </c>
      <c r="I1209" t="s">
        <v>12</v>
      </c>
      <c r="J1209">
        <v>-0.494489882994957</v>
      </c>
      <c r="K1209">
        <v>0.76882015135205195</v>
      </c>
      <c r="L1209" t="s">
        <v>3867</v>
      </c>
    </row>
    <row r="1210" spans="1:12" x14ac:dyDescent="0.2">
      <c r="A1210" t="s">
        <v>3868</v>
      </c>
      <c r="B1210" t="s">
        <v>3869</v>
      </c>
      <c r="C1210" t="s">
        <v>3870</v>
      </c>
      <c r="D1210" t="s">
        <v>3871</v>
      </c>
      <c r="E1210" t="s">
        <v>15</v>
      </c>
      <c r="F1210">
        <v>0.92759267482930197</v>
      </c>
      <c r="G1210">
        <v>0.33850746609536603</v>
      </c>
      <c r="H1210">
        <v>0.87234179722483096</v>
      </c>
      <c r="I1210" t="s">
        <v>12</v>
      </c>
      <c r="J1210">
        <v>0.92759267482930197</v>
      </c>
      <c r="K1210">
        <v>0.87234179722483096</v>
      </c>
      <c r="L1210" t="s">
        <v>3872</v>
      </c>
    </row>
    <row r="1211" spans="1:12" x14ac:dyDescent="0.2">
      <c r="A1211" t="s">
        <v>3873</v>
      </c>
      <c r="B1211" t="s">
        <v>3874</v>
      </c>
      <c r="C1211" t="s">
        <v>3875</v>
      </c>
      <c r="D1211" t="s">
        <v>3876</v>
      </c>
      <c r="E1211" t="s">
        <v>15</v>
      </c>
      <c r="F1211">
        <v>-7.9994754481775093E-2</v>
      </c>
      <c r="G1211">
        <v>0.83184901487653395</v>
      </c>
      <c r="H1211">
        <v>0.97057711285730097</v>
      </c>
      <c r="I1211" t="s">
        <v>12</v>
      </c>
      <c r="J1211">
        <v>-7.9994754481775093E-2</v>
      </c>
      <c r="K1211">
        <v>0.97057711285730097</v>
      </c>
      <c r="L1211" t="s">
        <v>3877</v>
      </c>
    </row>
    <row r="1212" spans="1:12" x14ac:dyDescent="0.2">
      <c r="A1212" t="s">
        <v>3880</v>
      </c>
      <c r="B1212" t="s">
        <v>3881</v>
      </c>
      <c r="C1212" t="s">
        <v>3882</v>
      </c>
      <c r="D1212" t="s">
        <v>3900</v>
      </c>
      <c r="E1212" t="s">
        <v>15</v>
      </c>
      <c r="F1212">
        <v>0.46854229296425898</v>
      </c>
      <c r="G1212">
        <v>0.40855771592343998</v>
      </c>
      <c r="H1212">
        <v>0.89457098704645099</v>
      </c>
      <c r="I1212" t="s">
        <v>12</v>
      </c>
      <c r="J1212">
        <v>0.46854229296425898</v>
      </c>
      <c r="K1212">
        <v>0.89457098704645099</v>
      </c>
      <c r="L1212" t="s">
        <v>3884</v>
      </c>
    </row>
    <row r="1213" spans="1:12" x14ac:dyDescent="0.2">
      <c r="A1213" t="s">
        <v>3880</v>
      </c>
      <c r="B1213" t="s">
        <v>3881</v>
      </c>
      <c r="C1213" t="s">
        <v>3882</v>
      </c>
      <c r="D1213" t="s">
        <v>3888</v>
      </c>
      <c r="E1213" t="s">
        <v>15</v>
      </c>
      <c r="F1213">
        <v>8.0943365687800195E-2</v>
      </c>
      <c r="G1213">
        <v>0.56931361731209695</v>
      </c>
      <c r="H1213">
        <v>0.95282892204025904</v>
      </c>
      <c r="I1213" t="s">
        <v>12</v>
      </c>
      <c r="J1213">
        <v>8.0943365687800195E-2</v>
      </c>
      <c r="K1213">
        <v>0.95282892204025904</v>
      </c>
      <c r="L1213" t="s">
        <v>3884</v>
      </c>
    </row>
    <row r="1214" spans="1:12" x14ac:dyDescent="0.2">
      <c r="A1214" t="s">
        <v>3880</v>
      </c>
      <c r="B1214" t="s">
        <v>3881</v>
      </c>
      <c r="C1214" t="s">
        <v>3882</v>
      </c>
      <c r="D1214" t="s">
        <v>3898</v>
      </c>
      <c r="E1214" t="s">
        <v>15</v>
      </c>
      <c r="F1214">
        <v>0.44185165062855902</v>
      </c>
      <c r="G1214">
        <v>0.11284074202029901</v>
      </c>
      <c r="H1214">
        <v>0.60774963403550197</v>
      </c>
      <c r="I1214" t="s">
        <v>12</v>
      </c>
      <c r="J1214">
        <v>0.44185165062855902</v>
      </c>
      <c r="K1214">
        <v>0.60774963403550197</v>
      </c>
      <c r="L1214" t="s">
        <v>3884</v>
      </c>
    </row>
    <row r="1215" spans="1:12" x14ac:dyDescent="0.2">
      <c r="A1215" t="s">
        <v>3880</v>
      </c>
      <c r="B1215" t="s">
        <v>3881</v>
      </c>
      <c r="C1215" t="s">
        <v>3882</v>
      </c>
      <c r="D1215" t="s">
        <v>3896</v>
      </c>
      <c r="E1215" t="s">
        <v>15</v>
      </c>
      <c r="F1215" t="e">
        <v>#NUM!</v>
      </c>
      <c r="H1215">
        <v>0</v>
      </c>
      <c r="I1215" t="s">
        <v>13</v>
      </c>
      <c r="J1215">
        <v>4.7975155867388404</v>
      </c>
      <c r="K1215">
        <v>2.5081699999999998E-2</v>
      </c>
      <c r="L1215" t="s">
        <v>3884</v>
      </c>
    </row>
    <row r="1216" spans="1:12" x14ac:dyDescent="0.2">
      <c r="A1216" t="s">
        <v>3880</v>
      </c>
      <c r="B1216" t="s">
        <v>3881</v>
      </c>
      <c r="C1216" t="s">
        <v>3882</v>
      </c>
      <c r="D1216" t="s">
        <v>3892</v>
      </c>
      <c r="E1216" t="s">
        <v>15</v>
      </c>
      <c r="F1216">
        <v>1.04438554163735</v>
      </c>
      <c r="G1216">
        <v>3.4454680630364698E-3</v>
      </c>
      <c r="H1216">
        <v>9.2166270686225599E-2</v>
      </c>
      <c r="I1216" t="s">
        <v>12</v>
      </c>
      <c r="J1216">
        <v>1.04438554163735</v>
      </c>
      <c r="K1216">
        <v>9.2166270686225599E-2</v>
      </c>
      <c r="L1216" t="s">
        <v>3884</v>
      </c>
    </row>
    <row r="1217" spans="1:12" x14ac:dyDescent="0.2">
      <c r="A1217" t="s">
        <v>3880</v>
      </c>
      <c r="B1217" t="s">
        <v>3881</v>
      </c>
      <c r="C1217" t="s">
        <v>3882</v>
      </c>
      <c r="D1217" t="s">
        <v>3887</v>
      </c>
      <c r="E1217" t="s">
        <v>15</v>
      </c>
      <c r="F1217">
        <v>-0.13445566937995601</v>
      </c>
      <c r="G1217">
        <v>0.81783594364178602</v>
      </c>
      <c r="H1217">
        <v>0.97057711285730097</v>
      </c>
      <c r="I1217" t="s">
        <v>12</v>
      </c>
      <c r="J1217">
        <v>-0.13445566937995601</v>
      </c>
      <c r="K1217">
        <v>0.97057711285730097</v>
      </c>
      <c r="L1217" t="s">
        <v>3884</v>
      </c>
    </row>
    <row r="1218" spans="1:12" x14ac:dyDescent="0.2">
      <c r="A1218" t="s">
        <v>3880</v>
      </c>
      <c r="B1218" t="s">
        <v>3881</v>
      </c>
      <c r="C1218" t="s">
        <v>3882</v>
      </c>
      <c r="D1218" t="s">
        <v>3893</v>
      </c>
      <c r="E1218" t="s">
        <v>15</v>
      </c>
      <c r="F1218">
        <v>-0.131890463474333</v>
      </c>
      <c r="G1218">
        <v>0.69666866497788005</v>
      </c>
      <c r="H1218">
        <v>0.96797894043061805</v>
      </c>
      <c r="I1218" t="s">
        <v>12</v>
      </c>
      <c r="J1218">
        <v>-0.131890463474333</v>
      </c>
      <c r="K1218">
        <v>0.96797894043061805</v>
      </c>
      <c r="L1218" t="s">
        <v>3884</v>
      </c>
    </row>
    <row r="1219" spans="1:12" x14ac:dyDescent="0.2">
      <c r="A1219" t="s">
        <v>3880</v>
      </c>
      <c r="B1219" t="s">
        <v>3881</v>
      </c>
      <c r="C1219" t="s">
        <v>3882</v>
      </c>
      <c r="D1219" t="s">
        <v>3890</v>
      </c>
      <c r="E1219" t="s">
        <v>15</v>
      </c>
      <c r="F1219">
        <v>0.415487617539055</v>
      </c>
      <c r="G1219">
        <v>0.23499956435795499</v>
      </c>
      <c r="H1219">
        <v>0.77667964272343304</v>
      </c>
      <c r="I1219" t="s">
        <v>12</v>
      </c>
      <c r="J1219">
        <v>0.415487617539055</v>
      </c>
      <c r="K1219">
        <v>0.77667964272343304</v>
      </c>
      <c r="L1219" t="s">
        <v>3884</v>
      </c>
    </row>
    <row r="1220" spans="1:12" x14ac:dyDescent="0.2">
      <c r="A1220" t="s">
        <v>3880</v>
      </c>
      <c r="B1220" t="s">
        <v>3881</v>
      </c>
      <c r="C1220" t="s">
        <v>3882</v>
      </c>
      <c r="D1220" t="s">
        <v>3891</v>
      </c>
      <c r="E1220" t="s">
        <v>15</v>
      </c>
      <c r="F1220">
        <v>0.55545651808302499</v>
      </c>
      <c r="G1220">
        <v>0.177778672217666</v>
      </c>
      <c r="H1220">
        <v>0.70978798236157503</v>
      </c>
      <c r="I1220" t="s">
        <v>12</v>
      </c>
      <c r="J1220">
        <v>0.55545651808302499</v>
      </c>
      <c r="K1220">
        <v>0.70978798236157503</v>
      </c>
      <c r="L1220" t="s">
        <v>3884</v>
      </c>
    </row>
    <row r="1221" spans="1:12" x14ac:dyDescent="0.2">
      <c r="A1221" t="s">
        <v>3902</v>
      </c>
      <c r="B1221" t="s">
        <v>3903</v>
      </c>
      <c r="C1221" t="s">
        <v>3904</v>
      </c>
      <c r="D1221" t="s">
        <v>3905</v>
      </c>
      <c r="E1221" t="s">
        <v>15</v>
      </c>
      <c r="F1221">
        <v>0.22800619453443</v>
      </c>
      <c r="G1221">
        <v>0.42239410854936998</v>
      </c>
      <c r="H1221">
        <v>0.89519160872724002</v>
      </c>
      <c r="I1221" t="s">
        <v>12</v>
      </c>
      <c r="J1221">
        <v>0.22800619453443</v>
      </c>
      <c r="K1221">
        <v>0.89519160872724002</v>
      </c>
      <c r="L1221" t="s">
        <v>3906</v>
      </c>
    </row>
    <row r="1222" spans="1:12" x14ac:dyDescent="0.2">
      <c r="A1222" t="s">
        <v>3907</v>
      </c>
      <c r="B1222" t="s">
        <v>3908</v>
      </c>
      <c r="C1222" t="s">
        <v>3909</v>
      </c>
      <c r="D1222" t="s">
        <v>3915</v>
      </c>
      <c r="E1222" t="s">
        <v>15</v>
      </c>
      <c r="F1222">
        <v>5.7851726188092797E-2</v>
      </c>
      <c r="G1222">
        <v>0.87938996640178002</v>
      </c>
      <c r="H1222">
        <v>0.97431494102763805</v>
      </c>
      <c r="I1222" t="s">
        <v>12</v>
      </c>
      <c r="J1222">
        <v>5.7851726188092797E-2</v>
      </c>
      <c r="K1222">
        <v>0.97431494102763805</v>
      </c>
      <c r="L1222" t="s">
        <v>3911</v>
      </c>
    </row>
    <row r="1223" spans="1:12" x14ac:dyDescent="0.2">
      <c r="A1223" t="s">
        <v>3916</v>
      </c>
      <c r="B1223" t="s">
        <v>3917</v>
      </c>
      <c r="C1223" t="s">
        <v>3918</v>
      </c>
      <c r="D1223" t="s">
        <v>3919</v>
      </c>
      <c r="E1223" t="s">
        <v>15</v>
      </c>
      <c r="F1223">
        <v>0.16068118557069899</v>
      </c>
      <c r="G1223">
        <v>0.59206374840439002</v>
      </c>
      <c r="H1223">
        <v>0.95572626551801998</v>
      </c>
      <c r="I1223" t="s">
        <v>12</v>
      </c>
      <c r="J1223">
        <v>0.16068118557069899</v>
      </c>
      <c r="K1223">
        <v>0.95572626551801998</v>
      </c>
      <c r="L1223" t="s">
        <v>3920</v>
      </c>
    </row>
    <row r="1224" spans="1:12" x14ac:dyDescent="0.2">
      <c r="A1224" t="s">
        <v>3921</v>
      </c>
      <c r="B1224" t="s">
        <v>3922</v>
      </c>
      <c r="C1224" t="s">
        <v>3923</v>
      </c>
      <c r="D1224" t="s">
        <v>3924</v>
      </c>
      <c r="E1224" t="s">
        <v>15</v>
      </c>
      <c r="F1224">
        <v>0.54499341696946701</v>
      </c>
      <c r="G1224">
        <v>0.32433077521631998</v>
      </c>
      <c r="H1224">
        <v>0.85395579782048703</v>
      </c>
      <c r="I1224" t="s">
        <v>12</v>
      </c>
      <c r="J1224">
        <v>0.54499341696946701</v>
      </c>
      <c r="K1224">
        <v>0.85395579782048703</v>
      </c>
      <c r="L1224" t="s">
        <v>3925</v>
      </c>
    </row>
    <row r="1225" spans="1:12" x14ac:dyDescent="0.2">
      <c r="A1225" t="s">
        <v>3926</v>
      </c>
      <c r="B1225" t="s">
        <v>3927</v>
      </c>
      <c r="C1225" t="s">
        <v>3928</v>
      </c>
      <c r="D1225" t="s">
        <v>3932</v>
      </c>
      <c r="E1225" t="s">
        <v>15</v>
      </c>
      <c r="F1225">
        <v>1.2119846746857399</v>
      </c>
      <c r="G1225">
        <v>3.1696113848322501E-2</v>
      </c>
      <c r="H1225">
        <v>0.34595696950469501</v>
      </c>
      <c r="I1225" t="s">
        <v>12</v>
      </c>
      <c r="J1225">
        <v>1.2119846746857399</v>
      </c>
      <c r="K1225">
        <v>0.34595696950469501</v>
      </c>
      <c r="L1225" t="s">
        <v>3930</v>
      </c>
    </row>
    <row r="1226" spans="1:12" x14ac:dyDescent="0.2">
      <c r="A1226" t="s">
        <v>3926</v>
      </c>
      <c r="B1226" t="s">
        <v>3927</v>
      </c>
      <c r="C1226" t="s">
        <v>3928</v>
      </c>
      <c r="D1226" t="s">
        <v>3934</v>
      </c>
      <c r="E1226" t="s">
        <v>15</v>
      </c>
      <c r="F1226">
        <v>0.42255069483253799</v>
      </c>
      <c r="G1226">
        <v>0.15998460663437999</v>
      </c>
      <c r="H1226">
        <v>0.67008453886794495</v>
      </c>
      <c r="I1226" t="s">
        <v>12</v>
      </c>
      <c r="J1226">
        <v>0.42255069483253799</v>
      </c>
      <c r="K1226">
        <v>0.67008453886794495</v>
      </c>
      <c r="L1226" t="s">
        <v>3930</v>
      </c>
    </row>
    <row r="1227" spans="1:12" x14ac:dyDescent="0.2">
      <c r="A1227" t="s">
        <v>3926</v>
      </c>
      <c r="B1227" t="s">
        <v>3927</v>
      </c>
      <c r="C1227" t="s">
        <v>3928</v>
      </c>
      <c r="D1227" t="s">
        <v>3929</v>
      </c>
      <c r="E1227" t="s">
        <v>15</v>
      </c>
      <c r="F1227">
        <v>-0.62530373536780204</v>
      </c>
      <c r="G1227">
        <v>0.51266957836512295</v>
      </c>
      <c r="H1227">
        <v>0.93623961124044197</v>
      </c>
      <c r="I1227" t="s">
        <v>12</v>
      </c>
      <c r="J1227">
        <v>-0.62530373536780204</v>
      </c>
      <c r="K1227">
        <v>0.93623961124044197</v>
      </c>
      <c r="L1227" t="s">
        <v>3930</v>
      </c>
    </row>
    <row r="1228" spans="1:12" x14ac:dyDescent="0.2">
      <c r="A1228" t="s">
        <v>3926</v>
      </c>
      <c r="B1228" t="s">
        <v>3927</v>
      </c>
      <c r="C1228" t="s">
        <v>3928</v>
      </c>
      <c r="D1228" t="s">
        <v>3933</v>
      </c>
      <c r="E1228" t="s">
        <v>15</v>
      </c>
      <c r="F1228">
        <v>0.43390233377363102</v>
      </c>
      <c r="G1228">
        <v>5.4975610752368002E-2</v>
      </c>
      <c r="H1228">
        <v>0.44818603385868899</v>
      </c>
      <c r="I1228" t="s">
        <v>12</v>
      </c>
      <c r="J1228">
        <v>0.43390233377363102</v>
      </c>
      <c r="K1228">
        <v>0.44818603385868899</v>
      </c>
      <c r="L1228" t="s">
        <v>3930</v>
      </c>
    </row>
    <row r="1229" spans="1:12" x14ac:dyDescent="0.2">
      <c r="A1229" t="s">
        <v>3926</v>
      </c>
      <c r="B1229" t="s">
        <v>3927</v>
      </c>
      <c r="C1229" t="s">
        <v>3928</v>
      </c>
      <c r="D1229" t="s">
        <v>3931</v>
      </c>
      <c r="E1229" t="s">
        <v>15</v>
      </c>
      <c r="F1229" t="e">
        <v>#NUM!</v>
      </c>
      <c r="H1229">
        <v>0</v>
      </c>
      <c r="I1229" t="s">
        <v>13</v>
      </c>
      <c r="J1229">
        <v>-5.0312814986849403</v>
      </c>
      <c r="K1229">
        <v>2.3941199999999999E-2</v>
      </c>
      <c r="L1229" t="s">
        <v>3930</v>
      </c>
    </row>
    <row r="1230" spans="1:12" x14ac:dyDescent="0.2">
      <c r="A1230" t="s">
        <v>3935</v>
      </c>
      <c r="B1230" t="s">
        <v>3936</v>
      </c>
      <c r="C1230" t="s">
        <v>3937</v>
      </c>
      <c r="D1230" t="s">
        <v>3938</v>
      </c>
      <c r="E1230" t="s">
        <v>15</v>
      </c>
      <c r="F1230">
        <v>-8.1397901571993697E-2</v>
      </c>
      <c r="G1230">
        <v>0.76539493229114597</v>
      </c>
      <c r="H1230">
        <v>0.96953120356898903</v>
      </c>
      <c r="I1230" t="s">
        <v>12</v>
      </c>
      <c r="J1230">
        <v>-8.1397901571993697E-2</v>
      </c>
      <c r="K1230">
        <v>0.96953120356898903</v>
      </c>
      <c r="L1230" t="s">
        <v>3939</v>
      </c>
    </row>
    <row r="1231" spans="1:12" x14ac:dyDescent="0.2">
      <c r="A1231" t="s">
        <v>3940</v>
      </c>
      <c r="B1231" t="s">
        <v>3941</v>
      </c>
      <c r="C1231" t="s">
        <v>3942</v>
      </c>
      <c r="D1231" t="s">
        <v>3943</v>
      </c>
      <c r="E1231" t="s">
        <v>15</v>
      </c>
      <c r="F1231" t="e">
        <v>#NUM!</v>
      </c>
      <c r="H1231">
        <v>0</v>
      </c>
      <c r="I1231" t="s">
        <v>13</v>
      </c>
      <c r="J1231">
        <v>4.5521949498906</v>
      </c>
      <c r="K1231">
        <v>4.98223E-2</v>
      </c>
      <c r="L1231" t="s">
        <v>3944</v>
      </c>
    </row>
    <row r="1232" spans="1:12" x14ac:dyDescent="0.2">
      <c r="A1232" t="s">
        <v>3940</v>
      </c>
      <c r="B1232" t="s">
        <v>3941</v>
      </c>
      <c r="C1232" t="s">
        <v>3942</v>
      </c>
      <c r="D1232" t="s">
        <v>3945</v>
      </c>
      <c r="E1232" t="s">
        <v>15</v>
      </c>
      <c r="F1232">
        <v>-0.27561171613354601</v>
      </c>
      <c r="G1232">
        <v>0.66529849251782003</v>
      </c>
      <c r="H1232">
        <v>0.96285309331929803</v>
      </c>
      <c r="I1232" t="s">
        <v>12</v>
      </c>
      <c r="J1232">
        <v>-0.27561171613354601</v>
      </c>
      <c r="K1232">
        <v>0.96285309331929803</v>
      </c>
      <c r="L1232" t="s">
        <v>3944</v>
      </c>
    </row>
    <row r="1233" spans="1:12" x14ac:dyDescent="0.2">
      <c r="A1233" t="s">
        <v>3940</v>
      </c>
      <c r="B1233" t="s">
        <v>3941</v>
      </c>
      <c r="C1233" t="s">
        <v>3942</v>
      </c>
      <c r="D1233" t="s">
        <v>3951</v>
      </c>
      <c r="E1233" t="s">
        <v>15</v>
      </c>
      <c r="F1233">
        <v>0.31045047898850597</v>
      </c>
      <c r="G1233">
        <v>0.25042579394616898</v>
      </c>
      <c r="H1233">
        <v>0.79349486243065903</v>
      </c>
      <c r="I1233" t="s">
        <v>12</v>
      </c>
      <c r="J1233">
        <v>0.31045047898850597</v>
      </c>
      <c r="K1233">
        <v>0.79349486243065903</v>
      </c>
      <c r="L1233" t="s">
        <v>3944</v>
      </c>
    </row>
    <row r="1234" spans="1:12" x14ac:dyDescent="0.2">
      <c r="A1234" t="s">
        <v>3940</v>
      </c>
      <c r="B1234" t="s">
        <v>3941</v>
      </c>
      <c r="C1234" t="s">
        <v>3942</v>
      </c>
      <c r="D1234" t="s">
        <v>3948</v>
      </c>
      <c r="E1234" t="s">
        <v>15</v>
      </c>
      <c r="F1234">
        <v>-0.60810411796927399</v>
      </c>
      <c r="G1234">
        <v>0.53814486770328296</v>
      </c>
      <c r="H1234">
        <v>0.94190023191250705</v>
      </c>
      <c r="I1234" t="s">
        <v>12</v>
      </c>
      <c r="J1234">
        <v>-0.60810411796927399</v>
      </c>
      <c r="K1234">
        <v>0.94190023191250705</v>
      </c>
      <c r="L1234" t="s">
        <v>3944</v>
      </c>
    </row>
    <row r="1235" spans="1:12" x14ac:dyDescent="0.2">
      <c r="A1235" t="s">
        <v>3940</v>
      </c>
      <c r="B1235" t="s">
        <v>3941</v>
      </c>
      <c r="C1235" t="s">
        <v>3942</v>
      </c>
      <c r="D1235" t="s">
        <v>3949</v>
      </c>
      <c r="E1235" t="s">
        <v>15</v>
      </c>
      <c r="F1235">
        <v>0.497701695839252</v>
      </c>
      <c r="G1235">
        <v>0.20893159009117601</v>
      </c>
      <c r="H1235">
        <v>0.75389116858920802</v>
      </c>
      <c r="I1235" t="s">
        <v>12</v>
      </c>
      <c r="J1235">
        <v>0.497701695839252</v>
      </c>
      <c r="K1235">
        <v>0.75389116858920802</v>
      </c>
      <c r="L1235" t="s">
        <v>3944</v>
      </c>
    </row>
    <row r="1236" spans="1:12" x14ac:dyDescent="0.2">
      <c r="A1236" t="s">
        <v>3940</v>
      </c>
      <c r="B1236" t="s">
        <v>3941</v>
      </c>
      <c r="C1236" t="s">
        <v>3942</v>
      </c>
      <c r="D1236" t="s">
        <v>3952</v>
      </c>
      <c r="E1236" t="s">
        <v>15</v>
      </c>
      <c r="F1236">
        <v>-0.59524496251751802</v>
      </c>
      <c r="G1236">
        <v>0.45296483180605501</v>
      </c>
      <c r="H1236">
        <v>0.907626161109511</v>
      </c>
      <c r="I1236" t="s">
        <v>12</v>
      </c>
      <c r="J1236">
        <v>-0.59524496251751802</v>
      </c>
      <c r="K1236">
        <v>0.907626161109511</v>
      </c>
      <c r="L1236" t="s">
        <v>3944</v>
      </c>
    </row>
    <row r="1237" spans="1:12" x14ac:dyDescent="0.2">
      <c r="A1237" t="s">
        <v>3940</v>
      </c>
      <c r="B1237" t="s">
        <v>3941</v>
      </c>
      <c r="C1237" t="s">
        <v>3942</v>
      </c>
      <c r="D1237" t="s">
        <v>3950</v>
      </c>
      <c r="E1237" t="s">
        <v>15</v>
      </c>
      <c r="F1237">
        <v>-6.3289679144357902E-2</v>
      </c>
      <c r="G1237">
        <v>0.84128146791596004</v>
      </c>
      <c r="H1237">
        <v>0.97140773813317605</v>
      </c>
      <c r="I1237" t="s">
        <v>12</v>
      </c>
      <c r="J1237">
        <v>-6.3289679144357902E-2</v>
      </c>
      <c r="K1237">
        <v>0.97140773813317605</v>
      </c>
      <c r="L1237" t="s">
        <v>3944</v>
      </c>
    </row>
    <row r="1238" spans="1:12" x14ac:dyDescent="0.2">
      <c r="A1238" t="s">
        <v>3953</v>
      </c>
      <c r="B1238" t="s">
        <v>3954</v>
      </c>
      <c r="C1238" t="s">
        <v>3955</v>
      </c>
      <c r="D1238" t="s">
        <v>3956</v>
      </c>
      <c r="E1238" t="s">
        <v>15</v>
      </c>
      <c r="F1238">
        <v>0.46847710854679903</v>
      </c>
      <c r="G1238">
        <v>0.13505326576212001</v>
      </c>
      <c r="H1238">
        <v>0.635661265537253</v>
      </c>
      <c r="I1238" t="s">
        <v>12</v>
      </c>
      <c r="J1238">
        <v>0.46847710854679903</v>
      </c>
      <c r="K1238">
        <v>0.635661265537253</v>
      </c>
      <c r="L1238" t="s">
        <v>3957</v>
      </c>
    </row>
    <row r="1239" spans="1:12" x14ac:dyDescent="0.2">
      <c r="A1239" t="s">
        <v>3953</v>
      </c>
      <c r="B1239" t="s">
        <v>3954</v>
      </c>
      <c r="C1239" t="s">
        <v>3955</v>
      </c>
      <c r="D1239" t="s">
        <v>3958</v>
      </c>
      <c r="E1239" t="s">
        <v>15</v>
      </c>
      <c r="F1239">
        <v>0.28727714653112801</v>
      </c>
      <c r="G1239">
        <v>0.55767783034585805</v>
      </c>
      <c r="H1239">
        <v>0.94616587495253901</v>
      </c>
      <c r="I1239" t="s">
        <v>12</v>
      </c>
      <c r="J1239">
        <v>0.28727714653112801</v>
      </c>
      <c r="K1239">
        <v>0.94616587495253901</v>
      </c>
      <c r="L1239" t="s">
        <v>3957</v>
      </c>
    </row>
    <row r="1240" spans="1:12" x14ac:dyDescent="0.2">
      <c r="A1240" t="s">
        <v>3953</v>
      </c>
      <c r="B1240" t="s">
        <v>3954</v>
      </c>
      <c r="C1240" t="s">
        <v>3955</v>
      </c>
      <c r="D1240" t="s">
        <v>3959</v>
      </c>
      <c r="E1240" t="s">
        <v>15</v>
      </c>
      <c r="F1240">
        <v>-2.9011829863035399E-2</v>
      </c>
      <c r="G1240">
        <v>0.93762927979541399</v>
      </c>
      <c r="H1240">
        <v>0.98652641926408102</v>
      </c>
      <c r="I1240" t="s">
        <v>12</v>
      </c>
      <c r="J1240">
        <v>-2.9011829863035399E-2</v>
      </c>
      <c r="K1240">
        <v>0.98652641926408102</v>
      </c>
      <c r="L1240" t="s">
        <v>3957</v>
      </c>
    </row>
    <row r="1241" spans="1:12" x14ac:dyDescent="0.2">
      <c r="A1241" t="s">
        <v>3961</v>
      </c>
      <c r="B1241" t="s">
        <v>3962</v>
      </c>
      <c r="C1241" t="s">
        <v>3963</v>
      </c>
      <c r="D1241" t="s">
        <v>3966</v>
      </c>
      <c r="E1241" t="s">
        <v>15</v>
      </c>
      <c r="F1241">
        <v>0.13426230685205501</v>
      </c>
      <c r="G1241">
        <v>0.76029047392425397</v>
      </c>
      <c r="H1241">
        <v>0.96950790428409095</v>
      </c>
      <c r="I1241" t="s">
        <v>12</v>
      </c>
      <c r="J1241">
        <v>0.13426230685205501</v>
      </c>
      <c r="K1241">
        <v>0.96950790428409095</v>
      </c>
      <c r="L1241" t="s">
        <v>3965</v>
      </c>
    </row>
    <row r="1242" spans="1:12" x14ac:dyDescent="0.2">
      <c r="A1242" t="s">
        <v>3961</v>
      </c>
      <c r="B1242" t="s">
        <v>3962</v>
      </c>
      <c r="C1242" t="s">
        <v>3963</v>
      </c>
      <c r="D1242" t="s">
        <v>3967</v>
      </c>
      <c r="E1242" t="s">
        <v>15</v>
      </c>
      <c r="F1242">
        <v>-0.30957203884694601</v>
      </c>
      <c r="G1242">
        <v>0.34135532164889199</v>
      </c>
      <c r="H1242">
        <v>0.87329990301586402</v>
      </c>
      <c r="I1242" t="s">
        <v>12</v>
      </c>
      <c r="J1242">
        <v>-0.30957203884694601</v>
      </c>
      <c r="K1242">
        <v>0.87329990301586402</v>
      </c>
      <c r="L1242" t="s">
        <v>3965</v>
      </c>
    </row>
    <row r="1243" spans="1:12" x14ac:dyDescent="0.2">
      <c r="A1243" t="s">
        <v>3961</v>
      </c>
      <c r="B1243" t="s">
        <v>3962</v>
      </c>
      <c r="C1243" t="s">
        <v>3963</v>
      </c>
      <c r="D1243" t="s">
        <v>3964</v>
      </c>
      <c r="E1243" t="s">
        <v>15</v>
      </c>
      <c r="F1243">
        <v>-0.35496682501883298</v>
      </c>
      <c r="G1243">
        <v>0.51282706067677097</v>
      </c>
      <c r="H1243">
        <v>0.93623961124044197</v>
      </c>
      <c r="I1243" t="s">
        <v>12</v>
      </c>
      <c r="J1243">
        <v>-0.35496682501883298</v>
      </c>
      <c r="K1243">
        <v>0.93623961124044197</v>
      </c>
      <c r="L1243" t="s">
        <v>3965</v>
      </c>
    </row>
    <row r="1244" spans="1:12" x14ac:dyDescent="0.2">
      <c r="A1244" t="s">
        <v>3970</v>
      </c>
      <c r="B1244" t="s">
        <v>3971</v>
      </c>
      <c r="C1244" t="s">
        <v>3972</v>
      </c>
      <c r="D1244" t="s">
        <v>3973</v>
      </c>
      <c r="E1244" t="s">
        <v>15</v>
      </c>
      <c r="F1244">
        <v>-0.26866823176340698</v>
      </c>
      <c r="G1244">
        <v>0.217590994673381</v>
      </c>
      <c r="H1244">
        <v>0.76483356110771605</v>
      </c>
      <c r="I1244" t="s">
        <v>12</v>
      </c>
      <c r="J1244">
        <v>-0.26866823176340698</v>
      </c>
      <c r="K1244">
        <v>0.76483356110771605</v>
      </c>
      <c r="L1244" t="s">
        <v>3974</v>
      </c>
    </row>
    <row r="1245" spans="1:12" x14ac:dyDescent="0.2">
      <c r="A1245" t="s">
        <v>3975</v>
      </c>
      <c r="B1245" t="s">
        <v>3976</v>
      </c>
      <c r="C1245" t="s">
        <v>3977</v>
      </c>
      <c r="D1245" t="s">
        <v>3978</v>
      </c>
      <c r="E1245" t="s">
        <v>15</v>
      </c>
      <c r="F1245">
        <v>0.32224317196321001</v>
      </c>
      <c r="G1245">
        <v>0.40478977357496498</v>
      </c>
      <c r="H1245">
        <v>0.89457098704645099</v>
      </c>
      <c r="I1245" t="s">
        <v>12</v>
      </c>
      <c r="J1245">
        <v>0.32224317196321001</v>
      </c>
      <c r="K1245">
        <v>0.89457098704645099</v>
      </c>
      <c r="L1245" t="s">
        <v>3979</v>
      </c>
    </row>
    <row r="1246" spans="1:12" x14ac:dyDescent="0.2">
      <c r="A1246" t="s">
        <v>3980</v>
      </c>
      <c r="B1246" t="s">
        <v>3981</v>
      </c>
      <c r="C1246" t="s">
        <v>3982</v>
      </c>
      <c r="D1246" t="s">
        <v>3983</v>
      </c>
      <c r="E1246" t="s">
        <v>15</v>
      </c>
      <c r="F1246">
        <v>0.20426441933796699</v>
      </c>
      <c r="G1246">
        <v>0.73245078807476005</v>
      </c>
      <c r="H1246">
        <v>0.96950790428409095</v>
      </c>
      <c r="I1246" t="s">
        <v>12</v>
      </c>
      <c r="J1246">
        <v>0.20426441933796699</v>
      </c>
      <c r="K1246">
        <v>0.96950790428409095</v>
      </c>
      <c r="L1246" t="s">
        <v>3984</v>
      </c>
    </row>
    <row r="1247" spans="1:12" x14ac:dyDescent="0.2">
      <c r="A1247" t="s">
        <v>3985</v>
      </c>
      <c r="B1247" t="s">
        <v>3986</v>
      </c>
      <c r="C1247" t="s">
        <v>3987</v>
      </c>
      <c r="D1247" t="s">
        <v>3990</v>
      </c>
      <c r="E1247" t="s">
        <v>15</v>
      </c>
      <c r="F1247">
        <v>-7.2641465929988394E-2</v>
      </c>
      <c r="G1247">
        <v>0.91149487578091404</v>
      </c>
      <c r="H1247">
        <v>0.98068785765497901</v>
      </c>
      <c r="I1247" t="s">
        <v>12</v>
      </c>
      <c r="J1247">
        <v>-7.2641465929988394E-2</v>
      </c>
      <c r="K1247">
        <v>0.98068785765497901</v>
      </c>
      <c r="L1247" t="s">
        <v>3989</v>
      </c>
    </row>
    <row r="1248" spans="1:12" x14ac:dyDescent="0.2">
      <c r="A1248" t="s">
        <v>3985</v>
      </c>
      <c r="B1248" t="s">
        <v>3986</v>
      </c>
      <c r="C1248" t="s">
        <v>3987</v>
      </c>
      <c r="D1248" t="s">
        <v>3988</v>
      </c>
      <c r="E1248" t="s">
        <v>15</v>
      </c>
      <c r="F1248">
        <v>3.3418113776599603E-2</v>
      </c>
      <c r="G1248">
        <v>0.92987655179867601</v>
      </c>
      <c r="H1248">
        <v>0.98652641926408102</v>
      </c>
      <c r="I1248" t="s">
        <v>12</v>
      </c>
      <c r="J1248">
        <v>3.3418113776599603E-2</v>
      </c>
      <c r="K1248">
        <v>0.98652641926408102</v>
      </c>
      <c r="L1248" t="s">
        <v>3989</v>
      </c>
    </row>
    <row r="1249" spans="1:12" x14ac:dyDescent="0.2">
      <c r="A1249" t="s">
        <v>3991</v>
      </c>
      <c r="B1249" t="s">
        <v>3992</v>
      </c>
      <c r="C1249" t="s">
        <v>3993</v>
      </c>
      <c r="D1249" t="s">
        <v>3994</v>
      </c>
      <c r="E1249" t="s">
        <v>15</v>
      </c>
      <c r="F1249">
        <v>-0.35383607783843901</v>
      </c>
      <c r="G1249">
        <v>0.42749712714667099</v>
      </c>
      <c r="H1249">
        <v>0.89519160872724002</v>
      </c>
      <c r="I1249" t="s">
        <v>12</v>
      </c>
      <c r="J1249">
        <v>-0.35383607783843901</v>
      </c>
      <c r="K1249">
        <v>0.89519160872724002</v>
      </c>
      <c r="L1249" t="s">
        <v>3995</v>
      </c>
    </row>
    <row r="1250" spans="1:12" x14ac:dyDescent="0.2">
      <c r="A1250" t="s">
        <v>3996</v>
      </c>
      <c r="B1250" t="s">
        <v>3997</v>
      </c>
      <c r="C1250" t="s">
        <v>3998</v>
      </c>
      <c r="D1250" t="s">
        <v>3999</v>
      </c>
      <c r="E1250" t="s">
        <v>15</v>
      </c>
      <c r="F1250">
        <v>-0.48305928665293901</v>
      </c>
      <c r="G1250">
        <v>0.16685890291694999</v>
      </c>
      <c r="H1250">
        <v>0.68318504893291898</v>
      </c>
      <c r="I1250" t="s">
        <v>12</v>
      </c>
      <c r="J1250">
        <v>-0.48305928665293901</v>
      </c>
      <c r="K1250">
        <v>0.68318504893291898</v>
      </c>
      <c r="L1250" t="s">
        <v>4000</v>
      </c>
    </row>
    <row r="1251" spans="1:12" x14ac:dyDescent="0.2">
      <c r="A1251" t="s">
        <v>4001</v>
      </c>
      <c r="B1251" t="s">
        <v>4002</v>
      </c>
      <c r="C1251" t="s">
        <v>4003</v>
      </c>
      <c r="D1251" t="s">
        <v>4004</v>
      </c>
      <c r="E1251" t="s">
        <v>15</v>
      </c>
      <c r="F1251">
        <v>-0.70067829539704796</v>
      </c>
      <c r="G1251">
        <v>2.6427462800004999E-2</v>
      </c>
      <c r="H1251">
        <v>0.30768121417778799</v>
      </c>
      <c r="I1251" t="s">
        <v>12</v>
      </c>
      <c r="J1251">
        <v>-0.70067829539704796</v>
      </c>
      <c r="K1251">
        <v>0.30768121417778799</v>
      </c>
      <c r="L1251" t="s">
        <v>4005</v>
      </c>
    </row>
    <row r="1252" spans="1:12" x14ac:dyDescent="0.2">
      <c r="A1252" t="s">
        <v>4012</v>
      </c>
      <c r="B1252" t="s">
        <v>4013</v>
      </c>
      <c r="C1252" t="s">
        <v>4014</v>
      </c>
      <c r="D1252" t="s">
        <v>4015</v>
      </c>
      <c r="E1252" t="s">
        <v>15</v>
      </c>
      <c r="F1252">
        <v>-2.18923605446491E-2</v>
      </c>
      <c r="G1252">
        <v>0.95714518550251304</v>
      </c>
      <c r="H1252">
        <v>0.99151660398862196</v>
      </c>
      <c r="I1252" t="s">
        <v>12</v>
      </c>
      <c r="J1252">
        <v>-2.18923605446491E-2</v>
      </c>
      <c r="K1252">
        <v>0.99151660398862196</v>
      </c>
      <c r="L1252" t="s">
        <v>4016</v>
      </c>
    </row>
    <row r="1253" spans="1:12" x14ac:dyDescent="0.2">
      <c r="A1253" t="s">
        <v>4017</v>
      </c>
      <c r="B1253" t="s">
        <v>4018</v>
      </c>
      <c r="C1253" t="s">
        <v>4019</v>
      </c>
      <c r="D1253" t="s">
        <v>4020</v>
      </c>
      <c r="E1253" t="s">
        <v>15</v>
      </c>
      <c r="F1253" t="e">
        <v>#NUM!</v>
      </c>
      <c r="H1253">
        <v>0</v>
      </c>
      <c r="I1253" t="s">
        <v>13</v>
      </c>
      <c r="J1253">
        <v>3.6445108762017302</v>
      </c>
      <c r="K1253">
        <v>4.6469400000000001E-2</v>
      </c>
      <c r="L1253" t="s">
        <v>4021</v>
      </c>
    </row>
    <row r="1254" spans="1:12" x14ac:dyDescent="0.2">
      <c r="A1254" t="s">
        <v>4017</v>
      </c>
      <c r="B1254" t="s">
        <v>4018</v>
      </c>
      <c r="C1254" t="s">
        <v>4019</v>
      </c>
      <c r="D1254" t="s">
        <v>4022</v>
      </c>
      <c r="E1254" t="s">
        <v>15</v>
      </c>
      <c r="F1254">
        <v>-0.48859121321086302</v>
      </c>
      <c r="G1254">
        <v>0.28122411872446201</v>
      </c>
      <c r="H1254">
        <v>0.82365823093569601</v>
      </c>
      <c r="I1254" t="s">
        <v>12</v>
      </c>
      <c r="J1254">
        <v>-0.48859121321086302</v>
      </c>
      <c r="K1254">
        <v>0.82365823093569601</v>
      </c>
      <c r="L1254" t="s">
        <v>4021</v>
      </c>
    </row>
    <row r="1255" spans="1:12" x14ac:dyDescent="0.2">
      <c r="A1255" t="s">
        <v>4023</v>
      </c>
      <c r="B1255" t="s">
        <v>4024</v>
      </c>
      <c r="C1255" t="s">
        <v>4025</v>
      </c>
      <c r="D1255" t="s">
        <v>4026</v>
      </c>
      <c r="E1255" t="s">
        <v>15</v>
      </c>
      <c r="F1255">
        <v>0.18049840451761401</v>
      </c>
      <c r="G1255">
        <v>0.83393877913051495</v>
      </c>
      <c r="H1255">
        <v>0.97069576330450202</v>
      </c>
      <c r="I1255" t="s">
        <v>12</v>
      </c>
      <c r="J1255">
        <v>0.18049840451761401</v>
      </c>
      <c r="K1255">
        <v>0.97069576330450202</v>
      </c>
      <c r="L1255" t="s">
        <v>4027</v>
      </c>
    </row>
    <row r="1256" spans="1:12" x14ac:dyDescent="0.2">
      <c r="A1256" t="s">
        <v>4028</v>
      </c>
      <c r="B1256" t="s">
        <v>4029</v>
      </c>
      <c r="C1256" t="s">
        <v>4030</v>
      </c>
      <c r="D1256" t="s">
        <v>4031</v>
      </c>
      <c r="E1256" t="s">
        <v>15</v>
      </c>
      <c r="F1256">
        <v>-0.107379278848384</v>
      </c>
      <c r="G1256">
        <v>0.71567905824039701</v>
      </c>
      <c r="H1256">
        <v>0.96950790428409095</v>
      </c>
      <c r="I1256" t="s">
        <v>12</v>
      </c>
      <c r="J1256">
        <v>-0.107379278848384</v>
      </c>
      <c r="K1256">
        <v>0.96950790428409095</v>
      </c>
      <c r="L1256" t="s">
        <v>4032</v>
      </c>
    </row>
    <row r="1257" spans="1:12" x14ac:dyDescent="0.2">
      <c r="A1257" t="s">
        <v>4033</v>
      </c>
      <c r="B1257" t="s">
        <v>4034</v>
      </c>
      <c r="C1257" t="s">
        <v>4035</v>
      </c>
      <c r="D1257" t="s">
        <v>4038</v>
      </c>
      <c r="E1257" t="s">
        <v>15</v>
      </c>
      <c r="F1257">
        <v>0.80695932514434598</v>
      </c>
      <c r="G1257">
        <v>0.53552377947770502</v>
      </c>
      <c r="H1257">
        <v>0.94006176842147104</v>
      </c>
      <c r="I1257" t="s">
        <v>12</v>
      </c>
      <c r="J1257">
        <v>0.80695932514434598</v>
      </c>
      <c r="K1257">
        <v>0.94006176842147104</v>
      </c>
      <c r="L1257" t="s">
        <v>4037</v>
      </c>
    </row>
    <row r="1258" spans="1:12" x14ac:dyDescent="0.2">
      <c r="A1258" t="s">
        <v>4033</v>
      </c>
      <c r="B1258" t="s">
        <v>4034</v>
      </c>
      <c r="C1258" t="s">
        <v>4035</v>
      </c>
      <c r="D1258" t="s">
        <v>4036</v>
      </c>
      <c r="E1258" t="s">
        <v>15</v>
      </c>
      <c r="F1258">
        <v>-1.00603759990192</v>
      </c>
      <c r="G1258">
        <v>0.58027428230546196</v>
      </c>
      <c r="H1258">
        <v>0.95391738632677403</v>
      </c>
      <c r="I1258" t="s">
        <v>12</v>
      </c>
      <c r="J1258">
        <v>-1.00603759990192</v>
      </c>
      <c r="K1258">
        <v>0.95391738632677403</v>
      </c>
      <c r="L1258" t="s">
        <v>4037</v>
      </c>
    </row>
    <row r="1259" spans="1:12" x14ac:dyDescent="0.2">
      <c r="A1259" t="s">
        <v>4041</v>
      </c>
      <c r="B1259" t="s">
        <v>4042</v>
      </c>
      <c r="C1259" t="s">
        <v>4043</v>
      </c>
      <c r="D1259" t="s">
        <v>4044</v>
      </c>
      <c r="E1259" t="s">
        <v>15</v>
      </c>
      <c r="F1259">
        <v>0.41866643145973997</v>
      </c>
      <c r="G1259">
        <v>0.30933449753056103</v>
      </c>
      <c r="H1259">
        <v>0.84352285614385003</v>
      </c>
      <c r="I1259" t="s">
        <v>12</v>
      </c>
      <c r="J1259">
        <v>0.41866643145973997</v>
      </c>
      <c r="K1259">
        <v>0.84352285614385003</v>
      </c>
      <c r="L1259" t="s">
        <v>4045</v>
      </c>
    </row>
    <row r="1260" spans="1:12" x14ac:dyDescent="0.2">
      <c r="A1260" t="s">
        <v>4041</v>
      </c>
      <c r="B1260" t="s">
        <v>4042</v>
      </c>
      <c r="C1260" t="s">
        <v>4043</v>
      </c>
      <c r="D1260" t="s">
        <v>4046</v>
      </c>
      <c r="E1260" t="s">
        <v>15</v>
      </c>
      <c r="F1260">
        <v>0.89064239937034595</v>
      </c>
      <c r="G1260">
        <v>0.29081367694377702</v>
      </c>
      <c r="H1260">
        <v>0.83250470653224495</v>
      </c>
      <c r="I1260" t="s">
        <v>12</v>
      </c>
      <c r="J1260">
        <v>0.89064239937034595</v>
      </c>
      <c r="K1260">
        <v>0.83250470653224495</v>
      </c>
      <c r="L1260" t="s">
        <v>4045</v>
      </c>
    </row>
    <row r="1261" spans="1:12" x14ac:dyDescent="0.2">
      <c r="A1261" t="s">
        <v>4053</v>
      </c>
      <c r="B1261" t="s">
        <v>4054</v>
      </c>
      <c r="C1261" t="s">
        <v>4055</v>
      </c>
      <c r="D1261" t="s">
        <v>4056</v>
      </c>
      <c r="E1261" t="s">
        <v>15</v>
      </c>
      <c r="F1261">
        <v>1.07474607530716</v>
      </c>
      <c r="G1261">
        <v>3.9835384863184901E-5</v>
      </c>
      <c r="H1261">
        <v>3.5519884836339899E-3</v>
      </c>
      <c r="I1261" t="s">
        <v>12</v>
      </c>
      <c r="J1261">
        <v>1.07474607530716</v>
      </c>
      <c r="K1261">
        <v>3.5519884836339899E-3</v>
      </c>
      <c r="L1261" t="s">
        <v>4057</v>
      </c>
    </row>
    <row r="1262" spans="1:12" x14ac:dyDescent="0.2">
      <c r="A1262" t="s">
        <v>4058</v>
      </c>
      <c r="B1262" t="s">
        <v>4059</v>
      </c>
      <c r="C1262" t="s">
        <v>4060</v>
      </c>
      <c r="D1262" t="s">
        <v>4061</v>
      </c>
      <c r="E1262" t="s">
        <v>15</v>
      </c>
      <c r="F1262">
        <v>-0.26520222841068902</v>
      </c>
      <c r="G1262">
        <v>0.35865441817403099</v>
      </c>
      <c r="H1262">
        <v>0.87986705388389896</v>
      </c>
      <c r="I1262" t="s">
        <v>12</v>
      </c>
      <c r="J1262">
        <v>-0.26520222841068902</v>
      </c>
      <c r="K1262">
        <v>0.87986705388389896</v>
      </c>
      <c r="L1262" t="s">
        <v>4062</v>
      </c>
    </row>
    <row r="1263" spans="1:12" x14ac:dyDescent="0.2">
      <c r="A1263" t="s">
        <v>4058</v>
      </c>
      <c r="B1263" t="s">
        <v>4059</v>
      </c>
      <c r="C1263" t="s">
        <v>4060</v>
      </c>
      <c r="D1263" t="s">
        <v>4063</v>
      </c>
      <c r="E1263" t="s">
        <v>15</v>
      </c>
      <c r="F1263">
        <v>-0.28103560011627599</v>
      </c>
      <c r="G1263">
        <v>0.518294501285124</v>
      </c>
      <c r="H1263">
        <v>0.93893882849272903</v>
      </c>
      <c r="I1263" t="s">
        <v>12</v>
      </c>
      <c r="J1263">
        <v>-0.28103560011627599</v>
      </c>
      <c r="K1263">
        <v>0.93893882849272903</v>
      </c>
      <c r="L1263" t="s">
        <v>4062</v>
      </c>
    </row>
    <row r="1264" spans="1:12" x14ac:dyDescent="0.2">
      <c r="A1264" t="s">
        <v>4069</v>
      </c>
      <c r="B1264" t="s">
        <v>4070</v>
      </c>
      <c r="C1264" t="s">
        <v>4071</v>
      </c>
      <c r="D1264" t="s">
        <v>4072</v>
      </c>
      <c r="E1264" t="s">
        <v>15</v>
      </c>
      <c r="F1264">
        <v>-1.4089092133810801</v>
      </c>
      <c r="G1264">
        <v>5.9260272067485102E-3</v>
      </c>
      <c r="H1264">
        <v>0.118890920835392</v>
      </c>
      <c r="I1264" t="s">
        <v>12</v>
      </c>
      <c r="J1264">
        <v>-1.4089092133810801</v>
      </c>
      <c r="K1264">
        <v>0.118890920835392</v>
      </c>
      <c r="L1264" t="s">
        <v>4073</v>
      </c>
    </row>
    <row r="1265" spans="1:12" x14ac:dyDescent="0.2">
      <c r="A1265" t="s">
        <v>4075</v>
      </c>
      <c r="B1265" t="s">
        <v>4076</v>
      </c>
      <c r="C1265" t="s">
        <v>4077</v>
      </c>
      <c r="D1265" t="s">
        <v>4087</v>
      </c>
      <c r="E1265" t="s">
        <v>15</v>
      </c>
      <c r="F1265">
        <v>-0.62370494500867202</v>
      </c>
      <c r="G1265">
        <v>0.30355366126923</v>
      </c>
      <c r="H1265">
        <v>0.83568375014942498</v>
      </c>
      <c r="I1265" t="s">
        <v>12</v>
      </c>
      <c r="J1265">
        <v>-0.62370494500867202</v>
      </c>
      <c r="K1265">
        <v>0.83568375014942498</v>
      </c>
      <c r="L1265" t="s">
        <v>4079</v>
      </c>
    </row>
    <row r="1266" spans="1:12" x14ac:dyDescent="0.2">
      <c r="A1266" t="s">
        <v>4075</v>
      </c>
      <c r="B1266" t="s">
        <v>4076</v>
      </c>
      <c r="C1266" t="s">
        <v>4077</v>
      </c>
      <c r="D1266" t="s">
        <v>4085</v>
      </c>
      <c r="E1266" t="s">
        <v>15</v>
      </c>
      <c r="F1266">
        <v>-0.171605358530004</v>
      </c>
      <c r="G1266">
        <v>0.696689449792398</v>
      </c>
      <c r="H1266">
        <v>0.96797894043061805</v>
      </c>
      <c r="I1266" t="s">
        <v>12</v>
      </c>
      <c r="J1266">
        <v>-0.171605358530004</v>
      </c>
      <c r="K1266">
        <v>0.96797894043061805</v>
      </c>
      <c r="L1266" t="s">
        <v>4079</v>
      </c>
    </row>
    <row r="1267" spans="1:12" x14ac:dyDescent="0.2">
      <c r="A1267" t="s">
        <v>4075</v>
      </c>
      <c r="B1267" t="s">
        <v>4076</v>
      </c>
      <c r="C1267" t="s">
        <v>4077</v>
      </c>
      <c r="D1267" t="s">
        <v>4089</v>
      </c>
      <c r="E1267" t="s">
        <v>15</v>
      </c>
      <c r="F1267">
        <v>0.23803495883863801</v>
      </c>
      <c r="G1267">
        <v>0.5626232528199</v>
      </c>
      <c r="H1267">
        <v>0.94849784227821199</v>
      </c>
      <c r="I1267" t="s">
        <v>12</v>
      </c>
      <c r="J1267">
        <v>0.23803495883863801</v>
      </c>
      <c r="K1267">
        <v>0.94849784227821199</v>
      </c>
      <c r="L1267" t="s">
        <v>4079</v>
      </c>
    </row>
    <row r="1268" spans="1:12" x14ac:dyDescent="0.2">
      <c r="A1268" t="s">
        <v>4075</v>
      </c>
      <c r="B1268" t="s">
        <v>4076</v>
      </c>
      <c r="C1268" t="s">
        <v>4077</v>
      </c>
      <c r="D1268" t="s">
        <v>4082</v>
      </c>
      <c r="E1268" t="s">
        <v>15</v>
      </c>
      <c r="F1268">
        <v>-5.9379651645944401E-2</v>
      </c>
      <c r="G1268">
        <v>0.89291471588874005</v>
      </c>
      <c r="H1268">
        <v>0.97824444983032599</v>
      </c>
      <c r="I1268" t="s">
        <v>12</v>
      </c>
      <c r="J1268">
        <v>-5.9379651645944401E-2</v>
      </c>
      <c r="K1268">
        <v>0.97824444983032599</v>
      </c>
      <c r="L1268" t="s">
        <v>4079</v>
      </c>
    </row>
    <row r="1269" spans="1:12" x14ac:dyDescent="0.2">
      <c r="A1269" t="s">
        <v>4075</v>
      </c>
      <c r="B1269" t="s">
        <v>4076</v>
      </c>
      <c r="C1269" t="s">
        <v>4077</v>
      </c>
      <c r="D1269" t="s">
        <v>4084</v>
      </c>
      <c r="E1269" t="s">
        <v>15</v>
      </c>
      <c r="F1269">
        <v>-0.75239806933997699</v>
      </c>
      <c r="G1269">
        <v>0.37827420232796399</v>
      </c>
      <c r="H1269">
        <v>0.88761709756781004</v>
      </c>
      <c r="I1269" t="s">
        <v>12</v>
      </c>
      <c r="J1269">
        <v>-0.75239806933997699</v>
      </c>
      <c r="K1269">
        <v>0.88761709756781004</v>
      </c>
      <c r="L1269" t="s">
        <v>4079</v>
      </c>
    </row>
    <row r="1270" spans="1:12" x14ac:dyDescent="0.2">
      <c r="A1270" t="s">
        <v>4075</v>
      </c>
      <c r="B1270" t="s">
        <v>4076</v>
      </c>
      <c r="C1270" t="s">
        <v>4077</v>
      </c>
      <c r="D1270" t="s">
        <v>4080</v>
      </c>
      <c r="E1270" t="s">
        <v>15</v>
      </c>
      <c r="F1270">
        <v>0.934738944787737</v>
      </c>
      <c r="G1270">
        <v>4.1997814914017002E-2</v>
      </c>
      <c r="H1270">
        <v>0.39076736656293698</v>
      </c>
      <c r="I1270" t="s">
        <v>12</v>
      </c>
      <c r="J1270">
        <v>0.934738944787737</v>
      </c>
      <c r="K1270">
        <v>0.39076736656293698</v>
      </c>
      <c r="L1270" t="s">
        <v>4079</v>
      </c>
    </row>
    <row r="1271" spans="1:12" x14ac:dyDescent="0.2">
      <c r="A1271" t="s">
        <v>4075</v>
      </c>
      <c r="B1271" t="s">
        <v>4076</v>
      </c>
      <c r="C1271" t="s">
        <v>4077</v>
      </c>
      <c r="D1271" t="s">
        <v>4083</v>
      </c>
      <c r="E1271" t="s">
        <v>15</v>
      </c>
      <c r="F1271">
        <v>0.10631366516278901</v>
      </c>
      <c r="G1271">
        <v>0.88007834309551403</v>
      </c>
      <c r="H1271">
        <v>0.97431494102763805</v>
      </c>
      <c r="I1271" t="s">
        <v>12</v>
      </c>
      <c r="J1271">
        <v>0.10631366516278901</v>
      </c>
      <c r="K1271">
        <v>0.97431494102763805</v>
      </c>
      <c r="L1271" t="s">
        <v>4079</v>
      </c>
    </row>
    <row r="1272" spans="1:12" x14ac:dyDescent="0.2">
      <c r="A1272" t="s">
        <v>4075</v>
      </c>
      <c r="B1272" t="s">
        <v>4076</v>
      </c>
      <c r="C1272" t="s">
        <v>4077</v>
      </c>
      <c r="D1272" t="s">
        <v>4090</v>
      </c>
      <c r="E1272" t="s">
        <v>15</v>
      </c>
      <c r="F1272">
        <v>0.15492274814637</v>
      </c>
      <c r="G1272">
        <v>0.76990227062705197</v>
      </c>
      <c r="H1272">
        <v>0.97028740036623495</v>
      </c>
      <c r="I1272" t="s">
        <v>12</v>
      </c>
      <c r="J1272">
        <v>0.15492274814637</v>
      </c>
      <c r="K1272">
        <v>0.97028740036623495</v>
      </c>
      <c r="L1272" t="s">
        <v>4079</v>
      </c>
    </row>
    <row r="1273" spans="1:12" x14ac:dyDescent="0.2">
      <c r="A1273" t="s">
        <v>4075</v>
      </c>
      <c r="B1273" t="s">
        <v>4076</v>
      </c>
      <c r="C1273" t="s">
        <v>4077</v>
      </c>
      <c r="D1273" t="s">
        <v>4086</v>
      </c>
      <c r="E1273" t="s">
        <v>15</v>
      </c>
      <c r="F1273">
        <v>0.284527364829184</v>
      </c>
      <c r="G1273">
        <v>0.60510204130157996</v>
      </c>
      <c r="H1273">
        <v>0.96064314255573002</v>
      </c>
      <c r="I1273" t="s">
        <v>12</v>
      </c>
      <c r="J1273">
        <v>0.284527364829184</v>
      </c>
      <c r="K1273">
        <v>0.96064314255573002</v>
      </c>
      <c r="L1273" t="s">
        <v>4079</v>
      </c>
    </row>
    <row r="1274" spans="1:12" x14ac:dyDescent="0.2">
      <c r="A1274" t="s">
        <v>4075</v>
      </c>
      <c r="B1274" t="s">
        <v>4076</v>
      </c>
      <c r="C1274" t="s">
        <v>4077</v>
      </c>
      <c r="D1274" t="s">
        <v>4078</v>
      </c>
      <c r="E1274" t="s">
        <v>15</v>
      </c>
      <c r="F1274">
        <v>6.6499581137829306E-2</v>
      </c>
      <c r="G1274">
        <v>0.811211958479233</v>
      </c>
      <c r="H1274">
        <v>0.97057711285730097</v>
      </c>
      <c r="I1274" t="s">
        <v>12</v>
      </c>
      <c r="J1274">
        <v>6.6499581137829306E-2</v>
      </c>
      <c r="K1274">
        <v>0.97057711285730097</v>
      </c>
      <c r="L1274" t="s">
        <v>4079</v>
      </c>
    </row>
    <row r="1275" spans="1:12" x14ac:dyDescent="0.2">
      <c r="A1275" t="s">
        <v>4075</v>
      </c>
      <c r="B1275" t="s">
        <v>4076</v>
      </c>
      <c r="C1275" t="s">
        <v>4077</v>
      </c>
      <c r="D1275" t="s">
        <v>4081</v>
      </c>
      <c r="E1275" t="s">
        <v>15</v>
      </c>
      <c r="F1275">
        <v>0.37387452044289599</v>
      </c>
      <c r="G1275">
        <v>0.367711503854737</v>
      </c>
      <c r="H1275">
        <v>0.885409432806331</v>
      </c>
      <c r="I1275" t="s">
        <v>12</v>
      </c>
      <c r="J1275">
        <v>0.37387452044289599</v>
      </c>
      <c r="K1275">
        <v>0.885409432806331</v>
      </c>
      <c r="L1275" t="s">
        <v>4079</v>
      </c>
    </row>
    <row r="1276" spans="1:12" x14ac:dyDescent="0.2">
      <c r="A1276" t="s">
        <v>4091</v>
      </c>
      <c r="B1276" t="s">
        <v>4092</v>
      </c>
      <c r="C1276" t="s">
        <v>4093</v>
      </c>
      <c r="D1276" t="s">
        <v>4094</v>
      </c>
      <c r="E1276" t="s">
        <v>15</v>
      </c>
      <c r="F1276">
        <v>2.5454210704905899E-2</v>
      </c>
      <c r="G1276">
        <v>0.95645747276466397</v>
      </c>
      <c r="H1276">
        <v>0.99151660398862196</v>
      </c>
      <c r="I1276" t="s">
        <v>12</v>
      </c>
      <c r="J1276">
        <v>2.5454210704905899E-2</v>
      </c>
      <c r="K1276">
        <v>0.99151660398862196</v>
      </c>
      <c r="L1276" t="s">
        <v>4095</v>
      </c>
    </row>
    <row r="1277" spans="1:12" x14ac:dyDescent="0.2">
      <c r="A1277" t="s">
        <v>4096</v>
      </c>
      <c r="B1277" t="s">
        <v>4097</v>
      </c>
      <c r="C1277" t="s">
        <v>4098</v>
      </c>
      <c r="D1277" t="s">
        <v>4099</v>
      </c>
      <c r="E1277" t="s">
        <v>15</v>
      </c>
      <c r="F1277">
        <v>-0.44279014598752903</v>
      </c>
      <c r="G1277">
        <v>8.8154418529440698E-2</v>
      </c>
      <c r="H1277">
        <v>0.55435691154925204</v>
      </c>
      <c r="I1277" t="s">
        <v>12</v>
      </c>
      <c r="J1277">
        <v>-0.44279014598752903</v>
      </c>
      <c r="K1277">
        <v>0.55435691154925204</v>
      </c>
      <c r="L1277" t="s">
        <v>4100</v>
      </c>
    </row>
    <row r="1278" spans="1:12" x14ac:dyDescent="0.2">
      <c r="A1278" t="s">
        <v>4096</v>
      </c>
      <c r="B1278" t="s">
        <v>4097</v>
      </c>
      <c r="C1278" t="s">
        <v>4098</v>
      </c>
      <c r="D1278" t="s">
        <v>4102</v>
      </c>
      <c r="E1278" t="s">
        <v>15</v>
      </c>
      <c r="F1278">
        <v>-0.54787928399034702</v>
      </c>
      <c r="G1278">
        <v>0.37922069348075699</v>
      </c>
      <c r="H1278">
        <v>0.88853899713374396</v>
      </c>
      <c r="I1278" t="s">
        <v>12</v>
      </c>
      <c r="J1278">
        <v>-0.54787928399034702</v>
      </c>
      <c r="K1278">
        <v>0.88853899713374396</v>
      </c>
      <c r="L1278" t="s">
        <v>4100</v>
      </c>
    </row>
    <row r="1279" spans="1:12" x14ac:dyDescent="0.2">
      <c r="A1279" t="s">
        <v>4096</v>
      </c>
      <c r="B1279" t="s">
        <v>4097</v>
      </c>
      <c r="C1279" t="s">
        <v>4098</v>
      </c>
      <c r="D1279" t="s">
        <v>4103</v>
      </c>
      <c r="E1279" t="s">
        <v>15</v>
      </c>
      <c r="F1279">
        <v>0.63101681641493701</v>
      </c>
      <c r="G1279">
        <v>8.0860754549513497E-2</v>
      </c>
      <c r="H1279">
        <v>0.54162920792507097</v>
      </c>
      <c r="I1279" t="s">
        <v>12</v>
      </c>
      <c r="J1279">
        <v>0.63101681641493701</v>
      </c>
      <c r="K1279">
        <v>0.54162920792507097</v>
      </c>
      <c r="L1279" t="s">
        <v>4100</v>
      </c>
    </row>
    <row r="1280" spans="1:12" x14ac:dyDescent="0.2">
      <c r="A1280" t="s">
        <v>4104</v>
      </c>
      <c r="B1280" t="s">
        <v>4105</v>
      </c>
      <c r="C1280" t="s">
        <v>4106</v>
      </c>
      <c r="D1280" t="s">
        <v>4107</v>
      </c>
      <c r="E1280" t="s">
        <v>15</v>
      </c>
      <c r="F1280">
        <v>-0.60728816942173103</v>
      </c>
      <c r="G1280">
        <v>0.382279316981954</v>
      </c>
      <c r="H1280">
        <v>0.89041818695848396</v>
      </c>
      <c r="I1280" t="s">
        <v>12</v>
      </c>
      <c r="J1280">
        <v>-0.60728816942173103</v>
      </c>
      <c r="K1280">
        <v>0.89041818695848396</v>
      </c>
      <c r="L1280" t="s">
        <v>4108</v>
      </c>
    </row>
    <row r="1281" spans="1:12" x14ac:dyDescent="0.2">
      <c r="A1281" t="s">
        <v>4114</v>
      </c>
      <c r="B1281" t="s">
        <v>4115</v>
      </c>
      <c r="C1281" t="s">
        <v>4116</v>
      </c>
      <c r="D1281" t="s">
        <v>4120</v>
      </c>
      <c r="E1281" t="s">
        <v>15</v>
      </c>
      <c r="F1281">
        <v>0.43998388115193898</v>
      </c>
      <c r="G1281">
        <v>0.20297621167777999</v>
      </c>
      <c r="H1281">
        <v>0.74208842766021998</v>
      </c>
      <c r="I1281" t="s">
        <v>12</v>
      </c>
      <c r="J1281">
        <v>0.43998388115193898</v>
      </c>
      <c r="K1281">
        <v>0.74208842766021998</v>
      </c>
      <c r="L1281" t="s">
        <v>4118</v>
      </c>
    </row>
    <row r="1282" spans="1:12" x14ac:dyDescent="0.2">
      <c r="A1282" t="s">
        <v>4114</v>
      </c>
      <c r="B1282" t="s">
        <v>4115</v>
      </c>
      <c r="C1282" t="s">
        <v>4116</v>
      </c>
      <c r="D1282" t="s">
        <v>4121</v>
      </c>
      <c r="E1282" t="s">
        <v>15</v>
      </c>
      <c r="F1282">
        <v>0.23893032400137201</v>
      </c>
      <c r="G1282">
        <v>0.80994277983317797</v>
      </c>
      <c r="H1282">
        <v>0.97057711285730097</v>
      </c>
      <c r="I1282" t="s">
        <v>12</v>
      </c>
      <c r="J1282">
        <v>0.23893032400137201</v>
      </c>
      <c r="K1282">
        <v>0.97057711285730097</v>
      </c>
      <c r="L1282" t="s">
        <v>4118</v>
      </c>
    </row>
    <row r="1283" spans="1:12" x14ac:dyDescent="0.2">
      <c r="A1283" t="s">
        <v>4114</v>
      </c>
      <c r="B1283" t="s">
        <v>4115</v>
      </c>
      <c r="C1283" t="s">
        <v>4116</v>
      </c>
      <c r="D1283" t="s">
        <v>4119</v>
      </c>
      <c r="E1283" t="s">
        <v>15</v>
      </c>
      <c r="F1283">
        <v>3.28651741302197E-2</v>
      </c>
      <c r="G1283">
        <v>0.86971317591767705</v>
      </c>
      <c r="H1283">
        <v>0.97431494102763805</v>
      </c>
      <c r="I1283" t="s">
        <v>12</v>
      </c>
      <c r="J1283">
        <v>3.28651741302197E-2</v>
      </c>
      <c r="K1283">
        <v>0.97431494102763805</v>
      </c>
      <c r="L1283" t="s">
        <v>4118</v>
      </c>
    </row>
    <row r="1284" spans="1:12" x14ac:dyDescent="0.2">
      <c r="A1284" t="s">
        <v>4114</v>
      </c>
      <c r="B1284" t="s">
        <v>4115</v>
      </c>
      <c r="C1284" t="s">
        <v>4116</v>
      </c>
      <c r="D1284" t="s">
        <v>4117</v>
      </c>
      <c r="E1284" t="s">
        <v>15</v>
      </c>
      <c r="F1284">
        <v>0.548154232124201</v>
      </c>
      <c r="G1284">
        <v>0.17311652897121299</v>
      </c>
      <c r="H1284">
        <v>0.69637099999698304</v>
      </c>
      <c r="I1284" t="s">
        <v>12</v>
      </c>
      <c r="J1284">
        <v>0.548154232124201</v>
      </c>
      <c r="K1284">
        <v>0.69637099999698304</v>
      </c>
      <c r="L1284" t="s">
        <v>4118</v>
      </c>
    </row>
    <row r="1285" spans="1:12" x14ac:dyDescent="0.2">
      <c r="A1285" t="s">
        <v>4122</v>
      </c>
      <c r="B1285" t="s">
        <v>4123</v>
      </c>
      <c r="C1285" t="s">
        <v>4124</v>
      </c>
      <c r="D1285" t="s">
        <v>4125</v>
      </c>
      <c r="E1285" t="s">
        <v>15</v>
      </c>
      <c r="F1285">
        <v>2.1852311602031601E-2</v>
      </c>
      <c r="G1285">
        <v>0.92569951179297505</v>
      </c>
      <c r="H1285">
        <v>0.98430199612459002</v>
      </c>
      <c r="I1285" t="s">
        <v>12</v>
      </c>
      <c r="J1285">
        <v>2.1852311602031601E-2</v>
      </c>
      <c r="K1285">
        <v>0.98430199612459002</v>
      </c>
      <c r="L1285" t="s">
        <v>4126</v>
      </c>
    </row>
    <row r="1286" spans="1:12" x14ac:dyDescent="0.2">
      <c r="A1286" t="s">
        <v>4128</v>
      </c>
      <c r="B1286" t="s">
        <v>4129</v>
      </c>
      <c r="C1286" t="s">
        <v>4130</v>
      </c>
      <c r="D1286" t="s">
        <v>4133</v>
      </c>
      <c r="E1286" t="s">
        <v>15</v>
      </c>
      <c r="F1286">
        <v>-4.24392670992217E-3</v>
      </c>
      <c r="G1286">
        <v>0.99046597159774896</v>
      </c>
      <c r="H1286">
        <v>0.99523746136469404</v>
      </c>
      <c r="I1286" t="s">
        <v>12</v>
      </c>
      <c r="J1286">
        <v>-4.24392670992217E-3</v>
      </c>
      <c r="K1286">
        <v>0.99523746136469404</v>
      </c>
      <c r="L1286" t="s">
        <v>4132</v>
      </c>
    </row>
    <row r="1287" spans="1:12" x14ac:dyDescent="0.2">
      <c r="A1287" t="s">
        <v>4135</v>
      </c>
      <c r="B1287" t="s">
        <v>4136</v>
      </c>
      <c r="C1287" t="s">
        <v>4137</v>
      </c>
      <c r="D1287" t="s">
        <v>4142</v>
      </c>
      <c r="E1287" t="s">
        <v>15</v>
      </c>
      <c r="F1287">
        <v>0.19480369657354499</v>
      </c>
      <c r="G1287">
        <v>0.46104450533902802</v>
      </c>
      <c r="H1287">
        <v>0.91581241468953001</v>
      </c>
      <c r="I1287" t="s">
        <v>12</v>
      </c>
      <c r="J1287">
        <v>0.19480369657354499</v>
      </c>
      <c r="K1287">
        <v>0.91581241468953001</v>
      </c>
      <c r="L1287" t="s">
        <v>4139</v>
      </c>
    </row>
    <row r="1288" spans="1:12" x14ac:dyDescent="0.2">
      <c r="A1288" t="s">
        <v>4135</v>
      </c>
      <c r="B1288" t="s">
        <v>4136</v>
      </c>
      <c r="C1288" t="s">
        <v>4137</v>
      </c>
      <c r="D1288" t="s">
        <v>4138</v>
      </c>
      <c r="E1288" t="s">
        <v>15</v>
      </c>
      <c r="F1288">
        <v>0.339884612637118</v>
      </c>
      <c r="G1288">
        <v>4.0482273272462302E-2</v>
      </c>
      <c r="H1288">
        <v>0.38906615929522198</v>
      </c>
      <c r="I1288" t="s">
        <v>12</v>
      </c>
      <c r="J1288">
        <v>0.339884612637118</v>
      </c>
      <c r="K1288">
        <v>0.38906615929522198</v>
      </c>
      <c r="L1288" t="s">
        <v>4139</v>
      </c>
    </row>
    <row r="1289" spans="1:12" x14ac:dyDescent="0.2">
      <c r="A1289" t="s">
        <v>4135</v>
      </c>
      <c r="B1289" t="s">
        <v>4136</v>
      </c>
      <c r="C1289" t="s">
        <v>4137</v>
      </c>
      <c r="D1289" t="s">
        <v>4141</v>
      </c>
      <c r="E1289" t="s">
        <v>15</v>
      </c>
      <c r="F1289">
        <v>0.85868690472422404</v>
      </c>
      <c r="G1289">
        <v>0.12711918479788101</v>
      </c>
      <c r="H1289">
        <v>0.62547014625488695</v>
      </c>
      <c r="I1289" t="s">
        <v>12</v>
      </c>
      <c r="J1289">
        <v>0.85868690472422404</v>
      </c>
      <c r="K1289">
        <v>0.62547014625488695</v>
      </c>
      <c r="L1289" t="s">
        <v>4139</v>
      </c>
    </row>
    <row r="1290" spans="1:12" x14ac:dyDescent="0.2">
      <c r="A1290" t="s">
        <v>4135</v>
      </c>
      <c r="B1290" t="s">
        <v>4136</v>
      </c>
      <c r="C1290" t="s">
        <v>4137</v>
      </c>
      <c r="D1290" t="s">
        <v>4140</v>
      </c>
      <c r="E1290" t="s">
        <v>15</v>
      </c>
      <c r="F1290">
        <v>0.69330564196553801</v>
      </c>
      <c r="G1290">
        <v>2.77565765977674E-2</v>
      </c>
      <c r="H1290">
        <v>0.32049860028357402</v>
      </c>
      <c r="I1290" t="s">
        <v>12</v>
      </c>
      <c r="J1290">
        <v>0.69330564196553801</v>
      </c>
      <c r="K1290">
        <v>0.32049860028357402</v>
      </c>
      <c r="L1290" t="s">
        <v>4139</v>
      </c>
    </row>
    <row r="1291" spans="1:12" x14ac:dyDescent="0.2">
      <c r="A1291" t="s">
        <v>4143</v>
      </c>
      <c r="B1291" t="s">
        <v>4144</v>
      </c>
      <c r="C1291" t="s">
        <v>4145</v>
      </c>
      <c r="D1291" t="s">
        <v>4146</v>
      </c>
      <c r="E1291" t="s">
        <v>15</v>
      </c>
      <c r="F1291">
        <v>0.32033245385159398</v>
      </c>
      <c r="G1291">
        <v>0.45077914283804899</v>
      </c>
      <c r="H1291">
        <v>0.90437565531883601</v>
      </c>
      <c r="I1291" t="s">
        <v>12</v>
      </c>
      <c r="J1291">
        <v>0.32033245385159398</v>
      </c>
      <c r="K1291">
        <v>0.90437565531883601</v>
      </c>
      <c r="L1291" t="s">
        <v>4147</v>
      </c>
    </row>
    <row r="1292" spans="1:12" x14ac:dyDescent="0.2">
      <c r="A1292" t="s">
        <v>4148</v>
      </c>
      <c r="B1292" t="s">
        <v>4149</v>
      </c>
      <c r="C1292" t="s">
        <v>4150</v>
      </c>
      <c r="D1292" t="s">
        <v>4157</v>
      </c>
      <c r="E1292" t="s">
        <v>15</v>
      </c>
      <c r="F1292">
        <v>0.29657797681658399</v>
      </c>
      <c r="G1292">
        <v>0.21125854661763699</v>
      </c>
      <c r="H1292">
        <v>0.75556658216072403</v>
      </c>
      <c r="I1292" t="s">
        <v>12</v>
      </c>
      <c r="J1292">
        <v>0.29657797681658399</v>
      </c>
      <c r="K1292">
        <v>0.75556658216072403</v>
      </c>
      <c r="L1292" t="s">
        <v>4152</v>
      </c>
    </row>
    <row r="1293" spans="1:12" x14ac:dyDescent="0.2">
      <c r="A1293" t="s">
        <v>4148</v>
      </c>
      <c r="B1293" t="s">
        <v>4149</v>
      </c>
      <c r="C1293" t="s">
        <v>4150</v>
      </c>
      <c r="D1293" t="s">
        <v>4156</v>
      </c>
      <c r="E1293" t="s">
        <v>15</v>
      </c>
      <c r="F1293">
        <v>-0.71238820762747701</v>
      </c>
      <c r="G1293">
        <v>0.409335259466719</v>
      </c>
      <c r="H1293">
        <v>0.89457098704645099</v>
      </c>
      <c r="I1293" t="s">
        <v>12</v>
      </c>
      <c r="J1293">
        <v>-0.71238820762747701</v>
      </c>
      <c r="K1293">
        <v>0.89457098704645099</v>
      </c>
      <c r="L1293" t="s">
        <v>4152</v>
      </c>
    </row>
    <row r="1294" spans="1:12" x14ac:dyDescent="0.2">
      <c r="A1294" t="s">
        <v>4148</v>
      </c>
      <c r="B1294" t="s">
        <v>4149</v>
      </c>
      <c r="C1294" t="s">
        <v>4150</v>
      </c>
      <c r="D1294" t="s">
        <v>4153</v>
      </c>
      <c r="E1294" t="s">
        <v>15</v>
      </c>
      <c r="F1294">
        <v>0.23111243873246301</v>
      </c>
      <c r="G1294">
        <v>0.50389348822566005</v>
      </c>
      <c r="H1294">
        <v>0.93248074265543801</v>
      </c>
      <c r="I1294" t="s">
        <v>12</v>
      </c>
      <c r="J1294">
        <v>0.23111243873246301</v>
      </c>
      <c r="K1294">
        <v>0.93248074265543801</v>
      </c>
      <c r="L1294" t="s">
        <v>4152</v>
      </c>
    </row>
    <row r="1295" spans="1:12" x14ac:dyDescent="0.2">
      <c r="A1295" t="s">
        <v>4158</v>
      </c>
      <c r="B1295" t="s">
        <v>4159</v>
      </c>
      <c r="C1295" t="s">
        <v>4160</v>
      </c>
      <c r="D1295" t="s">
        <v>4161</v>
      </c>
      <c r="E1295" t="s">
        <v>15</v>
      </c>
      <c r="F1295">
        <v>-0.97339348139660398</v>
      </c>
      <c r="G1295">
        <v>0.18326734669095099</v>
      </c>
      <c r="H1295">
        <v>0.71312626742285101</v>
      </c>
      <c r="I1295" t="s">
        <v>12</v>
      </c>
      <c r="J1295">
        <v>-0.97339348139660398</v>
      </c>
      <c r="K1295">
        <v>0.71312626742285101</v>
      </c>
      <c r="L1295" t="s">
        <v>4162</v>
      </c>
    </row>
    <row r="1296" spans="1:12" x14ac:dyDescent="0.2">
      <c r="A1296" t="s">
        <v>4163</v>
      </c>
      <c r="B1296" t="s">
        <v>4164</v>
      </c>
      <c r="C1296" t="s">
        <v>4165</v>
      </c>
      <c r="D1296" t="s">
        <v>4169</v>
      </c>
      <c r="E1296" t="s">
        <v>15</v>
      </c>
      <c r="F1296">
        <v>-9.43338870326247E-2</v>
      </c>
      <c r="G1296">
        <v>0.86100182289326499</v>
      </c>
      <c r="H1296">
        <v>0.97431494102763805</v>
      </c>
      <c r="I1296" t="s">
        <v>12</v>
      </c>
      <c r="J1296">
        <v>-9.43338870326247E-2</v>
      </c>
      <c r="K1296">
        <v>0.97431494102763805</v>
      </c>
      <c r="L1296" t="s">
        <v>4167</v>
      </c>
    </row>
    <row r="1297" spans="1:12" x14ac:dyDescent="0.2">
      <c r="A1297" t="s">
        <v>4170</v>
      </c>
      <c r="B1297" t="s">
        <v>4171</v>
      </c>
      <c r="C1297" t="s">
        <v>4172</v>
      </c>
      <c r="D1297" t="s">
        <v>4173</v>
      </c>
      <c r="E1297" t="s">
        <v>15</v>
      </c>
      <c r="F1297">
        <v>-0.36542622140956499</v>
      </c>
      <c r="G1297">
        <v>0.47464473211846597</v>
      </c>
      <c r="H1297">
        <v>0.92283443321624603</v>
      </c>
      <c r="I1297" t="s">
        <v>12</v>
      </c>
      <c r="J1297">
        <v>-0.36542622140956499</v>
      </c>
      <c r="K1297">
        <v>0.92283443321624603</v>
      </c>
      <c r="L1297" t="s">
        <v>4174</v>
      </c>
    </row>
    <row r="1298" spans="1:12" x14ac:dyDescent="0.2">
      <c r="A1298" t="s">
        <v>4175</v>
      </c>
      <c r="B1298" t="s">
        <v>4176</v>
      </c>
      <c r="C1298" t="s">
        <v>4177</v>
      </c>
      <c r="D1298" t="s">
        <v>4178</v>
      </c>
      <c r="E1298" t="s">
        <v>15</v>
      </c>
      <c r="F1298">
        <v>-1.5282949399528101</v>
      </c>
      <c r="G1298">
        <v>0.14587893831055099</v>
      </c>
      <c r="H1298">
        <v>0.64887484382499105</v>
      </c>
      <c r="I1298" t="s">
        <v>12</v>
      </c>
      <c r="J1298">
        <v>-1.5282949399528101</v>
      </c>
      <c r="K1298">
        <v>0.64887484382499105</v>
      </c>
      <c r="L1298" t="s">
        <v>4179</v>
      </c>
    </row>
    <row r="1299" spans="1:12" x14ac:dyDescent="0.2">
      <c r="A1299" t="s">
        <v>4180</v>
      </c>
      <c r="B1299" t="s">
        <v>4181</v>
      </c>
      <c r="C1299" t="s">
        <v>4182</v>
      </c>
      <c r="D1299" t="s">
        <v>4183</v>
      </c>
      <c r="E1299" t="s">
        <v>15</v>
      </c>
      <c r="F1299">
        <v>0.135851118425804</v>
      </c>
      <c r="G1299">
        <v>0.5307834892851</v>
      </c>
      <c r="H1299">
        <v>0.94006176842147104</v>
      </c>
      <c r="I1299" t="s">
        <v>12</v>
      </c>
      <c r="J1299">
        <v>0.135851118425804</v>
      </c>
      <c r="K1299">
        <v>0.94006176842147104</v>
      </c>
      <c r="L1299" t="s">
        <v>4184</v>
      </c>
    </row>
    <row r="1300" spans="1:12" x14ac:dyDescent="0.2">
      <c r="A1300" t="s">
        <v>4185</v>
      </c>
      <c r="B1300" t="s">
        <v>4186</v>
      </c>
      <c r="C1300" t="s">
        <v>4187</v>
      </c>
      <c r="D1300" t="s">
        <v>4188</v>
      </c>
      <c r="E1300" t="s">
        <v>15</v>
      </c>
      <c r="F1300">
        <v>0.29000642824054801</v>
      </c>
      <c r="G1300">
        <v>0.23664507805972301</v>
      </c>
      <c r="H1300">
        <v>0.77831014402839305</v>
      </c>
      <c r="I1300" t="s">
        <v>12</v>
      </c>
      <c r="J1300">
        <v>0.29000642824054801</v>
      </c>
      <c r="K1300">
        <v>0.77831014402839305</v>
      </c>
      <c r="L1300" t="s">
        <v>4189</v>
      </c>
    </row>
    <row r="1301" spans="1:12" x14ac:dyDescent="0.2">
      <c r="A1301" t="s">
        <v>4190</v>
      </c>
      <c r="B1301" t="s">
        <v>4191</v>
      </c>
      <c r="C1301" t="s">
        <v>4192</v>
      </c>
      <c r="D1301" t="s">
        <v>4195</v>
      </c>
      <c r="E1301" t="s">
        <v>15</v>
      </c>
      <c r="F1301">
        <v>0.76323103531410197</v>
      </c>
      <c r="G1301">
        <v>0.26725588851909399</v>
      </c>
      <c r="H1301">
        <v>0.81703943061551598</v>
      </c>
      <c r="I1301" t="s">
        <v>12</v>
      </c>
      <c r="J1301">
        <v>0.76323103531410197</v>
      </c>
      <c r="K1301">
        <v>0.81703943061551598</v>
      </c>
      <c r="L1301" t="s">
        <v>4194</v>
      </c>
    </row>
    <row r="1302" spans="1:12" x14ac:dyDescent="0.2">
      <c r="A1302" t="s">
        <v>4190</v>
      </c>
      <c r="B1302" t="s">
        <v>4191</v>
      </c>
      <c r="C1302" t="s">
        <v>4192</v>
      </c>
      <c r="D1302" t="s">
        <v>4193</v>
      </c>
      <c r="E1302" t="s">
        <v>15</v>
      </c>
      <c r="F1302">
        <v>0.78048720333183896</v>
      </c>
      <c r="G1302">
        <v>0.19991251103127899</v>
      </c>
      <c r="H1302">
        <v>0.74208842766021998</v>
      </c>
      <c r="I1302" t="s">
        <v>12</v>
      </c>
      <c r="J1302">
        <v>0.78048720333183896</v>
      </c>
      <c r="K1302">
        <v>0.74208842766021998</v>
      </c>
      <c r="L1302" t="s">
        <v>4194</v>
      </c>
    </row>
    <row r="1303" spans="1:12" x14ac:dyDescent="0.2">
      <c r="A1303" t="s">
        <v>4190</v>
      </c>
      <c r="B1303" t="s">
        <v>4191</v>
      </c>
      <c r="C1303" t="s">
        <v>4192</v>
      </c>
      <c r="D1303" t="s">
        <v>4196</v>
      </c>
      <c r="E1303" t="s">
        <v>15</v>
      </c>
      <c r="F1303">
        <v>-1.01608550388059</v>
      </c>
      <c r="G1303">
        <v>0.12559403965926</v>
      </c>
      <c r="H1303">
        <v>0.62547014625488695</v>
      </c>
      <c r="I1303" t="s">
        <v>12</v>
      </c>
      <c r="J1303">
        <v>-1.01608550388059</v>
      </c>
      <c r="K1303">
        <v>0.62547014625488695</v>
      </c>
      <c r="L1303" t="s">
        <v>4194</v>
      </c>
    </row>
    <row r="1304" spans="1:12" x14ac:dyDescent="0.2">
      <c r="A1304" t="s">
        <v>4190</v>
      </c>
      <c r="B1304" t="s">
        <v>4191</v>
      </c>
      <c r="C1304" t="s">
        <v>4192</v>
      </c>
      <c r="D1304" t="s">
        <v>4197</v>
      </c>
      <c r="E1304" t="s">
        <v>15</v>
      </c>
      <c r="F1304">
        <v>0.44044349766025298</v>
      </c>
      <c r="G1304">
        <v>0.31894869736651899</v>
      </c>
      <c r="H1304">
        <v>0.85395579782048703</v>
      </c>
      <c r="I1304" t="s">
        <v>12</v>
      </c>
      <c r="J1304">
        <v>0.44044349766025298</v>
      </c>
      <c r="K1304">
        <v>0.85395579782048703</v>
      </c>
      <c r="L1304" t="s">
        <v>4194</v>
      </c>
    </row>
    <row r="1305" spans="1:12" x14ac:dyDescent="0.2">
      <c r="A1305" t="s">
        <v>4198</v>
      </c>
      <c r="B1305" t="s">
        <v>4199</v>
      </c>
      <c r="C1305" t="s">
        <v>4200</v>
      </c>
      <c r="D1305" t="s">
        <v>4201</v>
      </c>
      <c r="E1305" t="s">
        <v>15</v>
      </c>
      <c r="F1305">
        <v>0.259217552019123</v>
      </c>
      <c r="G1305">
        <v>0.61572274243052105</v>
      </c>
      <c r="H1305">
        <v>0.96064314255573002</v>
      </c>
      <c r="I1305" t="s">
        <v>12</v>
      </c>
      <c r="J1305">
        <v>0.259217552019123</v>
      </c>
      <c r="K1305">
        <v>0.96064314255573002</v>
      </c>
      <c r="L1305" t="s">
        <v>4202</v>
      </c>
    </row>
    <row r="1306" spans="1:12" x14ac:dyDescent="0.2">
      <c r="A1306" t="s">
        <v>4198</v>
      </c>
      <c r="B1306" t="s">
        <v>4199</v>
      </c>
      <c r="C1306" t="s">
        <v>4200</v>
      </c>
      <c r="D1306" t="s">
        <v>4203</v>
      </c>
      <c r="E1306" t="s">
        <v>15</v>
      </c>
      <c r="F1306">
        <v>0.446393447397055</v>
      </c>
      <c r="G1306">
        <v>0.29388880796932998</v>
      </c>
      <c r="H1306">
        <v>0.83352383548754605</v>
      </c>
      <c r="I1306" t="s">
        <v>12</v>
      </c>
      <c r="J1306">
        <v>0.446393447397055</v>
      </c>
      <c r="K1306">
        <v>0.83352383548754605</v>
      </c>
      <c r="L1306" t="s">
        <v>4202</v>
      </c>
    </row>
    <row r="1307" spans="1:12" x14ac:dyDescent="0.2">
      <c r="A1307" t="s">
        <v>4204</v>
      </c>
      <c r="B1307" t="s">
        <v>4205</v>
      </c>
      <c r="C1307" t="s">
        <v>4206</v>
      </c>
      <c r="D1307" t="s">
        <v>4207</v>
      </c>
      <c r="E1307" t="s">
        <v>15</v>
      </c>
      <c r="F1307">
        <v>0.285803329696939</v>
      </c>
      <c r="G1307">
        <v>0.75061736764457199</v>
      </c>
      <c r="H1307">
        <v>0.96950790428409095</v>
      </c>
      <c r="I1307" t="s">
        <v>12</v>
      </c>
      <c r="J1307">
        <v>0.285803329696939</v>
      </c>
      <c r="K1307">
        <v>0.96950790428409095</v>
      </c>
      <c r="L1307" t="s">
        <v>4208</v>
      </c>
    </row>
    <row r="1308" spans="1:12" x14ac:dyDescent="0.2">
      <c r="A1308" t="s">
        <v>4209</v>
      </c>
      <c r="B1308" t="s">
        <v>4210</v>
      </c>
      <c r="C1308" t="s">
        <v>4211</v>
      </c>
      <c r="D1308" t="s">
        <v>4212</v>
      </c>
      <c r="E1308" t="s">
        <v>15</v>
      </c>
      <c r="F1308">
        <v>1.5238119984362699</v>
      </c>
      <c r="G1308">
        <v>0.48223890487489901</v>
      </c>
      <c r="H1308">
        <v>0.92283443321624603</v>
      </c>
      <c r="I1308" t="s">
        <v>12</v>
      </c>
      <c r="J1308">
        <v>1.5238119984362699</v>
      </c>
      <c r="K1308">
        <v>0.92283443321624603</v>
      </c>
      <c r="L1308" t="s">
        <v>4213</v>
      </c>
    </row>
    <row r="1309" spans="1:12" x14ac:dyDescent="0.2">
      <c r="A1309" t="s">
        <v>4214</v>
      </c>
      <c r="B1309" t="s">
        <v>4215</v>
      </c>
      <c r="C1309" t="s">
        <v>4216</v>
      </c>
      <c r="D1309" t="s">
        <v>4217</v>
      </c>
      <c r="E1309" t="s">
        <v>15</v>
      </c>
      <c r="F1309">
        <v>9.7277041417570195E-2</v>
      </c>
      <c r="G1309">
        <v>0.87725390795103597</v>
      </c>
      <c r="H1309">
        <v>0.97431494102763805</v>
      </c>
      <c r="I1309" t="s">
        <v>12</v>
      </c>
      <c r="J1309">
        <v>9.7277041417570195E-2</v>
      </c>
      <c r="K1309">
        <v>0.97431494102763805</v>
      </c>
      <c r="L1309" t="s">
        <v>4218</v>
      </c>
    </row>
    <row r="1310" spans="1:12" x14ac:dyDescent="0.2">
      <c r="A1310" t="s">
        <v>4219</v>
      </c>
      <c r="B1310" t="s">
        <v>4220</v>
      </c>
      <c r="C1310" t="s">
        <v>4221</v>
      </c>
      <c r="D1310" t="s">
        <v>4222</v>
      </c>
      <c r="E1310" t="s">
        <v>15</v>
      </c>
      <c r="F1310">
        <v>0.70629444944402198</v>
      </c>
      <c r="G1310">
        <v>6.5756620820134305E-4</v>
      </c>
      <c r="H1310">
        <v>2.9316493448976601E-2</v>
      </c>
      <c r="I1310" t="s">
        <v>12</v>
      </c>
      <c r="J1310">
        <v>0.70629444944402198</v>
      </c>
      <c r="K1310">
        <v>2.9316493448976601E-2</v>
      </c>
      <c r="L1310" t="s">
        <v>4223</v>
      </c>
    </row>
    <row r="1311" spans="1:12" x14ac:dyDescent="0.2">
      <c r="A1311" t="s">
        <v>4224</v>
      </c>
      <c r="B1311" t="s">
        <v>4225</v>
      </c>
      <c r="C1311" t="s">
        <v>4226</v>
      </c>
      <c r="D1311" t="s">
        <v>4227</v>
      </c>
      <c r="E1311" t="s">
        <v>15</v>
      </c>
      <c r="F1311">
        <v>0.34808699035831703</v>
      </c>
      <c r="G1311">
        <v>0.70763176792096805</v>
      </c>
      <c r="H1311">
        <v>0.96797894043061805</v>
      </c>
      <c r="I1311" t="s">
        <v>12</v>
      </c>
      <c r="J1311">
        <v>0.34808699035831703</v>
      </c>
      <c r="K1311">
        <v>0.96797894043061805</v>
      </c>
      <c r="L1311" t="s">
        <v>4228</v>
      </c>
    </row>
    <row r="1312" spans="1:12" x14ac:dyDescent="0.2">
      <c r="A1312" t="s">
        <v>4230</v>
      </c>
      <c r="B1312" t="s">
        <v>4231</v>
      </c>
      <c r="C1312" t="s">
        <v>4232</v>
      </c>
      <c r="D1312" t="s">
        <v>4236</v>
      </c>
      <c r="E1312" t="s">
        <v>15</v>
      </c>
      <c r="F1312">
        <v>2.9336048695147901E-2</v>
      </c>
      <c r="G1312">
        <v>0.95889595125346805</v>
      </c>
      <c r="H1312">
        <v>0.99164175371250995</v>
      </c>
      <c r="I1312" t="s">
        <v>12</v>
      </c>
      <c r="J1312">
        <v>2.9336048695147901E-2</v>
      </c>
      <c r="K1312">
        <v>0.99164175371250995</v>
      </c>
      <c r="L1312" t="s">
        <v>4234</v>
      </c>
    </row>
    <row r="1313" spans="1:12" x14ac:dyDescent="0.2">
      <c r="A1313" t="s">
        <v>4230</v>
      </c>
      <c r="B1313" t="s">
        <v>4231</v>
      </c>
      <c r="C1313" t="s">
        <v>4232</v>
      </c>
      <c r="D1313" t="s">
        <v>4233</v>
      </c>
      <c r="E1313" t="s">
        <v>15</v>
      </c>
      <c r="F1313">
        <v>1.1694966874163499</v>
      </c>
      <c r="G1313">
        <v>0.22711930373866701</v>
      </c>
      <c r="H1313">
        <v>0.77034504102204104</v>
      </c>
      <c r="I1313" t="s">
        <v>12</v>
      </c>
      <c r="J1313">
        <v>1.1694966874163499</v>
      </c>
      <c r="K1313">
        <v>0.77034504102204104</v>
      </c>
      <c r="L1313" t="s">
        <v>4234</v>
      </c>
    </row>
    <row r="1314" spans="1:12" x14ac:dyDescent="0.2">
      <c r="A1314" t="s">
        <v>4237</v>
      </c>
      <c r="B1314" t="s">
        <v>4238</v>
      </c>
      <c r="C1314" t="s">
        <v>4239</v>
      </c>
      <c r="D1314" t="s">
        <v>4243</v>
      </c>
      <c r="E1314" t="s">
        <v>15</v>
      </c>
      <c r="F1314">
        <v>0.41893841554098699</v>
      </c>
      <c r="G1314">
        <v>0.50160805876908099</v>
      </c>
      <c r="H1314">
        <v>0.93248074265543801</v>
      </c>
      <c r="I1314" t="s">
        <v>12</v>
      </c>
      <c r="J1314">
        <v>0.41893841554098699</v>
      </c>
      <c r="K1314">
        <v>0.93248074265543801</v>
      </c>
      <c r="L1314" t="s">
        <v>4241</v>
      </c>
    </row>
    <row r="1315" spans="1:12" x14ac:dyDescent="0.2">
      <c r="A1315" t="s">
        <v>4237</v>
      </c>
      <c r="B1315" t="s">
        <v>4238</v>
      </c>
      <c r="C1315" t="s">
        <v>4239</v>
      </c>
      <c r="D1315" t="s">
        <v>4240</v>
      </c>
      <c r="E1315" t="s">
        <v>15</v>
      </c>
      <c r="F1315">
        <v>0.33188501031730799</v>
      </c>
      <c r="G1315">
        <v>4.38619796897219E-2</v>
      </c>
      <c r="H1315">
        <v>0.40458895058622801</v>
      </c>
      <c r="I1315" t="s">
        <v>12</v>
      </c>
      <c r="J1315">
        <v>0.33188501031730799</v>
      </c>
      <c r="K1315">
        <v>0.40458895058622801</v>
      </c>
      <c r="L1315" t="s">
        <v>4241</v>
      </c>
    </row>
    <row r="1316" spans="1:12" x14ac:dyDescent="0.2">
      <c r="A1316" t="s">
        <v>4237</v>
      </c>
      <c r="B1316" t="s">
        <v>4238</v>
      </c>
      <c r="C1316" t="s">
        <v>4239</v>
      </c>
      <c r="D1316" t="s">
        <v>4242</v>
      </c>
      <c r="E1316" t="s">
        <v>15</v>
      </c>
      <c r="F1316">
        <v>0.120058562069324</v>
      </c>
      <c r="G1316">
        <v>0.65622913493037804</v>
      </c>
      <c r="H1316">
        <v>0.96285309331929803</v>
      </c>
      <c r="I1316" t="s">
        <v>12</v>
      </c>
      <c r="J1316">
        <v>0.120058562069324</v>
      </c>
      <c r="K1316">
        <v>0.96285309331929803</v>
      </c>
      <c r="L1316" t="s">
        <v>4241</v>
      </c>
    </row>
    <row r="1317" spans="1:12" x14ac:dyDescent="0.2">
      <c r="A1317" t="s">
        <v>4254</v>
      </c>
      <c r="B1317" t="s">
        <v>4255</v>
      </c>
      <c r="C1317" t="s">
        <v>4256</v>
      </c>
      <c r="D1317" t="s">
        <v>4257</v>
      </c>
      <c r="E1317" t="s">
        <v>15</v>
      </c>
      <c r="F1317">
        <v>-0.53189328677342695</v>
      </c>
      <c r="G1317">
        <v>0.133707728314269</v>
      </c>
      <c r="H1317">
        <v>0.63491391699527</v>
      </c>
      <c r="I1317" t="s">
        <v>12</v>
      </c>
      <c r="J1317">
        <v>-0.53189328677342695</v>
      </c>
      <c r="K1317">
        <v>0.63491391699527</v>
      </c>
      <c r="L1317" t="s">
        <v>4258</v>
      </c>
    </row>
    <row r="1318" spans="1:12" x14ac:dyDescent="0.2">
      <c r="A1318" t="s">
        <v>4254</v>
      </c>
      <c r="B1318" t="s">
        <v>4255</v>
      </c>
      <c r="C1318" t="s">
        <v>4256</v>
      </c>
      <c r="D1318" t="s">
        <v>4259</v>
      </c>
      <c r="E1318" t="s">
        <v>15</v>
      </c>
      <c r="F1318">
        <v>0.23322636054566001</v>
      </c>
      <c r="G1318">
        <v>0.73936694189847296</v>
      </c>
      <c r="H1318">
        <v>0.96950790428409095</v>
      </c>
      <c r="I1318" t="s">
        <v>12</v>
      </c>
      <c r="J1318">
        <v>0.23322636054566001</v>
      </c>
      <c r="K1318">
        <v>0.96950790428409095</v>
      </c>
      <c r="L1318" t="s">
        <v>4258</v>
      </c>
    </row>
    <row r="1319" spans="1:12" x14ac:dyDescent="0.2">
      <c r="A1319" t="s">
        <v>4260</v>
      </c>
      <c r="B1319" t="s">
        <v>4261</v>
      </c>
      <c r="C1319" t="s">
        <v>4262</v>
      </c>
      <c r="D1319" t="s">
        <v>4263</v>
      </c>
      <c r="E1319" t="s">
        <v>15</v>
      </c>
      <c r="F1319">
        <v>1.2727216993653001</v>
      </c>
      <c r="G1319">
        <v>8.8073261914043202E-2</v>
      </c>
      <c r="H1319">
        <v>0.55435691154925204</v>
      </c>
      <c r="I1319" t="s">
        <v>12</v>
      </c>
      <c r="J1319">
        <v>1.2727216993653001</v>
      </c>
      <c r="K1319">
        <v>0.55435691154925204</v>
      </c>
      <c r="L1319" t="s">
        <v>4264</v>
      </c>
    </row>
    <row r="1320" spans="1:12" x14ac:dyDescent="0.2">
      <c r="A1320" t="s">
        <v>4260</v>
      </c>
      <c r="B1320" t="s">
        <v>4261</v>
      </c>
      <c r="C1320" t="s">
        <v>4262</v>
      </c>
      <c r="D1320" t="s">
        <v>4265</v>
      </c>
      <c r="E1320" t="s">
        <v>15</v>
      </c>
      <c r="F1320">
        <v>-0.12875697701217201</v>
      </c>
      <c r="G1320">
        <v>0.66691897019869195</v>
      </c>
      <c r="H1320">
        <v>0.96432878123324395</v>
      </c>
      <c r="I1320" t="s">
        <v>12</v>
      </c>
      <c r="J1320">
        <v>-0.12875697701217201</v>
      </c>
      <c r="K1320">
        <v>0.96432878123324395</v>
      </c>
      <c r="L1320" t="s">
        <v>4264</v>
      </c>
    </row>
    <row r="1321" spans="1:12" x14ac:dyDescent="0.2">
      <c r="A1321" t="s">
        <v>4268</v>
      </c>
      <c r="B1321" t="s">
        <v>4269</v>
      </c>
      <c r="C1321" t="s">
        <v>4270</v>
      </c>
      <c r="D1321" t="s">
        <v>4273</v>
      </c>
      <c r="E1321" t="s">
        <v>15</v>
      </c>
      <c r="F1321">
        <v>0.150584368988915</v>
      </c>
      <c r="G1321">
        <v>0.62275238471466898</v>
      </c>
      <c r="H1321">
        <v>0.96064314255573002</v>
      </c>
      <c r="I1321" t="s">
        <v>12</v>
      </c>
      <c r="J1321">
        <v>0.150584368988915</v>
      </c>
      <c r="K1321">
        <v>0.96064314255573002</v>
      </c>
      <c r="L1321" t="s">
        <v>4272</v>
      </c>
    </row>
    <row r="1322" spans="1:12" x14ac:dyDescent="0.2">
      <c r="A1322" t="s">
        <v>4268</v>
      </c>
      <c r="B1322" t="s">
        <v>4269</v>
      </c>
      <c r="C1322" t="s">
        <v>4270</v>
      </c>
      <c r="D1322" t="s">
        <v>4271</v>
      </c>
      <c r="E1322" t="s">
        <v>15</v>
      </c>
      <c r="F1322">
        <v>0.89111631428195803</v>
      </c>
      <c r="G1322">
        <v>4.9316844601956502E-3</v>
      </c>
      <c r="H1322">
        <v>0.114715268965421</v>
      </c>
      <c r="I1322" t="s">
        <v>12</v>
      </c>
      <c r="J1322">
        <v>0.89111631428195803</v>
      </c>
      <c r="K1322">
        <v>0.114715268965421</v>
      </c>
      <c r="L1322" t="s">
        <v>4272</v>
      </c>
    </row>
    <row r="1323" spans="1:12" x14ac:dyDescent="0.2">
      <c r="A1323" t="s">
        <v>4274</v>
      </c>
      <c r="B1323" t="s">
        <v>4275</v>
      </c>
      <c r="C1323" t="s">
        <v>4276</v>
      </c>
      <c r="D1323" t="s">
        <v>4277</v>
      </c>
      <c r="E1323" t="s">
        <v>15</v>
      </c>
      <c r="F1323">
        <v>1.61119372786465</v>
      </c>
      <c r="G1323">
        <v>8.1094112928133497E-2</v>
      </c>
      <c r="H1323">
        <v>0.54162920792507097</v>
      </c>
      <c r="I1323" t="s">
        <v>12</v>
      </c>
      <c r="J1323">
        <v>1.61119372786465</v>
      </c>
      <c r="K1323">
        <v>0.54162920792507097</v>
      </c>
      <c r="L1323" t="s">
        <v>4278</v>
      </c>
    </row>
    <row r="1324" spans="1:12" x14ac:dyDescent="0.2">
      <c r="A1324" t="s">
        <v>4279</v>
      </c>
      <c r="B1324" t="s">
        <v>4280</v>
      </c>
      <c r="C1324" t="s">
        <v>4281</v>
      </c>
      <c r="D1324" t="s">
        <v>4284</v>
      </c>
      <c r="E1324" t="s">
        <v>15</v>
      </c>
      <c r="F1324">
        <v>-0.61332265055847202</v>
      </c>
      <c r="G1324">
        <v>0.297878281163382</v>
      </c>
      <c r="H1324">
        <v>0.83437110168800699</v>
      </c>
      <c r="I1324" t="s">
        <v>12</v>
      </c>
      <c r="J1324">
        <v>-0.61332265055847202</v>
      </c>
      <c r="K1324">
        <v>0.83437110168800699</v>
      </c>
      <c r="L1324" t="s">
        <v>4283</v>
      </c>
    </row>
    <row r="1325" spans="1:12" x14ac:dyDescent="0.2">
      <c r="A1325" t="s">
        <v>4279</v>
      </c>
      <c r="B1325" t="s">
        <v>4280</v>
      </c>
      <c r="C1325" t="s">
        <v>4281</v>
      </c>
      <c r="D1325" t="s">
        <v>4282</v>
      </c>
      <c r="E1325" t="s">
        <v>15</v>
      </c>
      <c r="F1325">
        <v>-0.49056090114365197</v>
      </c>
      <c r="G1325">
        <v>0.67863467566065305</v>
      </c>
      <c r="H1325">
        <v>0.96735011106933</v>
      </c>
      <c r="I1325" t="s">
        <v>12</v>
      </c>
      <c r="J1325">
        <v>-0.49056090114365197</v>
      </c>
      <c r="K1325">
        <v>0.96735011106933</v>
      </c>
      <c r="L1325" t="s">
        <v>4283</v>
      </c>
    </row>
    <row r="1326" spans="1:12" x14ac:dyDescent="0.2">
      <c r="A1326" t="s">
        <v>4285</v>
      </c>
      <c r="B1326" t="s">
        <v>4286</v>
      </c>
      <c r="C1326" t="s">
        <v>4287</v>
      </c>
      <c r="D1326" t="s">
        <v>4288</v>
      </c>
      <c r="E1326" t="s">
        <v>15</v>
      </c>
      <c r="F1326">
        <v>4.9234150242264102E-2</v>
      </c>
      <c r="G1326">
        <v>0.81304050516274096</v>
      </c>
      <c r="H1326">
        <v>0.97057711285730097</v>
      </c>
      <c r="I1326" t="s">
        <v>12</v>
      </c>
      <c r="J1326">
        <v>4.9234150242264102E-2</v>
      </c>
      <c r="K1326">
        <v>0.97057711285730097</v>
      </c>
      <c r="L1326" t="s">
        <v>4289</v>
      </c>
    </row>
    <row r="1327" spans="1:12" x14ac:dyDescent="0.2">
      <c r="A1327" t="s">
        <v>4291</v>
      </c>
      <c r="B1327" t="s">
        <v>4292</v>
      </c>
      <c r="C1327" t="s">
        <v>4293</v>
      </c>
      <c r="D1327" t="s">
        <v>4294</v>
      </c>
      <c r="E1327" t="s">
        <v>15</v>
      </c>
      <c r="F1327">
        <v>-9.8639832982270696E-3</v>
      </c>
      <c r="G1327">
        <v>0.99180274856615303</v>
      </c>
      <c r="H1327">
        <v>0.99552433486471203</v>
      </c>
      <c r="I1327" t="s">
        <v>12</v>
      </c>
      <c r="J1327">
        <v>-9.8639832982270696E-3</v>
      </c>
      <c r="K1327">
        <v>0.99552433486471203</v>
      </c>
      <c r="L1327" t="s">
        <v>4295</v>
      </c>
    </row>
    <row r="1328" spans="1:12" x14ac:dyDescent="0.2">
      <c r="A1328" t="s">
        <v>4296</v>
      </c>
      <c r="B1328" t="s">
        <v>4297</v>
      </c>
      <c r="C1328" t="s">
        <v>4298</v>
      </c>
      <c r="D1328" t="s">
        <v>4301</v>
      </c>
      <c r="E1328" t="s">
        <v>15</v>
      </c>
      <c r="F1328">
        <v>-0.21987206375454399</v>
      </c>
      <c r="G1328">
        <v>0.69387461231784198</v>
      </c>
      <c r="H1328">
        <v>0.96797894043061805</v>
      </c>
      <c r="I1328" t="s">
        <v>12</v>
      </c>
      <c r="J1328">
        <v>-0.21987206375454399</v>
      </c>
      <c r="K1328">
        <v>0.96797894043061805</v>
      </c>
      <c r="L1328" t="s">
        <v>4300</v>
      </c>
    </row>
    <row r="1329" spans="1:12" x14ac:dyDescent="0.2">
      <c r="A1329" t="s">
        <v>4296</v>
      </c>
      <c r="B1329" t="s">
        <v>4297</v>
      </c>
      <c r="C1329" t="s">
        <v>4298</v>
      </c>
      <c r="D1329" t="s">
        <v>4302</v>
      </c>
      <c r="E1329" t="s">
        <v>15</v>
      </c>
      <c r="F1329">
        <v>0.25523193913213998</v>
      </c>
      <c r="G1329">
        <v>0.43909068830403097</v>
      </c>
      <c r="H1329">
        <v>0.89556170898346299</v>
      </c>
      <c r="I1329" t="s">
        <v>12</v>
      </c>
      <c r="J1329">
        <v>0.25523193913213998</v>
      </c>
      <c r="K1329">
        <v>0.89556170898346299</v>
      </c>
      <c r="L1329" t="s">
        <v>4300</v>
      </c>
    </row>
    <row r="1330" spans="1:12" x14ac:dyDescent="0.2">
      <c r="A1330" t="s">
        <v>4296</v>
      </c>
      <c r="B1330" t="s">
        <v>4297</v>
      </c>
      <c r="C1330" t="s">
        <v>4298</v>
      </c>
      <c r="D1330" t="s">
        <v>4299</v>
      </c>
      <c r="E1330" t="s">
        <v>15</v>
      </c>
      <c r="F1330">
        <v>-5.7091272245357302E-2</v>
      </c>
      <c r="G1330">
        <v>0.88204337028857205</v>
      </c>
      <c r="H1330">
        <v>0.97431494102763805</v>
      </c>
      <c r="I1330" t="s">
        <v>12</v>
      </c>
      <c r="J1330">
        <v>-5.7091272245357302E-2</v>
      </c>
      <c r="K1330">
        <v>0.97431494102763805</v>
      </c>
      <c r="L1330" t="s">
        <v>4300</v>
      </c>
    </row>
    <row r="1331" spans="1:12" x14ac:dyDescent="0.2">
      <c r="A1331" t="s">
        <v>4303</v>
      </c>
      <c r="B1331" t="s">
        <v>4304</v>
      </c>
      <c r="C1331" t="s">
        <v>4305</v>
      </c>
      <c r="D1331" t="s">
        <v>4306</v>
      </c>
      <c r="E1331" t="s">
        <v>15</v>
      </c>
      <c r="F1331">
        <v>0.39480576043188698</v>
      </c>
      <c r="G1331">
        <v>0.229162264045913</v>
      </c>
      <c r="H1331">
        <v>0.77108057399096397</v>
      </c>
      <c r="I1331" t="s">
        <v>12</v>
      </c>
      <c r="J1331">
        <v>0.39480576043188698</v>
      </c>
      <c r="K1331">
        <v>0.77108057399096397</v>
      </c>
      <c r="L1331" t="s">
        <v>4307</v>
      </c>
    </row>
    <row r="1332" spans="1:12" x14ac:dyDescent="0.2">
      <c r="A1332" t="s">
        <v>4303</v>
      </c>
      <c r="B1332" t="s">
        <v>4304</v>
      </c>
      <c r="C1332" t="s">
        <v>4305</v>
      </c>
      <c r="D1332" t="s">
        <v>4308</v>
      </c>
      <c r="E1332" t="s">
        <v>15</v>
      </c>
      <c r="F1332">
        <v>0.56697196617560697</v>
      </c>
      <c r="G1332">
        <v>0.175512892810992</v>
      </c>
      <c r="H1332">
        <v>0.70248925925596695</v>
      </c>
      <c r="I1332" t="s">
        <v>12</v>
      </c>
      <c r="J1332">
        <v>0.56697196617560697</v>
      </c>
      <c r="K1332">
        <v>0.70248925925596695</v>
      </c>
      <c r="L1332" t="s">
        <v>4307</v>
      </c>
    </row>
    <row r="1333" spans="1:12" x14ac:dyDescent="0.2">
      <c r="A1333" t="s">
        <v>4309</v>
      </c>
      <c r="B1333" t="s">
        <v>4310</v>
      </c>
      <c r="C1333" t="s">
        <v>4311</v>
      </c>
      <c r="D1333" t="s">
        <v>4312</v>
      </c>
      <c r="E1333" t="s">
        <v>15</v>
      </c>
      <c r="F1333">
        <v>-9.1082470689085801E-2</v>
      </c>
      <c r="G1333">
        <v>0.89909519487040102</v>
      </c>
      <c r="H1333">
        <v>0.97838696913571499</v>
      </c>
      <c r="I1333" t="s">
        <v>12</v>
      </c>
      <c r="J1333">
        <v>-9.1082470689085801E-2</v>
      </c>
      <c r="K1333">
        <v>0.97838696913571499</v>
      </c>
      <c r="L1333" t="s">
        <v>4313</v>
      </c>
    </row>
    <row r="1334" spans="1:12" x14ac:dyDescent="0.2">
      <c r="A1334" t="s">
        <v>4314</v>
      </c>
      <c r="B1334" t="s">
        <v>4315</v>
      </c>
      <c r="C1334" t="s">
        <v>4316</v>
      </c>
      <c r="D1334" t="s">
        <v>4320</v>
      </c>
      <c r="E1334" t="s">
        <v>15</v>
      </c>
      <c r="F1334">
        <v>0.10950686725059</v>
      </c>
      <c r="G1334">
        <v>0.68479731588645798</v>
      </c>
      <c r="H1334">
        <v>0.96797894043061805</v>
      </c>
      <c r="I1334" t="s">
        <v>12</v>
      </c>
      <c r="J1334">
        <v>0.10950686725059</v>
      </c>
      <c r="K1334">
        <v>0.96797894043061805</v>
      </c>
      <c r="L1334" t="s">
        <v>4318</v>
      </c>
    </row>
    <row r="1335" spans="1:12" x14ac:dyDescent="0.2">
      <c r="A1335" t="s">
        <v>4314</v>
      </c>
      <c r="B1335" t="s">
        <v>4315</v>
      </c>
      <c r="C1335" t="s">
        <v>4316</v>
      </c>
      <c r="D1335" t="s">
        <v>4317</v>
      </c>
      <c r="E1335" t="s">
        <v>15</v>
      </c>
      <c r="F1335">
        <v>0.98877518748680304</v>
      </c>
      <c r="G1335">
        <v>0.341944674834327</v>
      </c>
      <c r="H1335">
        <v>0.87329990301586402</v>
      </c>
      <c r="I1335" t="s">
        <v>12</v>
      </c>
      <c r="J1335">
        <v>0.98877518748680304</v>
      </c>
      <c r="K1335">
        <v>0.87329990301586402</v>
      </c>
      <c r="L1335" t="s">
        <v>4318</v>
      </c>
    </row>
    <row r="1336" spans="1:12" x14ac:dyDescent="0.2">
      <c r="A1336" t="s">
        <v>4314</v>
      </c>
      <c r="B1336" t="s">
        <v>4315</v>
      </c>
      <c r="C1336" t="s">
        <v>4316</v>
      </c>
      <c r="D1336" t="s">
        <v>4319</v>
      </c>
      <c r="E1336" t="s">
        <v>15</v>
      </c>
      <c r="F1336">
        <v>7.2868689872737603E-3</v>
      </c>
      <c r="G1336">
        <v>0.98090494592555499</v>
      </c>
      <c r="H1336">
        <v>0.99523746136469404</v>
      </c>
      <c r="I1336" t="s">
        <v>12</v>
      </c>
      <c r="J1336">
        <v>7.2868689872737603E-3</v>
      </c>
      <c r="K1336">
        <v>0.99523746136469404</v>
      </c>
      <c r="L1336" t="s">
        <v>4318</v>
      </c>
    </row>
    <row r="1337" spans="1:12" x14ac:dyDescent="0.2">
      <c r="A1337" t="s">
        <v>4314</v>
      </c>
      <c r="B1337" t="s">
        <v>4315</v>
      </c>
      <c r="C1337" t="s">
        <v>4316</v>
      </c>
      <c r="D1337" t="s">
        <v>4321</v>
      </c>
      <c r="E1337" t="s">
        <v>15</v>
      </c>
      <c r="F1337">
        <v>2.67750338642491E-2</v>
      </c>
      <c r="G1337">
        <v>0.95455166497372501</v>
      </c>
      <c r="H1337">
        <v>0.99098022139898401</v>
      </c>
      <c r="I1337" t="s">
        <v>12</v>
      </c>
      <c r="J1337">
        <v>2.67750338642491E-2</v>
      </c>
      <c r="K1337">
        <v>0.99098022139898401</v>
      </c>
      <c r="L1337" t="s">
        <v>4318</v>
      </c>
    </row>
    <row r="1338" spans="1:12" x14ac:dyDescent="0.2">
      <c r="A1338" t="s">
        <v>4322</v>
      </c>
      <c r="B1338" t="s">
        <v>4323</v>
      </c>
      <c r="C1338" t="s">
        <v>4324</v>
      </c>
      <c r="D1338" t="s">
        <v>4327</v>
      </c>
      <c r="E1338" t="s">
        <v>15</v>
      </c>
      <c r="F1338">
        <v>-9.3479258230470305E-2</v>
      </c>
      <c r="G1338">
        <v>0.70165973227630396</v>
      </c>
      <c r="H1338">
        <v>0.96797894043061805</v>
      </c>
      <c r="I1338" t="s">
        <v>12</v>
      </c>
      <c r="J1338">
        <v>-9.3479258230470305E-2</v>
      </c>
      <c r="K1338">
        <v>0.96797894043061805</v>
      </c>
      <c r="L1338" t="s">
        <v>4326</v>
      </c>
    </row>
    <row r="1339" spans="1:12" x14ac:dyDescent="0.2">
      <c r="A1339" t="s">
        <v>4322</v>
      </c>
      <c r="B1339" t="s">
        <v>4323</v>
      </c>
      <c r="C1339" t="s">
        <v>4324</v>
      </c>
      <c r="D1339" t="s">
        <v>4329</v>
      </c>
      <c r="E1339" t="s">
        <v>15</v>
      </c>
      <c r="F1339">
        <v>0.52992373756075495</v>
      </c>
      <c r="G1339">
        <v>0.36035529410535699</v>
      </c>
      <c r="H1339">
        <v>0.87986705388389896</v>
      </c>
      <c r="I1339" t="s">
        <v>12</v>
      </c>
      <c r="J1339">
        <v>0.52992373756075495</v>
      </c>
      <c r="K1339">
        <v>0.87986705388389896</v>
      </c>
      <c r="L1339" t="s">
        <v>4326</v>
      </c>
    </row>
    <row r="1340" spans="1:12" x14ac:dyDescent="0.2">
      <c r="A1340" t="s">
        <v>4322</v>
      </c>
      <c r="B1340" t="s">
        <v>4323</v>
      </c>
      <c r="C1340" t="s">
        <v>4324</v>
      </c>
      <c r="D1340" t="s">
        <v>4328</v>
      </c>
      <c r="E1340" t="s">
        <v>15</v>
      </c>
      <c r="F1340">
        <v>0.35141166982442601</v>
      </c>
      <c r="G1340">
        <v>0.57291513834185603</v>
      </c>
      <c r="H1340">
        <v>0.95386804672062198</v>
      </c>
      <c r="I1340" t="s">
        <v>12</v>
      </c>
      <c r="J1340">
        <v>0.35141166982442601</v>
      </c>
      <c r="K1340">
        <v>0.95386804672062198</v>
      </c>
      <c r="L1340" t="s">
        <v>4326</v>
      </c>
    </row>
    <row r="1341" spans="1:12" x14ac:dyDescent="0.2">
      <c r="A1341" t="s">
        <v>4322</v>
      </c>
      <c r="B1341" t="s">
        <v>4323</v>
      </c>
      <c r="C1341" t="s">
        <v>4324</v>
      </c>
      <c r="D1341" t="s">
        <v>4332</v>
      </c>
      <c r="E1341" t="s">
        <v>15</v>
      </c>
      <c r="F1341" t="e">
        <v>#NUM!</v>
      </c>
      <c r="H1341">
        <v>0</v>
      </c>
      <c r="I1341" t="s">
        <v>13</v>
      </c>
      <c r="J1341">
        <v>2.8244537020015001</v>
      </c>
      <c r="K1341">
        <v>4.3782599999999998E-2</v>
      </c>
      <c r="L1341" t="s">
        <v>4326</v>
      </c>
    </row>
    <row r="1342" spans="1:12" x14ac:dyDescent="0.2">
      <c r="A1342" t="s">
        <v>4322</v>
      </c>
      <c r="B1342" t="s">
        <v>4323</v>
      </c>
      <c r="C1342" t="s">
        <v>4324</v>
      </c>
      <c r="D1342" t="s">
        <v>4325</v>
      </c>
      <c r="E1342" t="s">
        <v>15</v>
      </c>
      <c r="F1342">
        <v>-7.7311002227005904E-2</v>
      </c>
      <c r="G1342">
        <v>0.87667119423273099</v>
      </c>
      <c r="H1342">
        <v>0.97431494102763805</v>
      </c>
      <c r="I1342" t="s">
        <v>12</v>
      </c>
      <c r="J1342">
        <v>-7.7311002227005904E-2</v>
      </c>
      <c r="K1342">
        <v>0.97431494102763805</v>
      </c>
      <c r="L1342" t="s">
        <v>4326</v>
      </c>
    </row>
    <row r="1343" spans="1:12" x14ac:dyDescent="0.2">
      <c r="A1343" t="s">
        <v>4333</v>
      </c>
      <c r="B1343" t="s">
        <v>4334</v>
      </c>
      <c r="C1343" t="s">
        <v>4335</v>
      </c>
      <c r="D1343" t="s">
        <v>4336</v>
      </c>
      <c r="E1343" t="s">
        <v>15</v>
      </c>
      <c r="F1343" t="e">
        <v>#NUM!</v>
      </c>
      <c r="H1343">
        <v>0</v>
      </c>
      <c r="I1343" t="s">
        <v>13</v>
      </c>
      <c r="J1343">
        <v>3.9943839143991799</v>
      </c>
      <c r="K1343">
        <v>1.30379E-2</v>
      </c>
      <c r="L1343" t="s">
        <v>4337</v>
      </c>
    </row>
    <row r="1344" spans="1:12" x14ac:dyDescent="0.2">
      <c r="A1344" t="s">
        <v>4338</v>
      </c>
      <c r="B1344" t="s">
        <v>4339</v>
      </c>
      <c r="C1344" t="s">
        <v>4340</v>
      </c>
      <c r="D1344" t="s">
        <v>4343</v>
      </c>
      <c r="E1344" t="s">
        <v>15</v>
      </c>
      <c r="F1344">
        <v>0.122175645450322</v>
      </c>
      <c r="G1344">
        <v>0.80837022283750004</v>
      </c>
      <c r="H1344">
        <v>0.97057711285730097</v>
      </c>
      <c r="I1344" t="s">
        <v>12</v>
      </c>
      <c r="J1344">
        <v>0.122175645450322</v>
      </c>
      <c r="K1344">
        <v>0.97057711285730097</v>
      </c>
      <c r="L1344" t="s">
        <v>4342</v>
      </c>
    </row>
    <row r="1345" spans="1:12" x14ac:dyDescent="0.2">
      <c r="A1345" t="s">
        <v>4338</v>
      </c>
      <c r="B1345" t="s">
        <v>4339</v>
      </c>
      <c r="C1345" t="s">
        <v>4340</v>
      </c>
      <c r="D1345" t="s">
        <v>4341</v>
      </c>
      <c r="E1345" t="s">
        <v>15</v>
      </c>
      <c r="F1345">
        <v>1.1503984963014999E-2</v>
      </c>
      <c r="G1345">
        <v>0.96800532475268897</v>
      </c>
      <c r="H1345">
        <v>0.99523746136469404</v>
      </c>
      <c r="I1345" t="s">
        <v>12</v>
      </c>
      <c r="J1345">
        <v>1.1503984963014999E-2</v>
      </c>
      <c r="K1345">
        <v>0.99523746136469404</v>
      </c>
      <c r="L1345" t="s">
        <v>4342</v>
      </c>
    </row>
    <row r="1346" spans="1:12" x14ac:dyDescent="0.2">
      <c r="A1346" t="s">
        <v>4344</v>
      </c>
      <c r="B1346" t="s">
        <v>4345</v>
      </c>
      <c r="C1346" t="s">
        <v>4346</v>
      </c>
      <c r="D1346" t="s">
        <v>4347</v>
      </c>
      <c r="E1346" t="s">
        <v>15</v>
      </c>
      <c r="F1346">
        <v>0.94946025147435398</v>
      </c>
      <c r="G1346">
        <v>6.3206909515207696E-3</v>
      </c>
      <c r="H1346">
        <v>0.123160793029108</v>
      </c>
      <c r="I1346" t="s">
        <v>12</v>
      </c>
      <c r="J1346">
        <v>0.94946025147435398</v>
      </c>
      <c r="K1346">
        <v>0.123160793029108</v>
      </c>
      <c r="L1346" t="s">
        <v>4348</v>
      </c>
    </row>
    <row r="1347" spans="1:12" x14ac:dyDescent="0.2">
      <c r="A1347" t="s">
        <v>4344</v>
      </c>
      <c r="B1347" t="s">
        <v>4345</v>
      </c>
      <c r="C1347" t="s">
        <v>4346</v>
      </c>
      <c r="D1347" t="s">
        <v>4349</v>
      </c>
      <c r="E1347" t="s">
        <v>15</v>
      </c>
      <c r="F1347">
        <v>1.7652495348244099</v>
      </c>
      <c r="G1347">
        <v>8.5726486949155906E-6</v>
      </c>
      <c r="H1347">
        <v>1.14659176294496E-3</v>
      </c>
      <c r="I1347" t="s">
        <v>12</v>
      </c>
      <c r="J1347">
        <v>1.7652495348244099</v>
      </c>
      <c r="K1347">
        <v>1.14659176294496E-3</v>
      </c>
      <c r="L1347" t="s">
        <v>4348</v>
      </c>
    </row>
    <row r="1348" spans="1:12" x14ac:dyDescent="0.2">
      <c r="A1348" t="s">
        <v>4351</v>
      </c>
      <c r="B1348" t="s">
        <v>4352</v>
      </c>
      <c r="C1348" t="s">
        <v>4353</v>
      </c>
      <c r="D1348" t="s">
        <v>4354</v>
      </c>
      <c r="E1348" t="s">
        <v>15</v>
      </c>
      <c r="F1348" t="e">
        <v>#NUM!</v>
      </c>
      <c r="H1348">
        <v>0</v>
      </c>
      <c r="I1348" t="s">
        <v>13</v>
      </c>
      <c r="J1348">
        <v>4.5532360781251802</v>
      </c>
      <c r="K1348">
        <v>3.6958400000000002E-2</v>
      </c>
      <c r="L1348" t="s">
        <v>4355</v>
      </c>
    </row>
    <row r="1349" spans="1:12" x14ac:dyDescent="0.2">
      <c r="A1349" t="s">
        <v>4357</v>
      </c>
      <c r="B1349" t="s">
        <v>4358</v>
      </c>
      <c r="C1349" t="s">
        <v>4359</v>
      </c>
      <c r="D1349" t="s">
        <v>4360</v>
      </c>
      <c r="E1349" t="s">
        <v>15</v>
      </c>
      <c r="F1349">
        <v>-0.125840646901309</v>
      </c>
      <c r="G1349">
        <v>0.64375263642425296</v>
      </c>
      <c r="H1349">
        <v>0.96148218021116005</v>
      </c>
      <c r="I1349" t="s">
        <v>12</v>
      </c>
      <c r="J1349">
        <v>-0.125840646901309</v>
      </c>
      <c r="K1349">
        <v>0.96148218021116005</v>
      </c>
      <c r="L1349" t="s">
        <v>4361</v>
      </c>
    </row>
    <row r="1350" spans="1:12" x14ac:dyDescent="0.2">
      <c r="A1350" t="s">
        <v>4362</v>
      </c>
      <c r="B1350" t="s">
        <v>4363</v>
      </c>
      <c r="C1350" t="s">
        <v>4364</v>
      </c>
      <c r="D1350" t="s">
        <v>4365</v>
      </c>
      <c r="E1350" t="s">
        <v>15</v>
      </c>
      <c r="F1350">
        <v>1.0199572664576999</v>
      </c>
      <c r="G1350">
        <v>7.8506978380843903E-2</v>
      </c>
      <c r="H1350">
        <v>0.53618595872874197</v>
      </c>
      <c r="I1350" t="s">
        <v>12</v>
      </c>
      <c r="J1350">
        <v>1.0199572664576999</v>
      </c>
      <c r="K1350">
        <v>0.53618595872874197</v>
      </c>
      <c r="L1350" t="s">
        <v>4366</v>
      </c>
    </row>
    <row r="1351" spans="1:12" x14ac:dyDescent="0.2">
      <c r="A1351" t="s">
        <v>4367</v>
      </c>
      <c r="B1351" t="s">
        <v>4368</v>
      </c>
      <c r="C1351" t="s">
        <v>4369</v>
      </c>
      <c r="D1351" t="s">
        <v>4370</v>
      </c>
      <c r="E1351" t="s">
        <v>15</v>
      </c>
      <c r="F1351">
        <v>0.45318349635330102</v>
      </c>
      <c r="G1351">
        <v>0.48760199449027097</v>
      </c>
      <c r="H1351">
        <v>0.92580793734389</v>
      </c>
      <c r="I1351" t="s">
        <v>12</v>
      </c>
      <c r="J1351">
        <v>0.45318349635330102</v>
      </c>
      <c r="K1351">
        <v>0.92580793734389</v>
      </c>
      <c r="L1351" t="s">
        <v>4371</v>
      </c>
    </row>
    <row r="1352" spans="1:12" x14ac:dyDescent="0.2">
      <c r="A1352" t="s">
        <v>4372</v>
      </c>
      <c r="B1352" t="s">
        <v>4373</v>
      </c>
      <c r="C1352" t="s">
        <v>4374</v>
      </c>
      <c r="D1352" t="s">
        <v>4377</v>
      </c>
      <c r="E1352" t="s">
        <v>15</v>
      </c>
      <c r="F1352">
        <v>8.3550884796986497E-2</v>
      </c>
      <c r="G1352">
        <v>0.77879720037378897</v>
      </c>
      <c r="H1352">
        <v>0.97057711285730097</v>
      </c>
      <c r="I1352" t="s">
        <v>12</v>
      </c>
      <c r="J1352">
        <v>8.3550884796986497E-2</v>
      </c>
      <c r="K1352">
        <v>0.97057711285730097</v>
      </c>
      <c r="L1352" t="s">
        <v>4376</v>
      </c>
    </row>
    <row r="1353" spans="1:12" x14ac:dyDescent="0.2">
      <c r="A1353" t="s">
        <v>4372</v>
      </c>
      <c r="B1353" t="s">
        <v>4373</v>
      </c>
      <c r="C1353" t="s">
        <v>4374</v>
      </c>
      <c r="D1353" t="s">
        <v>4375</v>
      </c>
      <c r="E1353" t="s">
        <v>15</v>
      </c>
      <c r="F1353">
        <v>-0.248310932346549</v>
      </c>
      <c r="G1353">
        <v>0.61575858903657998</v>
      </c>
      <c r="H1353">
        <v>0.96064314255573002</v>
      </c>
      <c r="I1353" t="s">
        <v>12</v>
      </c>
      <c r="J1353">
        <v>-0.248310932346549</v>
      </c>
      <c r="K1353">
        <v>0.96064314255573002</v>
      </c>
      <c r="L1353" t="s">
        <v>4376</v>
      </c>
    </row>
    <row r="1354" spans="1:12" x14ac:dyDescent="0.2">
      <c r="A1354" t="s">
        <v>4378</v>
      </c>
      <c r="B1354" t="s">
        <v>4379</v>
      </c>
      <c r="C1354" t="s">
        <v>4380</v>
      </c>
      <c r="D1354" t="s">
        <v>4381</v>
      </c>
      <c r="E1354" t="s">
        <v>15</v>
      </c>
      <c r="F1354">
        <v>0.88089949795164901</v>
      </c>
      <c r="G1354">
        <v>1.1081288769478901E-2</v>
      </c>
      <c r="H1354">
        <v>0.19277020453330701</v>
      </c>
      <c r="I1354" t="s">
        <v>12</v>
      </c>
      <c r="J1354">
        <v>0.88089949795164901</v>
      </c>
      <c r="K1354">
        <v>0.19277020453330701</v>
      </c>
      <c r="L1354" t="s">
        <v>4382</v>
      </c>
    </row>
    <row r="1355" spans="1:12" x14ac:dyDescent="0.2">
      <c r="A1355" t="s">
        <v>4378</v>
      </c>
      <c r="B1355" t="s">
        <v>4379</v>
      </c>
      <c r="C1355" t="s">
        <v>4380</v>
      </c>
      <c r="D1355" t="s">
        <v>4383</v>
      </c>
      <c r="E1355" t="s">
        <v>15</v>
      </c>
      <c r="F1355">
        <v>0.31810948931965</v>
      </c>
      <c r="G1355">
        <v>0.52222551838586395</v>
      </c>
      <c r="H1355">
        <v>0.93982956283212005</v>
      </c>
      <c r="I1355" t="s">
        <v>12</v>
      </c>
      <c r="J1355">
        <v>0.31810948931965</v>
      </c>
      <c r="K1355">
        <v>0.93982956283212005</v>
      </c>
      <c r="L1355" t="s">
        <v>4382</v>
      </c>
    </row>
    <row r="1356" spans="1:12" x14ac:dyDescent="0.2">
      <c r="A1356" t="s">
        <v>4384</v>
      </c>
      <c r="B1356" t="s">
        <v>4385</v>
      </c>
      <c r="C1356" t="s">
        <v>4386</v>
      </c>
      <c r="D1356" t="s">
        <v>4387</v>
      </c>
      <c r="E1356" t="s">
        <v>15</v>
      </c>
      <c r="F1356">
        <v>6.3460898023250901E-3</v>
      </c>
      <c r="G1356">
        <v>0.98426067501386505</v>
      </c>
      <c r="H1356">
        <v>0.99523746136469404</v>
      </c>
      <c r="I1356" t="s">
        <v>12</v>
      </c>
      <c r="J1356">
        <v>6.3460898023250901E-3</v>
      </c>
      <c r="K1356">
        <v>0.99523746136469404</v>
      </c>
      <c r="L1356" t="s">
        <v>4388</v>
      </c>
    </row>
    <row r="1357" spans="1:12" x14ac:dyDescent="0.2">
      <c r="A1357" t="s">
        <v>4391</v>
      </c>
      <c r="B1357" t="s">
        <v>4392</v>
      </c>
      <c r="C1357" t="s">
        <v>4393</v>
      </c>
      <c r="D1357" t="s">
        <v>4394</v>
      </c>
      <c r="E1357" t="s">
        <v>15</v>
      </c>
      <c r="F1357">
        <v>0.37001658035877699</v>
      </c>
      <c r="G1357">
        <v>0.21777503889484501</v>
      </c>
      <c r="H1357">
        <v>0.76483356110771605</v>
      </c>
      <c r="I1357" t="s">
        <v>12</v>
      </c>
      <c r="J1357">
        <v>0.37001658035877699</v>
      </c>
      <c r="K1357">
        <v>0.76483356110771605</v>
      </c>
      <c r="L1357" t="s">
        <v>4395</v>
      </c>
    </row>
    <row r="1358" spans="1:12" x14ac:dyDescent="0.2">
      <c r="A1358" t="s">
        <v>4396</v>
      </c>
      <c r="B1358" t="s">
        <v>4397</v>
      </c>
      <c r="C1358" t="s">
        <v>4398</v>
      </c>
      <c r="D1358" t="s">
        <v>4399</v>
      </c>
      <c r="E1358" t="s">
        <v>15</v>
      </c>
      <c r="F1358">
        <v>0.439657471193653</v>
      </c>
      <c r="G1358">
        <v>0.40049599793324098</v>
      </c>
      <c r="H1358">
        <v>0.89457098704645099</v>
      </c>
      <c r="I1358" t="s">
        <v>12</v>
      </c>
      <c r="J1358">
        <v>0.439657471193653</v>
      </c>
      <c r="K1358">
        <v>0.89457098704645099</v>
      </c>
      <c r="L1358" t="s">
        <v>4400</v>
      </c>
    </row>
    <row r="1359" spans="1:12" x14ac:dyDescent="0.2">
      <c r="A1359" t="s">
        <v>4401</v>
      </c>
      <c r="B1359" t="s">
        <v>4402</v>
      </c>
      <c r="C1359" t="s">
        <v>4403</v>
      </c>
      <c r="D1359" t="s">
        <v>4408</v>
      </c>
      <c r="E1359" t="s">
        <v>15</v>
      </c>
      <c r="F1359">
        <v>0.80376408856245496</v>
      </c>
      <c r="G1359">
        <v>0.74500760999605797</v>
      </c>
      <c r="H1359">
        <v>0.96950790428409095</v>
      </c>
      <c r="I1359" t="s">
        <v>12</v>
      </c>
      <c r="J1359">
        <v>0.80376408856245496</v>
      </c>
      <c r="K1359">
        <v>0.96950790428409095</v>
      </c>
      <c r="L1359" t="s">
        <v>4405</v>
      </c>
    </row>
    <row r="1360" spans="1:12" x14ac:dyDescent="0.2">
      <c r="A1360" t="s">
        <v>4401</v>
      </c>
      <c r="B1360" t="s">
        <v>4402</v>
      </c>
      <c r="C1360" t="s">
        <v>4403</v>
      </c>
      <c r="D1360" t="s">
        <v>4404</v>
      </c>
      <c r="E1360" t="s">
        <v>15</v>
      </c>
      <c r="F1360">
        <v>7.1594556651793997E-2</v>
      </c>
      <c r="G1360">
        <v>0.705459013976097</v>
      </c>
      <c r="H1360">
        <v>0.96797894043061805</v>
      </c>
      <c r="I1360" t="s">
        <v>12</v>
      </c>
      <c r="J1360">
        <v>7.1594556651793997E-2</v>
      </c>
      <c r="K1360">
        <v>0.96797894043061805</v>
      </c>
      <c r="L1360" t="s">
        <v>4405</v>
      </c>
    </row>
    <row r="1361" spans="1:12" x14ac:dyDescent="0.2">
      <c r="A1361" t="s">
        <v>4401</v>
      </c>
      <c r="B1361" t="s">
        <v>4402</v>
      </c>
      <c r="C1361" t="s">
        <v>4403</v>
      </c>
      <c r="D1361" t="s">
        <v>4406</v>
      </c>
      <c r="E1361" t="s">
        <v>15</v>
      </c>
      <c r="F1361">
        <v>-0.138080462511394</v>
      </c>
      <c r="G1361">
        <v>0.76994984223658802</v>
      </c>
      <c r="H1361">
        <v>0.97028740036623495</v>
      </c>
      <c r="I1361" t="s">
        <v>12</v>
      </c>
      <c r="J1361">
        <v>-0.138080462511394</v>
      </c>
      <c r="K1361">
        <v>0.97028740036623495</v>
      </c>
      <c r="L1361" t="s">
        <v>4405</v>
      </c>
    </row>
    <row r="1362" spans="1:12" x14ac:dyDescent="0.2">
      <c r="A1362" t="s">
        <v>4401</v>
      </c>
      <c r="B1362" t="s">
        <v>4402</v>
      </c>
      <c r="C1362" t="s">
        <v>4403</v>
      </c>
      <c r="D1362" t="s">
        <v>4407</v>
      </c>
      <c r="E1362" t="s">
        <v>15</v>
      </c>
      <c r="F1362">
        <v>-0.15583789560712</v>
      </c>
      <c r="G1362">
        <v>0.73939728918288095</v>
      </c>
      <c r="H1362">
        <v>0.96950790428409095</v>
      </c>
      <c r="I1362" t="s">
        <v>12</v>
      </c>
      <c r="J1362">
        <v>-0.15583789560712</v>
      </c>
      <c r="K1362">
        <v>0.96950790428409095</v>
      </c>
      <c r="L1362" t="s">
        <v>4405</v>
      </c>
    </row>
    <row r="1363" spans="1:12" x14ac:dyDescent="0.2">
      <c r="A1363" t="s">
        <v>4416</v>
      </c>
      <c r="B1363" t="s">
        <v>4417</v>
      </c>
      <c r="C1363" t="s">
        <v>4418</v>
      </c>
      <c r="D1363" t="s">
        <v>4419</v>
      </c>
      <c r="E1363" t="s">
        <v>15</v>
      </c>
      <c r="F1363">
        <v>0.19765874750280199</v>
      </c>
      <c r="G1363">
        <v>0.42670375493639201</v>
      </c>
      <c r="H1363">
        <v>0.89519160872724002</v>
      </c>
      <c r="I1363" t="s">
        <v>12</v>
      </c>
      <c r="J1363">
        <v>0.19765874750280199</v>
      </c>
      <c r="K1363">
        <v>0.89519160872724002</v>
      </c>
      <c r="L1363" t="s">
        <v>4420</v>
      </c>
    </row>
    <row r="1364" spans="1:12" x14ac:dyDescent="0.2">
      <c r="A1364" t="s">
        <v>4421</v>
      </c>
      <c r="B1364" t="s">
        <v>4422</v>
      </c>
      <c r="C1364" t="s">
        <v>4423</v>
      </c>
      <c r="D1364" t="s">
        <v>4427</v>
      </c>
      <c r="E1364" t="s">
        <v>15</v>
      </c>
      <c r="F1364">
        <v>0.19112972746418999</v>
      </c>
      <c r="G1364">
        <v>0.81459312570649201</v>
      </c>
      <c r="H1364">
        <v>0.97057711285730097</v>
      </c>
      <c r="I1364" t="s">
        <v>12</v>
      </c>
      <c r="J1364">
        <v>0.19112972746418999</v>
      </c>
      <c r="K1364">
        <v>0.97057711285730097</v>
      </c>
      <c r="L1364" t="s">
        <v>4425</v>
      </c>
    </row>
    <row r="1365" spans="1:12" x14ac:dyDescent="0.2">
      <c r="A1365" t="s">
        <v>4421</v>
      </c>
      <c r="B1365" t="s">
        <v>4422</v>
      </c>
      <c r="C1365" t="s">
        <v>4423</v>
      </c>
      <c r="D1365" t="s">
        <v>4424</v>
      </c>
      <c r="E1365" t="s">
        <v>15</v>
      </c>
      <c r="F1365" t="e">
        <v>#NUM!</v>
      </c>
      <c r="H1365">
        <v>0</v>
      </c>
      <c r="I1365" t="s">
        <v>13</v>
      </c>
      <c r="J1365">
        <v>5.2433399702408803</v>
      </c>
      <c r="K1365">
        <v>2.9299200000000001E-2</v>
      </c>
      <c r="L1365" t="s">
        <v>4425</v>
      </c>
    </row>
    <row r="1366" spans="1:12" x14ac:dyDescent="0.2">
      <c r="A1366" t="s">
        <v>4421</v>
      </c>
      <c r="B1366" t="s">
        <v>4422</v>
      </c>
      <c r="C1366" t="s">
        <v>4423</v>
      </c>
      <c r="D1366" t="s">
        <v>4426</v>
      </c>
      <c r="E1366" t="s">
        <v>15</v>
      </c>
      <c r="F1366">
        <v>0.63230151992016004</v>
      </c>
      <c r="G1366">
        <v>9.7860108693013093E-3</v>
      </c>
      <c r="H1366">
        <v>0.17647806118234399</v>
      </c>
      <c r="I1366" t="s">
        <v>12</v>
      </c>
      <c r="J1366">
        <v>0.63230151992016004</v>
      </c>
      <c r="K1366">
        <v>0.17647806118234399</v>
      </c>
      <c r="L1366" t="s">
        <v>4425</v>
      </c>
    </row>
    <row r="1367" spans="1:12" x14ac:dyDescent="0.2">
      <c r="A1367" t="s">
        <v>4428</v>
      </c>
      <c r="B1367" t="s">
        <v>4429</v>
      </c>
      <c r="C1367" t="s">
        <v>4430</v>
      </c>
      <c r="D1367" t="s">
        <v>4431</v>
      </c>
      <c r="E1367" t="s">
        <v>15</v>
      </c>
      <c r="F1367" t="e">
        <v>#NUM!</v>
      </c>
      <c r="H1367">
        <v>0</v>
      </c>
      <c r="I1367" t="s">
        <v>13</v>
      </c>
      <c r="J1367">
        <v>2.8092072724461299</v>
      </c>
      <c r="K1367">
        <v>1.65428E-2</v>
      </c>
      <c r="L1367" t="s">
        <v>4432</v>
      </c>
    </row>
    <row r="1368" spans="1:12" x14ac:dyDescent="0.2">
      <c r="A1368" t="s">
        <v>4434</v>
      </c>
      <c r="B1368" t="s">
        <v>4435</v>
      </c>
      <c r="C1368" t="s">
        <v>4436</v>
      </c>
      <c r="D1368" t="s">
        <v>4437</v>
      </c>
      <c r="E1368" t="s">
        <v>15</v>
      </c>
      <c r="F1368">
        <v>-1.2130854974060601</v>
      </c>
      <c r="G1368">
        <v>4.8587400836019899E-7</v>
      </c>
      <c r="H1368">
        <v>1.14695700708418E-4</v>
      </c>
      <c r="I1368" t="s">
        <v>12</v>
      </c>
      <c r="J1368">
        <v>-1.2130854974060601</v>
      </c>
      <c r="K1368">
        <v>1.14695700708418E-4</v>
      </c>
      <c r="L1368" t="s">
        <v>4438</v>
      </c>
    </row>
    <row r="1369" spans="1:12" x14ac:dyDescent="0.2">
      <c r="A1369" t="s">
        <v>4439</v>
      </c>
      <c r="B1369" t="s">
        <v>4440</v>
      </c>
      <c r="C1369" t="s">
        <v>4441</v>
      </c>
      <c r="D1369" t="s">
        <v>4445</v>
      </c>
      <c r="E1369" t="s">
        <v>15</v>
      </c>
      <c r="F1369">
        <v>0.923391039349992</v>
      </c>
      <c r="G1369">
        <v>2.38399286778712E-4</v>
      </c>
      <c r="H1369">
        <v>1.2754361842661099E-2</v>
      </c>
      <c r="I1369" t="s">
        <v>12</v>
      </c>
      <c r="J1369">
        <v>0.923391039349992</v>
      </c>
      <c r="K1369">
        <v>1.2754361842661099E-2</v>
      </c>
      <c r="L1369" t="s">
        <v>4443</v>
      </c>
    </row>
    <row r="1370" spans="1:12" x14ac:dyDescent="0.2">
      <c r="A1370" t="s">
        <v>4439</v>
      </c>
      <c r="B1370" t="s">
        <v>4440</v>
      </c>
      <c r="C1370" t="s">
        <v>4441</v>
      </c>
      <c r="D1370" t="s">
        <v>4442</v>
      </c>
      <c r="E1370" t="s">
        <v>15</v>
      </c>
      <c r="F1370">
        <v>0.619701028809028</v>
      </c>
      <c r="G1370">
        <v>0.21553582504708799</v>
      </c>
      <c r="H1370">
        <v>0.76197136387791997</v>
      </c>
      <c r="I1370" t="s">
        <v>12</v>
      </c>
      <c r="J1370">
        <v>0.619701028809028</v>
      </c>
      <c r="K1370">
        <v>0.76197136387791997</v>
      </c>
      <c r="L1370" t="s">
        <v>4443</v>
      </c>
    </row>
    <row r="1371" spans="1:12" x14ac:dyDescent="0.2">
      <c r="A1371" t="s">
        <v>4439</v>
      </c>
      <c r="B1371" t="s">
        <v>4440</v>
      </c>
      <c r="C1371" t="s">
        <v>4441</v>
      </c>
      <c r="D1371" t="s">
        <v>4444</v>
      </c>
      <c r="E1371" t="s">
        <v>15</v>
      </c>
      <c r="F1371">
        <v>1.0336061182127201</v>
      </c>
      <c r="G1371">
        <v>3.1429804048244099E-7</v>
      </c>
      <c r="H1371">
        <v>1.14695700708418E-4</v>
      </c>
      <c r="I1371" t="s">
        <v>12</v>
      </c>
      <c r="J1371">
        <v>1.0336061182127201</v>
      </c>
      <c r="K1371">
        <v>1.14695700708418E-4</v>
      </c>
      <c r="L1371" t="s">
        <v>4443</v>
      </c>
    </row>
    <row r="1372" spans="1:12" x14ac:dyDescent="0.2">
      <c r="A1372" t="s">
        <v>4446</v>
      </c>
      <c r="B1372" t="s">
        <v>4447</v>
      </c>
      <c r="C1372" t="s">
        <v>4448</v>
      </c>
      <c r="D1372" t="s">
        <v>4449</v>
      </c>
      <c r="E1372" t="s">
        <v>15</v>
      </c>
      <c r="F1372">
        <v>0.19288748350032001</v>
      </c>
      <c r="G1372">
        <v>0.62414397934283505</v>
      </c>
      <c r="H1372">
        <v>0.96064314255573002</v>
      </c>
      <c r="I1372" t="s">
        <v>12</v>
      </c>
      <c r="J1372">
        <v>0.19288748350032001</v>
      </c>
      <c r="K1372">
        <v>0.96064314255573002</v>
      </c>
      <c r="L1372" t="s">
        <v>4450</v>
      </c>
    </row>
    <row r="1373" spans="1:12" x14ac:dyDescent="0.2">
      <c r="A1373" t="s">
        <v>4451</v>
      </c>
      <c r="B1373" t="s">
        <v>4452</v>
      </c>
      <c r="C1373" t="s">
        <v>4453</v>
      </c>
      <c r="D1373" t="s">
        <v>4454</v>
      </c>
      <c r="E1373" t="s">
        <v>15</v>
      </c>
      <c r="F1373" t="e">
        <v>#NUM!</v>
      </c>
      <c r="H1373">
        <v>0</v>
      </c>
      <c r="I1373" t="s">
        <v>13</v>
      </c>
      <c r="J1373">
        <v>3.3992918271914698</v>
      </c>
      <c r="K1373">
        <v>1.7336299999999999E-2</v>
      </c>
      <c r="L1373" t="s">
        <v>4455</v>
      </c>
    </row>
    <row r="1374" spans="1:12" x14ac:dyDescent="0.2">
      <c r="A1374" t="s">
        <v>4456</v>
      </c>
      <c r="B1374" t="s">
        <v>4457</v>
      </c>
      <c r="C1374" t="s">
        <v>4458</v>
      </c>
      <c r="D1374" t="s">
        <v>4459</v>
      </c>
      <c r="E1374" t="s">
        <v>15</v>
      </c>
      <c r="F1374">
        <v>1.1458513434961799</v>
      </c>
      <c r="G1374">
        <v>1.13910141043305E-2</v>
      </c>
      <c r="H1374">
        <v>0.19449550678138799</v>
      </c>
      <c r="I1374" t="s">
        <v>12</v>
      </c>
      <c r="J1374">
        <v>1.1458513434961799</v>
      </c>
      <c r="K1374">
        <v>0.19449550678138799</v>
      </c>
      <c r="L1374" t="s">
        <v>4460</v>
      </c>
    </row>
    <row r="1375" spans="1:12" x14ac:dyDescent="0.2">
      <c r="A1375" t="s">
        <v>4476</v>
      </c>
      <c r="B1375" t="s">
        <v>4477</v>
      </c>
      <c r="C1375" t="s">
        <v>4478</v>
      </c>
      <c r="D1375" t="s">
        <v>4479</v>
      </c>
      <c r="E1375" t="s">
        <v>15</v>
      </c>
      <c r="F1375">
        <v>-0.73774051638332705</v>
      </c>
      <c r="G1375">
        <v>1.91666982864085E-2</v>
      </c>
      <c r="H1375">
        <v>0.256354589580714</v>
      </c>
      <c r="I1375" t="s">
        <v>12</v>
      </c>
      <c r="J1375">
        <v>-0.73774051638332705</v>
      </c>
      <c r="K1375">
        <v>0.256354589580714</v>
      </c>
      <c r="L1375" t="s">
        <v>4480</v>
      </c>
    </row>
    <row r="1376" spans="1:12" x14ac:dyDescent="0.2">
      <c r="A1376" t="s">
        <v>4476</v>
      </c>
      <c r="B1376" t="s">
        <v>4477</v>
      </c>
      <c r="C1376" t="s">
        <v>4478</v>
      </c>
      <c r="D1376" t="s">
        <v>4481</v>
      </c>
      <c r="E1376" t="s">
        <v>15</v>
      </c>
      <c r="F1376" t="e">
        <v>#NUM!</v>
      </c>
      <c r="H1376">
        <v>0</v>
      </c>
      <c r="I1376" t="s">
        <v>13</v>
      </c>
      <c r="J1376">
        <v>-6.0423389408039796</v>
      </c>
      <c r="K1376">
        <v>4.7573600000000001E-2</v>
      </c>
      <c r="L1376" t="s">
        <v>4480</v>
      </c>
    </row>
    <row r="1377" spans="1:12" x14ac:dyDescent="0.2">
      <c r="A1377" t="s">
        <v>4484</v>
      </c>
      <c r="B1377" t="s">
        <v>4485</v>
      </c>
      <c r="C1377" t="s">
        <v>4486</v>
      </c>
      <c r="D1377" t="s">
        <v>4493</v>
      </c>
      <c r="E1377" t="s">
        <v>15</v>
      </c>
      <c r="F1377">
        <v>0.38580530870792601</v>
      </c>
      <c r="G1377">
        <v>0.18439090403768399</v>
      </c>
      <c r="H1377">
        <v>0.71312626742285101</v>
      </c>
      <c r="I1377" t="s">
        <v>12</v>
      </c>
      <c r="J1377">
        <v>0.38580530870792601</v>
      </c>
      <c r="K1377">
        <v>0.71312626742285101</v>
      </c>
      <c r="L1377" t="s">
        <v>4488</v>
      </c>
    </row>
    <row r="1378" spans="1:12" x14ac:dyDescent="0.2">
      <c r="A1378" t="s">
        <v>4484</v>
      </c>
      <c r="B1378" t="s">
        <v>4485</v>
      </c>
      <c r="C1378" t="s">
        <v>4486</v>
      </c>
      <c r="D1378" t="s">
        <v>4491</v>
      </c>
      <c r="E1378" t="s">
        <v>15</v>
      </c>
      <c r="F1378">
        <v>0.93831770831235295</v>
      </c>
      <c r="G1378">
        <v>0.15491823164430599</v>
      </c>
      <c r="H1378">
        <v>0.66343416988749604</v>
      </c>
      <c r="I1378" t="s">
        <v>12</v>
      </c>
      <c r="J1378">
        <v>0.93831770831235295</v>
      </c>
      <c r="K1378">
        <v>0.66343416988749604</v>
      </c>
      <c r="L1378" t="s">
        <v>4488</v>
      </c>
    </row>
    <row r="1379" spans="1:12" x14ac:dyDescent="0.2">
      <c r="A1379" t="s">
        <v>4484</v>
      </c>
      <c r="B1379" t="s">
        <v>4485</v>
      </c>
      <c r="C1379" t="s">
        <v>4486</v>
      </c>
      <c r="D1379" t="s">
        <v>4492</v>
      </c>
      <c r="E1379" t="s">
        <v>15</v>
      </c>
      <c r="F1379">
        <v>-5.8484873477479597E-2</v>
      </c>
      <c r="G1379">
        <v>0.90377339711414695</v>
      </c>
      <c r="H1379">
        <v>0.97914654657135902</v>
      </c>
      <c r="I1379" t="s">
        <v>12</v>
      </c>
      <c r="J1379">
        <v>-5.8484873477479597E-2</v>
      </c>
      <c r="K1379">
        <v>0.97914654657135902</v>
      </c>
      <c r="L1379" t="s">
        <v>4488</v>
      </c>
    </row>
    <row r="1380" spans="1:12" x14ac:dyDescent="0.2">
      <c r="A1380" t="s">
        <v>4484</v>
      </c>
      <c r="B1380" t="s">
        <v>4485</v>
      </c>
      <c r="C1380" t="s">
        <v>4486</v>
      </c>
      <c r="D1380" t="s">
        <v>4494</v>
      </c>
      <c r="E1380" t="s">
        <v>15</v>
      </c>
      <c r="F1380">
        <v>0.25812883013445198</v>
      </c>
      <c r="G1380">
        <v>0.154390942749144</v>
      </c>
      <c r="H1380">
        <v>0.66343416988749604</v>
      </c>
      <c r="I1380" t="s">
        <v>12</v>
      </c>
      <c r="J1380">
        <v>0.25812883013445198</v>
      </c>
      <c r="K1380">
        <v>0.66343416988749604</v>
      </c>
      <c r="L1380" t="s">
        <v>4488</v>
      </c>
    </row>
    <row r="1381" spans="1:12" x14ac:dyDescent="0.2">
      <c r="A1381" t="s">
        <v>4484</v>
      </c>
      <c r="B1381" t="s">
        <v>4485</v>
      </c>
      <c r="C1381" t="s">
        <v>4486</v>
      </c>
      <c r="D1381" t="s">
        <v>4487</v>
      </c>
      <c r="E1381" t="s">
        <v>15</v>
      </c>
      <c r="F1381">
        <v>-0.119921202056389</v>
      </c>
      <c r="G1381">
        <v>0.864143549139338</v>
      </c>
      <c r="H1381">
        <v>0.97431494102763805</v>
      </c>
      <c r="I1381" t="s">
        <v>12</v>
      </c>
      <c r="J1381">
        <v>-0.119921202056389</v>
      </c>
      <c r="K1381">
        <v>0.97431494102763805</v>
      </c>
      <c r="L1381" t="s">
        <v>4488</v>
      </c>
    </row>
    <row r="1382" spans="1:12" x14ac:dyDescent="0.2">
      <c r="A1382" t="s">
        <v>4484</v>
      </c>
      <c r="B1382" t="s">
        <v>4485</v>
      </c>
      <c r="C1382" t="s">
        <v>4486</v>
      </c>
      <c r="D1382" t="s">
        <v>4490</v>
      </c>
      <c r="E1382" t="s">
        <v>15</v>
      </c>
      <c r="F1382">
        <v>-0.192684597554384</v>
      </c>
      <c r="G1382">
        <v>0.65470524785944795</v>
      </c>
      <c r="H1382">
        <v>0.96285309331929803</v>
      </c>
      <c r="I1382" t="s">
        <v>12</v>
      </c>
      <c r="J1382">
        <v>-0.192684597554384</v>
      </c>
      <c r="K1382">
        <v>0.96285309331929803</v>
      </c>
      <c r="L1382" t="s">
        <v>4488</v>
      </c>
    </row>
    <row r="1383" spans="1:12" x14ac:dyDescent="0.2">
      <c r="A1383" t="s">
        <v>4484</v>
      </c>
      <c r="B1383" t="s">
        <v>4485</v>
      </c>
      <c r="C1383" t="s">
        <v>4486</v>
      </c>
      <c r="D1383" t="s">
        <v>4489</v>
      </c>
      <c r="E1383" t="s">
        <v>15</v>
      </c>
      <c r="F1383">
        <v>0.49102459016536398</v>
      </c>
      <c r="G1383">
        <v>0.50917719414140605</v>
      </c>
      <c r="H1383">
        <v>0.93434813163142905</v>
      </c>
      <c r="I1383" t="s">
        <v>12</v>
      </c>
      <c r="J1383">
        <v>0.49102459016536398</v>
      </c>
      <c r="K1383">
        <v>0.93434813163142905</v>
      </c>
      <c r="L1383" t="s">
        <v>4488</v>
      </c>
    </row>
    <row r="1384" spans="1:12" x14ac:dyDescent="0.2">
      <c r="A1384" t="s">
        <v>4484</v>
      </c>
      <c r="B1384" t="s">
        <v>4485</v>
      </c>
      <c r="C1384" t="s">
        <v>4486</v>
      </c>
      <c r="D1384" t="s">
        <v>4495</v>
      </c>
      <c r="E1384" t="s">
        <v>15</v>
      </c>
      <c r="F1384">
        <v>-2.8581095249649802E-2</v>
      </c>
      <c r="G1384">
        <v>0.96313938129051901</v>
      </c>
      <c r="H1384">
        <v>0.99407505931966</v>
      </c>
      <c r="I1384" t="s">
        <v>12</v>
      </c>
      <c r="J1384">
        <v>-2.8581095249649802E-2</v>
      </c>
      <c r="K1384">
        <v>0.99407505931966</v>
      </c>
      <c r="L1384" t="s">
        <v>4488</v>
      </c>
    </row>
    <row r="1385" spans="1:12" x14ac:dyDescent="0.2">
      <c r="A1385" t="s">
        <v>4496</v>
      </c>
      <c r="B1385" t="s">
        <v>4497</v>
      </c>
      <c r="C1385" t="s">
        <v>4498</v>
      </c>
      <c r="D1385" t="s">
        <v>4503</v>
      </c>
      <c r="E1385" t="s">
        <v>15</v>
      </c>
      <c r="F1385">
        <v>1.27754236716041</v>
      </c>
      <c r="G1385">
        <v>4.5048083942467197E-2</v>
      </c>
      <c r="H1385">
        <v>0.40848686286813501</v>
      </c>
      <c r="I1385" t="s">
        <v>12</v>
      </c>
      <c r="J1385">
        <v>1.27754236716041</v>
      </c>
      <c r="K1385">
        <v>0.40848686286813501</v>
      </c>
      <c r="L1385" t="s">
        <v>4500</v>
      </c>
    </row>
    <row r="1386" spans="1:12" x14ac:dyDescent="0.2">
      <c r="A1386" t="s">
        <v>4496</v>
      </c>
      <c r="B1386" t="s">
        <v>4497</v>
      </c>
      <c r="C1386" t="s">
        <v>4498</v>
      </c>
      <c r="D1386" t="s">
        <v>4501</v>
      </c>
      <c r="E1386" t="s">
        <v>15</v>
      </c>
      <c r="F1386">
        <v>-0.54394557824446499</v>
      </c>
      <c r="G1386">
        <v>7.1868437707024196E-2</v>
      </c>
      <c r="H1386">
        <v>0.520989271689282</v>
      </c>
      <c r="I1386" t="s">
        <v>12</v>
      </c>
      <c r="J1386">
        <v>-0.54394557824446499</v>
      </c>
      <c r="K1386">
        <v>0.520989271689282</v>
      </c>
      <c r="L1386" t="s">
        <v>4500</v>
      </c>
    </row>
    <row r="1387" spans="1:12" x14ac:dyDescent="0.2">
      <c r="A1387" t="s">
        <v>4496</v>
      </c>
      <c r="B1387" t="s">
        <v>4497</v>
      </c>
      <c r="C1387" t="s">
        <v>4498</v>
      </c>
      <c r="D1387" t="s">
        <v>4502</v>
      </c>
      <c r="E1387" t="s">
        <v>15</v>
      </c>
      <c r="F1387">
        <v>0.26618903862932702</v>
      </c>
      <c r="G1387">
        <v>0.35713921847622099</v>
      </c>
      <c r="H1387">
        <v>0.87986705388389896</v>
      </c>
      <c r="I1387" t="s">
        <v>12</v>
      </c>
      <c r="J1387">
        <v>0.26618903862932702</v>
      </c>
      <c r="K1387">
        <v>0.87986705388389896</v>
      </c>
      <c r="L1387" t="s">
        <v>4500</v>
      </c>
    </row>
    <row r="1388" spans="1:12" x14ac:dyDescent="0.2">
      <c r="A1388" t="s">
        <v>4504</v>
      </c>
      <c r="B1388" t="s">
        <v>4505</v>
      </c>
      <c r="C1388" t="s">
        <v>4506</v>
      </c>
      <c r="D1388" t="s">
        <v>4507</v>
      </c>
      <c r="E1388" t="s">
        <v>15</v>
      </c>
      <c r="F1388">
        <v>0.31487037977535998</v>
      </c>
      <c r="G1388">
        <v>0.54534513524392503</v>
      </c>
      <c r="H1388">
        <v>0.94352059436076596</v>
      </c>
      <c r="I1388" t="s">
        <v>12</v>
      </c>
      <c r="J1388">
        <v>0.31487037977535998</v>
      </c>
      <c r="K1388">
        <v>0.94352059436076596</v>
      </c>
      <c r="L1388" t="s">
        <v>4508</v>
      </c>
    </row>
    <row r="1389" spans="1:12" x14ac:dyDescent="0.2">
      <c r="A1389" t="s">
        <v>4509</v>
      </c>
      <c r="B1389" t="s">
        <v>4510</v>
      </c>
      <c r="C1389" t="s">
        <v>4511</v>
      </c>
      <c r="D1389" t="s">
        <v>4512</v>
      </c>
      <c r="E1389" t="s">
        <v>15</v>
      </c>
      <c r="F1389">
        <v>0.26215268704021299</v>
      </c>
      <c r="G1389">
        <v>0.762074475046575</v>
      </c>
      <c r="H1389">
        <v>0.96950790428409095</v>
      </c>
      <c r="I1389" t="s">
        <v>12</v>
      </c>
      <c r="J1389">
        <v>0.26215268704021299</v>
      </c>
      <c r="K1389">
        <v>0.96950790428409095</v>
      </c>
      <c r="L1389" t="s">
        <v>4513</v>
      </c>
    </row>
    <row r="1390" spans="1:12" x14ac:dyDescent="0.2">
      <c r="A1390" t="s">
        <v>4514</v>
      </c>
      <c r="B1390" t="s">
        <v>4515</v>
      </c>
      <c r="C1390" t="s">
        <v>4516</v>
      </c>
      <c r="D1390" t="s">
        <v>4517</v>
      </c>
      <c r="E1390" t="s">
        <v>15</v>
      </c>
      <c r="F1390">
        <v>1.2104909256748699</v>
      </c>
      <c r="G1390">
        <v>9.3162011259044792E-3</v>
      </c>
      <c r="H1390">
        <v>0.169914804625871</v>
      </c>
      <c r="I1390" t="s">
        <v>12</v>
      </c>
      <c r="J1390">
        <v>1.2104909256748699</v>
      </c>
      <c r="K1390">
        <v>0.169914804625871</v>
      </c>
      <c r="L1390" t="s">
        <v>4518</v>
      </c>
    </row>
    <row r="1391" spans="1:12" x14ac:dyDescent="0.2">
      <c r="A1391" t="s">
        <v>4519</v>
      </c>
      <c r="B1391" t="s">
        <v>4520</v>
      </c>
      <c r="C1391" t="s">
        <v>4521</v>
      </c>
      <c r="D1391" t="s">
        <v>4525</v>
      </c>
      <c r="E1391" t="s">
        <v>15</v>
      </c>
      <c r="F1391">
        <v>-0.10762119907373301</v>
      </c>
      <c r="G1391">
        <v>0.76133449623345495</v>
      </c>
      <c r="H1391">
        <v>0.96950790428409095</v>
      </c>
      <c r="I1391" t="s">
        <v>12</v>
      </c>
      <c r="J1391">
        <v>-0.10762119907373301</v>
      </c>
      <c r="K1391">
        <v>0.96950790428409095</v>
      </c>
      <c r="L1391" t="s">
        <v>4523</v>
      </c>
    </row>
    <row r="1392" spans="1:12" x14ac:dyDescent="0.2">
      <c r="A1392" t="s">
        <v>4519</v>
      </c>
      <c r="B1392" t="s">
        <v>4520</v>
      </c>
      <c r="C1392" t="s">
        <v>4521</v>
      </c>
      <c r="D1392" t="s">
        <v>4522</v>
      </c>
      <c r="E1392" t="s">
        <v>15</v>
      </c>
      <c r="F1392">
        <v>-0.77323541023398901</v>
      </c>
      <c r="G1392">
        <v>0.15454669067452001</v>
      </c>
      <c r="H1392">
        <v>0.66343416988749604</v>
      </c>
      <c r="I1392" t="s">
        <v>12</v>
      </c>
      <c r="J1392">
        <v>-0.77323541023398901</v>
      </c>
      <c r="K1392">
        <v>0.66343416988749604</v>
      </c>
      <c r="L1392" t="s">
        <v>4523</v>
      </c>
    </row>
    <row r="1393" spans="1:12" x14ac:dyDescent="0.2">
      <c r="A1393" t="s">
        <v>4519</v>
      </c>
      <c r="B1393" t="s">
        <v>4520</v>
      </c>
      <c r="C1393" t="s">
        <v>4521</v>
      </c>
      <c r="D1393" t="s">
        <v>4524</v>
      </c>
      <c r="E1393" t="s">
        <v>15</v>
      </c>
      <c r="F1393">
        <v>-0.20039684469512001</v>
      </c>
      <c r="G1393">
        <v>0.56656389971323795</v>
      </c>
      <c r="H1393">
        <v>0.95069432668727005</v>
      </c>
      <c r="I1393" t="s">
        <v>12</v>
      </c>
      <c r="J1393">
        <v>-0.20039684469512001</v>
      </c>
      <c r="K1393">
        <v>0.95069432668727005</v>
      </c>
      <c r="L1393" t="s">
        <v>4523</v>
      </c>
    </row>
    <row r="1394" spans="1:12" x14ac:dyDescent="0.2">
      <c r="A1394" t="s">
        <v>4526</v>
      </c>
      <c r="B1394" t="s">
        <v>4527</v>
      </c>
      <c r="C1394" t="s">
        <v>4528</v>
      </c>
      <c r="D1394" t="s">
        <v>4529</v>
      </c>
      <c r="E1394" t="s">
        <v>15</v>
      </c>
      <c r="F1394">
        <v>0.64177696351843705</v>
      </c>
      <c r="G1394">
        <v>0.30791119977066</v>
      </c>
      <c r="H1394">
        <v>0.84334040210223404</v>
      </c>
      <c r="I1394" t="s">
        <v>12</v>
      </c>
      <c r="J1394">
        <v>0.64177696351843705</v>
      </c>
      <c r="K1394">
        <v>0.84334040210223404</v>
      </c>
      <c r="L1394" t="s">
        <v>4530</v>
      </c>
    </row>
    <row r="1395" spans="1:12" x14ac:dyDescent="0.2">
      <c r="A1395" t="s">
        <v>4526</v>
      </c>
      <c r="B1395" t="s">
        <v>4527</v>
      </c>
      <c r="C1395" t="s">
        <v>4528</v>
      </c>
      <c r="D1395" t="s">
        <v>4531</v>
      </c>
      <c r="E1395" t="s">
        <v>15</v>
      </c>
      <c r="F1395">
        <v>-1.39202492203289E-2</v>
      </c>
      <c r="G1395">
        <v>0.96534555309481096</v>
      </c>
      <c r="H1395">
        <v>0.99510572428848598</v>
      </c>
      <c r="I1395" t="s">
        <v>12</v>
      </c>
      <c r="J1395">
        <v>-1.39202492203289E-2</v>
      </c>
      <c r="K1395">
        <v>0.99510572428848598</v>
      </c>
      <c r="L1395" t="s">
        <v>4530</v>
      </c>
    </row>
    <row r="1396" spans="1:12" x14ac:dyDescent="0.2">
      <c r="A1396" t="s">
        <v>4532</v>
      </c>
      <c r="B1396" t="s">
        <v>4533</v>
      </c>
      <c r="C1396" t="s">
        <v>4534</v>
      </c>
      <c r="D1396" t="s">
        <v>4535</v>
      </c>
      <c r="E1396" t="s">
        <v>15</v>
      </c>
      <c r="F1396">
        <v>8.1181230380349495E-2</v>
      </c>
      <c r="G1396">
        <v>0.81973846206268397</v>
      </c>
      <c r="H1396">
        <v>0.97057711285730097</v>
      </c>
      <c r="I1396" t="s">
        <v>12</v>
      </c>
      <c r="J1396">
        <v>8.1181230380349495E-2</v>
      </c>
      <c r="K1396">
        <v>0.97057711285730097</v>
      </c>
      <c r="L1396" t="s">
        <v>4536</v>
      </c>
    </row>
    <row r="1397" spans="1:12" x14ac:dyDescent="0.2">
      <c r="A1397" t="s">
        <v>4532</v>
      </c>
      <c r="B1397" t="s">
        <v>4533</v>
      </c>
      <c r="C1397" t="s">
        <v>4534</v>
      </c>
      <c r="D1397" t="s">
        <v>4539</v>
      </c>
      <c r="E1397" t="s">
        <v>15</v>
      </c>
      <c r="F1397">
        <v>0.40253693587102302</v>
      </c>
      <c r="G1397">
        <v>0.64202201964422201</v>
      </c>
      <c r="H1397">
        <v>0.96148218021116005</v>
      </c>
      <c r="I1397" t="s">
        <v>12</v>
      </c>
      <c r="J1397">
        <v>0.40253693587102302</v>
      </c>
      <c r="K1397">
        <v>0.96148218021116005</v>
      </c>
      <c r="L1397" t="s">
        <v>4536</v>
      </c>
    </row>
    <row r="1398" spans="1:12" x14ac:dyDescent="0.2">
      <c r="A1398" t="s">
        <v>4546</v>
      </c>
      <c r="B1398" t="s">
        <v>4547</v>
      </c>
      <c r="C1398" t="s">
        <v>4548</v>
      </c>
      <c r="D1398" t="s">
        <v>4552</v>
      </c>
      <c r="E1398" t="s">
        <v>15</v>
      </c>
      <c r="F1398">
        <v>-0.45785446860912699</v>
      </c>
      <c r="G1398">
        <v>0.18694637958176299</v>
      </c>
      <c r="H1398">
        <v>0.71782042877686403</v>
      </c>
      <c r="I1398" t="s">
        <v>12</v>
      </c>
      <c r="J1398">
        <v>-0.45785446860912699</v>
      </c>
      <c r="K1398">
        <v>0.71782042877686403</v>
      </c>
      <c r="L1398" t="s">
        <v>4550</v>
      </c>
    </row>
    <row r="1399" spans="1:12" x14ac:dyDescent="0.2">
      <c r="A1399" t="s">
        <v>4546</v>
      </c>
      <c r="B1399" t="s">
        <v>4547</v>
      </c>
      <c r="C1399" t="s">
        <v>4548</v>
      </c>
      <c r="D1399" t="s">
        <v>4554</v>
      </c>
      <c r="E1399" t="s">
        <v>15</v>
      </c>
      <c r="F1399">
        <v>-0.27031651838910598</v>
      </c>
      <c r="G1399">
        <v>0.61393597272642597</v>
      </c>
      <c r="H1399">
        <v>0.96064314255573002</v>
      </c>
      <c r="I1399" t="s">
        <v>12</v>
      </c>
      <c r="J1399">
        <v>-0.27031651838910598</v>
      </c>
      <c r="K1399">
        <v>0.96064314255573002</v>
      </c>
      <c r="L1399" t="s">
        <v>4550</v>
      </c>
    </row>
    <row r="1400" spans="1:12" x14ac:dyDescent="0.2">
      <c r="A1400" t="s">
        <v>4546</v>
      </c>
      <c r="B1400" t="s">
        <v>4547</v>
      </c>
      <c r="C1400" t="s">
        <v>4548</v>
      </c>
      <c r="D1400" t="s">
        <v>4553</v>
      </c>
      <c r="E1400" t="s">
        <v>15</v>
      </c>
      <c r="F1400">
        <v>-0.23685324792734799</v>
      </c>
      <c r="G1400">
        <v>0.61020553078143203</v>
      </c>
      <c r="H1400">
        <v>0.96064314255573002</v>
      </c>
      <c r="I1400" t="s">
        <v>12</v>
      </c>
      <c r="J1400">
        <v>-0.23685324792734799</v>
      </c>
      <c r="K1400">
        <v>0.96064314255573002</v>
      </c>
      <c r="L1400" t="s">
        <v>4550</v>
      </c>
    </row>
    <row r="1401" spans="1:12" x14ac:dyDescent="0.2">
      <c r="A1401" t="s">
        <v>4546</v>
      </c>
      <c r="B1401" t="s">
        <v>4547</v>
      </c>
      <c r="C1401" t="s">
        <v>4548</v>
      </c>
      <c r="D1401" t="s">
        <v>4551</v>
      </c>
      <c r="E1401" t="s">
        <v>15</v>
      </c>
      <c r="F1401">
        <v>0.25449212877238497</v>
      </c>
      <c r="G1401">
        <v>0.60965187646062902</v>
      </c>
      <c r="H1401">
        <v>0.96064314255573002</v>
      </c>
      <c r="I1401" t="s">
        <v>12</v>
      </c>
      <c r="J1401">
        <v>0.25449212877238497</v>
      </c>
      <c r="K1401">
        <v>0.96064314255573002</v>
      </c>
      <c r="L1401" t="s">
        <v>4550</v>
      </c>
    </row>
    <row r="1402" spans="1:12" x14ac:dyDescent="0.2">
      <c r="A1402" t="s">
        <v>4560</v>
      </c>
      <c r="B1402" t="s">
        <v>4561</v>
      </c>
      <c r="C1402" t="s">
        <v>4562</v>
      </c>
      <c r="D1402" t="s">
        <v>4563</v>
      </c>
      <c r="E1402" t="s">
        <v>15</v>
      </c>
      <c r="F1402">
        <v>1.40290708417304</v>
      </c>
      <c r="G1402">
        <v>2.02799007071874E-5</v>
      </c>
      <c r="H1402">
        <v>2.1699493756690601E-3</v>
      </c>
      <c r="I1402" t="s">
        <v>12</v>
      </c>
      <c r="J1402">
        <v>1.40290708417304</v>
      </c>
      <c r="K1402">
        <v>2.1699493756690601E-3</v>
      </c>
      <c r="L1402" t="s">
        <v>4564</v>
      </c>
    </row>
    <row r="1403" spans="1:12" x14ac:dyDescent="0.2">
      <c r="A1403" t="s">
        <v>4568</v>
      </c>
      <c r="B1403" t="s">
        <v>4569</v>
      </c>
      <c r="C1403" t="s">
        <v>4570</v>
      </c>
      <c r="D1403" t="s">
        <v>4571</v>
      </c>
      <c r="E1403" t="s">
        <v>15</v>
      </c>
      <c r="F1403">
        <v>-0.340500773688863</v>
      </c>
      <c r="G1403">
        <v>0.63231455659884594</v>
      </c>
      <c r="H1403">
        <v>0.96064314255573002</v>
      </c>
      <c r="I1403" t="s">
        <v>12</v>
      </c>
      <c r="J1403">
        <v>-0.340500773688863</v>
      </c>
      <c r="K1403">
        <v>0.96064314255573002</v>
      </c>
      <c r="L1403" t="s">
        <v>4572</v>
      </c>
    </row>
    <row r="1404" spans="1:12" x14ac:dyDescent="0.2">
      <c r="A1404" t="s">
        <v>4573</v>
      </c>
      <c r="B1404" t="s">
        <v>4574</v>
      </c>
      <c r="C1404" t="s">
        <v>4575</v>
      </c>
      <c r="D1404" t="s">
        <v>4579</v>
      </c>
      <c r="E1404" t="s">
        <v>15</v>
      </c>
      <c r="F1404">
        <v>0.22812415036259301</v>
      </c>
      <c r="G1404">
        <v>0.64520626659674496</v>
      </c>
      <c r="H1404">
        <v>0.96151908810378395</v>
      </c>
      <c r="I1404" t="s">
        <v>12</v>
      </c>
      <c r="J1404">
        <v>0.22812415036259301</v>
      </c>
      <c r="K1404">
        <v>0.96151908810378395</v>
      </c>
      <c r="L1404" t="s">
        <v>4577</v>
      </c>
    </row>
    <row r="1405" spans="1:12" x14ac:dyDescent="0.2">
      <c r="A1405" t="s">
        <v>4573</v>
      </c>
      <c r="B1405" t="s">
        <v>4574</v>
      </c>
      <c r="C1405" t="s">
        <v>4575</v>
      </c>
      <c r="D1405" t="s">
        <v>4576</v>
      </c>
      <c r="E1405" t="s">
        <v>15</v>
      </c>
      <c r="F1405">
        <v>-0.102535140969614</v>
      </c>
      <c r="G1405">
        <v>0.84678915217516704</v>
      </c>
      <c r="H1405">
        <v>0.97262115798541604</v>
      </c>
      <c r="I1405" t="s">
        <v>12</v>
      </c>
      <c r="J1405">
        <v>-0.102535140969614</v>
      </c>
      <c r="K1405">
        <v>0.97262115798541604</v>
      </c>
      <c r="L1405" t="s">
        <v>4577</v>
      </c>
    </row>
    <row r="1406" spans="1:12" x14ac:dyDescent="0.2">
      <c r="A1406" t="s">
        <v>4573</v>
      </c>
      <c r="B1406" t="s">
        <v>4574</v>
      </c>
      <c r="C1406" t="s">
        <v>4575</v>
      </c>
      <c r="D1406" t="s">
        <v>4585</v>
      </c>
      <c r="E1406" t="s">
        <v>15</v>
      </c>
      <c r="F1406">
        <v>0.365140541185144</v>
      </c>
      <c r="G1406">
        <v>3.6702484652026302E-2</v>
      </c>
      <c r="H1406">
        <v>0.376617521867945</v>
      </c>
      <c r="I1406" t="s">
        <v>12</v>
      </c>
      <c r="J1406">
        <v>0.365140541185144</v>
      </c>
      <c r="K1406">
        <v>0.376617521867945</v>
      </c>
      <c r="L1406" t="s">
        <v>4577</v>
      </c>
    </row>
    <row r="1407" spans="1:12" x14ac:dyDescent="0.2">
      <c r="A1407" t="s">
        <v>4573</v>
      </c>
      <c r="B1407" t="s">
        <v>4574</v>
      </c>
      <c r="C1407" t="s">
        <v>4575</v>
      </c>
      <c r="D1407" t="s">
        <v>4581</v>
      </c>
      <c r="E1407" t="s">
        <v>15</v>
      </c>
      <c r="F1407">
        <v>-0.37364409864749798</v>
      </c>
      <c r="G1407">
        <v>0.33715246094002999</v>
      </c>
      <c r="H1407">
        <v>0.87234179722483096</v>
      </c>
      <c r="I1407" t="s">
        <v>12</v>
      </c>
      <c r="J1407">
        <v>-0.37364409864749798</v>
      </c>
      <c r="K1407">
        <v>0.87234179722483096</v>
      </c>
      <c r="L1407" t="s">
        <v>4577</v>
      </c>
    </row>
    <row r="1408" spans="1:12" x14ac:dyDescent="0.2">
      <c r="A1408" t="s">
        <v>4573</v>
      </c>
      <c r="B1408" t="s">
        <v>4574</v>
      </c>
      <c r="C1408" t="s">
        <v>4575</v>
      </c>
      <c r="D1408" t="s">
        <v>4578</v>
      </c>
      <c r="E1408" t="s">
        <v>15</v>
      </c>
      <c r="F1408">
        <v>0.71381662451194505</v>
      </c>
      <c r="G1408">
        <v>0.321845197388479</v>
      </c>
      <c r="H1408">
        <v>0.85395579782048703</v>
      </c>
      <c r="I1408" t="s">
        <v>12</v>
      </c>
      <c r="J1408">
        <v>0.71381662451194505</v>
      </c>
      <c r="K1408">
        <v>0.85395579782048703</v>
      </c>
      <c r="L1408" t="s">
        <v>4577</v>
      </c>
    </row>
    <row r="1409" spans="1:12" x14ac:dyDescent="0.2">
      <c r="A1409" t="s">
        <v>4573</v>
      </c>
      <c r="B1409" t="s">
        <v>4574</v>
      </c>
      <c r="C1409" t="s">
        <v>4575</v>
      </c>
      <c r="D1409" t="s">
        <v>4580</v>
      </c>
      <c r="E1409" t="s">
        <v>15</v>
      </c>
      <c r="F1409">
        <v>9.5839294309591996E-2</v>
      </c>
      <c r="G1409">
        <v>0.82276070747487395</v>
      </c>
      <c r="H1409">
        <v>0.97057711285730097</v>
      </c>
      <c r="I1409" t="s">
        <v>12</v>
      </c>
      <c r="J1409">
        <v>9.5839294309591996E-2</v>
      </c>
      <c r="K1409">
        <v>0.97057711285730097</v>
      </c>
      <c r="L1409" t="s">
        <v>4577</v>
      </c>
    </row>
    <row r="1410" spans="1:12" x14ac:dyDescent="0.2">
      <c r="A1410" t="s">
        <v>4573</v>
      </c>
      <c r="B1410" t="s">
        <v>4574</v>
      </c>
      <c r="C1410" t="s">
        <v>4575</v>
      </c>
      <c r="D1410" t="s">
        <v>4583</v>
      </c>
      <c r="E1410" t="s">
        <v>15</v>
      </c>
      <c r="F1410">
        <v>0.69856051579663303</v>
      </c>
      <c r="G1410">
        <v>9.2426393951421798E-2</v>
      </c>
      <c r="H1410">
        <v>0.56337418224626301</v>
      </c>
      <c r="I1410" t="s">
        <v>12</v>
      </c>
      <c r="J1410">
        <v>0.69856051579663303</v>
      </c>
      <c r="K1410">
        <v>0.56337418224626301</v>
      </c>
      <c r="L1410" t="s">
        <v>4577</v>
      </c>
    </row>
    <row r="1411" spans="1:12" x14ac:dyDescent="0.2">
      <c r="A1411" t="s">
        <v>4587</v>
      </c>
      <c r="B1411" t="s">
        <v>4588</v>
      </c>
      <c r="C1411" t="s">
        <v>4589</v>
      </c>
      <c r="D1411" t="s">
        <v>4592</v>
      </c>
      <c r="E1411" t="s">
        <v>15</v>
      </c>
      <c r="F1411">
        <v>1.01974933984942</v>
      </c>
      <c r="G1411">
        <v>0.38433694772280103</v>
      </c>
      <c r="H1411">
        <v>0.89041818695848396</v>
      </c>
      <c r="I1411" t="s">
        <v>12</v>
      </c>
      <c r="J1411">
        <v>1.01974933984942</v>
      </c>
      <c r="K1411">
        <v>0.89041818695848396</v>
      </c>
      <c r="L1411" t="s">
        <v>4591</v>
      </c>
    </row>
    <row r="1412" spans="1:12" x14ac:dyDescent="0.2">
      <c r="A1412" t="s">
        <v>4587</v>
      </c>
      <c r="B1412" t="s">
        <v>4588</v>
      </c>
      <c r="C1412" t="s">
        <v>4589</v>
      </c>
      <c r="D1412" t="s">
        <v>4590</v>
      </c>
      <c r="E1412" t="s">
        <v>15</v>
      </c>
      <c r="F1412">
        <v>-7.5047448755677496E-2</v>
      </c>
      <c r="G1412">
        <v>0.75517276249577603</v>
      </c>
      <c r="H1412">
        <v>0.96950790428409095</v>
      </c>
      <c r="I1412" t="s">
        <v>12</v>
      </c>
      <c r="J1412">
        <v>-7.5047448755677496E-2</v>
      </c>
      <c r="K1412">
        <v>0.96950790428409095</v>
      </c>
      <c r="L1412" t="s">
        <v>4591</v>
      </c>
    </row>
    <row r="1413" spans="1:12" x14ac:dyDescent="0.2">
      <c r="A1413" t="s">
        <v>4593</v>
      </c>
      <c r="B1413" t="s">
        <v>4594</v>
      </c>
      <c r="C1413" t="s">
        <v>4595</v>
      </c>
      <c r="D1413" t="s">
        <v>4598</v>
      </c>
      <c r="E1413" t="s">
        <v>15</v>
      </c>
      <c r="F1413" t="e">
        <v>#NUM!</v>
      </c>
      <c r="H1413">
        <v>0</v>
      </c>
      <c r="I1413" t="s">
        <v>13</v>
      </c>
      <c r="J1413">
        <v>4.3934925675982299</v>
      </c>
      <c r="K1413">
        <v>2.9920499999999999E-2</v>
      </c>
      <c r="L1413" t="s">
        <v>4597</v>
      </c>
    </row>
    <row r="1414" spans="1:12" x14ac:dyDescent="0.2">
      <c r="A1414" t="s">
        <v>4593</v>
      </c>
      <c r="B1414" t="s">
        <v>4594</v>
      </c>
      <c r="C1414" t="s">
        <v>4595</v>
      </c>
      <c r="D1414" t="s">
        <v>4596</v>
      </c>
      <c r="E1414" t="s">
        <v>15</v>
      </c>
      <c r="F1414">
        <v>-0.80846107804476197</v>
      </c>
      <c r="G1414">
        <v>4.9785522000793399E-2</v>
      </c>
      <c r="H1414">
        <v>0.42730354444531299</v>
      </c>
      <c r="I1414" t="s">
        <v>12</v>
      </c>
      <c r="J1414">
        <v>-0.80846107804476197</v>
      </c>
      <c r="K1414">
        <v>0.42730354444531299</v>
      </c>
      <c r="L1414" t="s">
        <v>4597</v>
      </c>
    </row>
    <row r="1415" spans="1:12" x14ac:dyDescent="0.2">
      <c r="A1415" t="s">
        <v>4604</v>
      </c>
      <c r="B1415" t="s">
        <v>4605</v>
      </c>
      <c r="C1415" t="s">
        <v>4606</v>
      </c>
      <c r="D1415" t="s">
        <v>4607</v>
      </c>
      <c r="E1415" t="s">
        <v>15</v>
      </c>
      <c r="F1415">
        <v>0.199627955629256</v>
      </c>
      <c r="G1415">
        <v>0.562583990867221</v>
      </c>
      <c r="H1415">
        <v>0.94849784227821199</v>
      </c>
      <c r="I1415" t="s">
        <v>12</v>
      </c>
      <c r="J1415">
        <v>0.199627955629256</v>
      </c>
      <c r="K1415">
        <v>0.94849784227821199</v>
      </c>
      <c r="L1415" t="s">
        <v>4608</v>
      </c>
    </row>
    <row r="1416" spans="1:12" x14ac:dyDescent="0.2">
      <c r="A1416" t="s">
        <v>4610</v>
      </c>
      <c r="B1416" t="s">
        <v>4611</v>
      </c>
      <c r="C1416" t="s">
        <v>4612</v>
      </c>
      <c r="D1416" t="s">
        <v>4613</v>
      </c>
      <c r="E1416" t="s">
        <v>15</v>
      </c>
      <c r="F1416">
        <v>-6.4466158985342206E-2</v>
      </c>
      <c r="G1416">
        <v>0.85256099670240604</v>
      </c>
      <c r="H1416">
        <v>0.97431494102763805</v>
      </c>
      <c r="I1416" t="s">
        <v>12</v>
      </c>
      <c r="J1416">
        <v>-6.4466158985342206E-2</v>
      </c>
      <c r="K1416">
        <v>0.97431494102763805</v>
      </c>
      <c r="L1416" t="s">
        <v>4614</v>
      </c>
    </row>
    <row r="1417" spans="1:12" x14ac:dyDescent="0.2">
      <c r="A1417" t="s">
        <v>4616</v>
      </c>
      <c r="B1417" t="s">
        <v>4617</v>
      </c>
      <c r="C1417" t="s">
        <v>4618</v>
      </c>
      <c r="D1417" t="s">
        <v>4621</v>
      </c>
      <c r="E1417" t="s">
        <v>15</v>
      </c>
      <c r="F1417">
        <v>0.52609179030730602</v>
      </c>
      <c r="G1417">
        <v>3.7978379640471099E-2</v>
      </c>
      <c r="H1417">
        <v>0.37854864415870199</v>
      </c>
      <c r="I1417" t="s">
        <v>12</v>
      </c>
      <c r="J1417">
        <v>0.52609179030730602</v>
      </c>
      <c r="K1417">
        <v>0.37854864415870199</v>
      </c>
      <c r="L1417" t="s">
        <v>4620</v>
      </c>
    </row>
    <row r="1418" spans="1:12" x14ac:dyDescent="0.2">
      <c r="A1418" t="s">
        <v>4622</v>
      </c>
      <c r="B1418" t="s">
        <v>4623</v>
      </c>
      <c r="C1418" t="s">
        <v>4624</v>
      </c>
      <c r="D1418" t="s">
        <v>4631</v>
      </c>
      <c r="E1418" t="s">
        <v>15</v>
      </c>
      <c r="F1418">
        <v>0.35001068078995701</v>
      </c>
      <c r="G1418">
        <v>0.41678946114233001</v>
      </c>
      <c r="H1418">
        <v>0.89519160872724002</v>
      </c>
      <c r="I1418" t="s">
        <v>12</v>
      </c>
      <c r="J1418">
        <v>0.35001068078995701</v>
      </c>
      <c r="K1418">
        <v>0.89519160872724002</v>
      </c>
      <c r="L1418" t="s">
        <v>4626</v>
      </c>
    </row>
    <row r="1419" spans="1:12" x14ac:dyDescent="0.2">
      <c r="A1419" t="s">
        <v>4622</v>
      </c>
      <c r="B1419" t="s">
        <v>4623</v>
      </c>
      <c r="C1419" t="s">
        <v>4624</v>
      </c>
      <c r="D1419" t="s">
        <v>4634</v>
      </c>
      <c r="E1419" t="s">
        <v>15</v>
      </c>
      <c r="F1419">
        <v>0.86326178208295101</v>
      </c>
      <c r="G1419">
        <v>0.38557049217205402</v>
      </c>
      <c r="H1419">
        <v>0.89041818695848396</v>
      </c>
      <c r="I1419" t="s">
        <v>12</v>
      </c>
      <c r="J1419">
        <v>0.86326178208295101</v>
      </c>
      <c r="K1419">
        <v>0.89041818695848396</v>
      </c>
      <c r="L1419" t="s">
        <v>4626</v>
      </c>
    </row>
    <row r="1420" spans="1:12" x14ac:dyDescent="0.2">
      <c r="A1420" t="s">
        <v>4622</v>
      </c>
      <c r="B1420" t="s">
        <v>4623</v>
      </c>
      <c r="C1420" t="s">
        <v>4624</v>
      </c>
      <c r="D1420" t="s">
        <v>4630</v>
      </c>
      <c r="E1420" t="s">
        <v>15</v>
      </c>
      <c r="F1420">
        <v>-8.3763160815793596E-3</v>
      </c>
      <c r="G1420">
        <v>0.98406041365235097</v>
      </c>
      <c r="H1420">
        <v>0.99523746136469404</v>
      </c>
      <c r="I1420" t="s">
        <v>12</v>
      </c>
      <c r="J1420">
        <v>-8.3763160815793596E-3</v>
      </c>
      <c r="K1420">
        <v>0.99523746136469404</v>
      </c>
      <c r="L1420" t="s">
        <v>4626</v>
      </c>
    </row>
    <row r="1421" spans="1:12" x14ac:dyDescent="0.2">
      <c r="A1421" t="s">
        <v>4622</v>
      </c>
      <c r="B1421" t="s">
        <v>4623</v>
      </c>
      <c r="C1421" t="s">
        <v>4624</v>
      </c>
      <c r="D1421" t="s">
        <v>4633</v>
      </c>
      <c r="E1421" t="s">
        <v>15</v>
      </c>
      <c r="F1421">
        <v>1.9542823198043799</v>
      </c>
      <c r="G1421">
        <v>3.2547976570223701E-2</v>
      </c>
      <c r="H1421">
        <v>0.34595696950469501</v>
      </c>
      <c r="I1421" t="s">
        <v>12</v>
      </c>
      <c r="J1421">
        <v>1.9542823198043799</v>
      </c>
      <c r="K1421">
        <v>0.34595696950469501</v>
      </c>
      <c r="L1421" t="s">
        <v>4626</v>
      </c>
    </row>
    <row r="1422" spans="1:12" x14ac:dyDescent="0.2">
      <c r="A1422" t="s">
        <v>4622</v>
      </c>
      <c r="B1422" t="s">
        <v>4623</v>
      </c>
      <c r="C1422" t="s">
        <v>4624</v>
      </c>
      <c r="D1422" t="s">
        <v>4629</v>
      </c>
      <c r="E1422" t="s">
        <v>15</v>
      </c>
      <c r="F1422">
        <v>7.3793197064532495E-2</v>
      </c>
      <c r="G1422">
        <v>0.67299906226462902</v>
      </c>
      <c r="H1422">
        <v>0.96506763001099305</v>
      </c>
      <c r="I1422" t="s">
        <v>12</v>
      </c>
      <c r="J1422">
        <v>7.3793197064532495E-2</v>
      </c>
      <c r="K1422">
        <v>0.96506763001099305</v>
      </c>
      <c r="L1422" t="s">
        <v>4626</v>
      </c>
    </row>
    <row r="1423" spans="1:12" x14ac:dyDescent="0.2">
      <c r="A1423" t="s">
        <v>4622</v>
      </c>
      <c r="B1423" t="s">
        <v>4623</v>
      </c>
      <c r="C1423" t="s">
        <v>4624</v>
      </c>
      <c r="D1423" t="s">
        <v>4627</v>
      </c>
      <c r="E1423" t="s">
        <v>15</v>
      </c>
      <c r="F1423">
        <v>0.72246675830840301</v>
      </c>
      <c r="G1423">
        <v>0.51282947788756905</v>
      </c>
      <c r="H1423">
        <v>0.93623961124044197</v>
      </c>
      <c r="I1423" t="s">
        <v>12</v>
      </c>
      <c r="J1423">
        <v>0.72246675830840301</v>
      </c>
      <c r="K1423">
        <v>0.93623961124044197</v>
      </c>
      <c r="L1423" t="s">
        <v>4626</v>
      </c>
    </row>
    <row r="1424" spans="1:12" x14ac:dyDescent="0.2">
      <c r="A1424" t="s">
        <v>4622</v>
      </c>
      <c r="B1424" t="s">
        <v>4623</v>
      </c>
      <c r="C1424" t="s">
        <v>4624</v>
      </c>
      <c r="D1424" t="s">
        <v>4625</v>
      </c>
      <c r="E1424" t="s">
        <v>15</v>
      </c>
      <c r="F1424">
        <v>0.38066334357446402</v>
      </c>
      <c r="G1424">
        <v>0.41284207634147801</v>
      </c>
      <c r="H1424">
        <v>0.89519160872724002</v>
      </c>
      <c r="I1424" t="s">
        <v>12</v>
      </c>
      <c r="J1424">
        <v>0.38066334357446402</v>
      </c>
      <c r="K1424">
        <v>0.89519160872724002</v>
      </c>
      <c r="L1424" t="s">
        <v>4626</v>
      </c>
    </row>
    <row r="1425" spans="1:12" x14ac:dyDescent="0.2">
      <c r="A1425" t="s">
        <v>4635</v>
      </c>
      <c r="B1425" t="s">
        <v>4636</v>
      </c>
      <c r="C1425" t="s">
        <v>4637</v>
      </c>
      <c r="D1425" t="s">
        <v>4640</v>
      </c>
      <c r="E1425" t="s">
        <v>15</v>
      </c>
      <c r="F1425">
        <v>-0.95925869411555298</v>
      </c>
      <c r="G1425">
        <v>0.100572879118284</v>
      </c>
      <c r="H1425">
        <v>0.57773350097565002</v>
      </c>
      <c r="I1425" t="s">
        <v>12</v>
      </c>
      <c r="J1425">
        <v>-0.95925869411555298</v>
      </c>
      <c r="K1425">
        <v>0.57773350097565002</v>
      </c>
      <c r="L1425" t="s">
        <v>4639</v>
      </c>
    </row>
    <row r="1426" spans="1:12" x14ac:dyDescent="0.2">
      <c r="A1426" t="s">
        <v>4635</v>
      </c>
      <c r="B1426" t="s">
        <v>4636</v>
      </c>
      <c r="C1426" t="s">
        <v>4637</v>
      </c>
      <c r="D1426" t="s">
        <v>4638</v>
      </c>
      <c r="E1426" t="s">
        <v>15</v>
      </c>
      <c r="F1426">
        <v>0.73952501699321505</v>
      </c>
      <c r="G1426">
        <v>5.89221539497524E-2</v>
      </c>
      <c r="H1426">
        <v>0.46586235019385502</v>
      </c>
      <c r="I1426" t="s">
        <v>12</v>
      </c>
      <c r="J1426">
        <v>0.73952501699321505</v>
      </c>
      <c r="K1426">
        <v>0.46586235019385502</v>
      </c>
      <c r="L1426" t="s">
        <v>4639</v>
      </c>
    </row>
    <row r="1427" spans="1:12" x14ac:dyDescent="0.2">
      <c r="A1427" t="s">
        <v>4641</v>
      </c>
      <c r="B1427" t="s">
        <v>4642</v>
      </c>
      <c r="C1427" t="s">
        <v>4643</v>
      </c>
      <c r="D1427" t="s">
        <v>4644</v>
      </c>
      <c r="E1427" t="s">
        <v>15</v>
      </c>
      <c r="F1427" t="e">
        <v>#NUM!</v>
      </c>
      <c r="H1427">
        <v>0</v>
      </c>
      <c r="I1427" t="s">
        <v>13</v>
      </c>
      <c r="J1427">
        <v>-5.7525214721169498</v>
      </c>
      <c r="K1427">
        <v>3.50093E-2</v>
      </c>
      <c r="L1427" t="s">
        <v>4645</v>
      </c>
    </row>
    <row r="1428" spans="1:12" x14ac:dyDescent="0.2">
      <c r="A1428" t="s">
        <v>4646</v>
      </c>
      <c r="B1428" t="s">
        <v>4647</v>
      </c>
      <c r="C1428" t="s">
        <v>4648</v>
      </c>
      <c r="D1428" t="s">
        <v>4649</v>
      </c>
      <c r="E1428" t="s">
        <v>15</v>
      </c>
      <c r="F1428">
        <v>-0.20362116698489399</v>
      </c>
      <c r="G1428">
        <v>0.52564703643089705</v>
      </c>
      <c r="H1428">
        <v>0.94006176842147104</v>
      </c>
      <c r="I1428" t="s">
        <v>12</v>
      </c>
      <c r="J1428">
        <v>-0.20362116698489399</v>
      </c>
      <c r="K1428">
        <v>0.94006176842147104</v>
      </c>
      <c r="L1428" t="s">
        <v>4650</v>
      </c>
    </row>
    <row r="1429" spans="1:12" x14ac:dyDescent="0.2">
      <c r="A1429" t="s">
        <v>4651</v>
      </c>
      <c r="B1429" t="s">
        <v>4652</v>
      </c>
      <c r="C1429" t="s">
        <v>4653</v>
      </c>
      <c r="D1429" t="s">
        <v>4654</v>
      </c>
      <c r="E1429" t="s">
        <v>15</v>
      </c>
      <c r="F1429">
        <v>0.477416204036411</v>
      </c>
      <c r="G1429">
        <v>0.35331820595336799</v>
      </c>
      <c r="H1429">
        <v>0.87646942898787605</v>
      </c>
      <c r="I1429" t="s">
        <v>12</v>
      </c>
      <c r="J1429">
        <v>0.477416204036411</v>
      </c>
      <c r="K1429">
        <v>0.87646942898787605</v>
      </c>
      <c r="L1429" t="s">
        <v>4655</v>
      </c>
    </row>
    <row r="1430" spans="1:12" x14ac:dyDescent="0.2">
      <c r="A1430" t="s">
        <v>4656</v>
      </c>
      <c r="B1430" t="s">
        <v>4657</v>
      </c>
      <c r="C1430" t="s">
        <v>4658</v>
      </c>
      <c r="D1430" t="s">
        <v>4659</v>
      </c>
      <c r="E1430" t="s">
        <v>15</v>
      </c>
      <c r="F1430">
        <v>-0.84849357854352103</v>
      </c>
      <c r="G1430">
        <v>0.13304694829768601</v>
      </c>
      <c r="H1430">
        <v>0.63491391699527</v>
      </c>
      <c r="I1430" t="s">
        <v>12</v>
      </c>
      <c r="J1430">
        <v>-0.84849357854352103</v>
      </c>
      <c r="K1430">
        <v>0.63491391699527</v>
      </c>
      <c r="L1430" t="s">
        <v>4660</v>
      </c>
    </row>
    <row r="1431" spans="1:12" x14ac:dyDescent="0.2">
      <c r="A1431" t="s">
        <v>4656</v>
      </c>
      <c r="B1431" t="s">
        <v>4657</v>
      </c>
      <c r="C1431" t="s">
        <v>4658</v>
      </c>
      <c r="D1431" t="s">
        <v>4661</v>
      </c>
      <c r="E1431" t="s">
        <v>15</v>
      </c>
      <c r="F1431">
        <v>-0.80490819498143695</v>
      </c>
      <c r="G1431">
        <v>5.5929875154086001E-3</v>
      </c>
      <c r="H1431">
        <v>0.118890920835392</v>
      </c>
      <c r="I1431" t="s">
        <v>12</v>
      </c>
      <c r="J1431">
        <v>-0.80490819498143695</v>
      </c>
      <c r="K1431">
        <v>0.118890920835392</v>
      </c>
      <c r="L1431" t="s">
        <v>4660</v>
      </c>
    </row>
    <row r="1432" spans="1:12" x14ac:dyDescent="0.2">
      <c r="A1432" t="s">
        <v>4668</v>
      </c>
      <c r="B1432" t="s">
        <v>4669</v>
      </c>
      <c r="C1432" t="s">
        <v>4670</v>
      </c>
      <c r="D1432" t="s">
        <v>4673</v>
      </c>
      <c r="E1432" t="s">
        <v>15</v>
      </c>
      <c r="F1432">
        <v>0.267735292209904</v>
      </c>
      <c r="G1432">
        <v>0.42095713119600903</v>
      </c>
      <c r="H1432">
        <v>0.89519160872724002</v>
      </c>
      <c r="I1432" t="s">
        <v>12</v>
      </c>
      <c r="J1432">
        <v>0.267735292209904</v>
      </c>
      <c r="K1432">
        <v>0.89519160872724002</v>
      </c>
      <c r="L1432" t="s">
        <v>4672</v>
      </c>
    </row>
    <row r="1433" spans="1:12" x14ac:dyDescent="0.2">
      <c r="A1433" t="s">
        <v>4668</v>
      </c>
      <c r="B1433" t="s">
        <v>4669</v>
      </c>
      <c r="C1433" t="s">
        <v>4670</v>
      </c>
      <c r="D1433" t="s">
        <v>4671</v>
      </c>
      <c r="E1433" t="s">
        <v>15</v>
      </c>
      <c r="F1433">
        <v>0.33223683609190502</v>
      </c>
      <c r="G1433">
        <v>0.67413273297439902</v>
      </c>
      <c r="H1433">
        <v>0.96506763001099305</v>
      </c>
      <c r="I1433" t="s">
        <v>12</v>
      </c>
      <c r="J1433">
        <v>0.33223683609190502</v>
      </c>
      <c r="K1433">
        <v>0.96506763001099305</v>
      </c>
      <c r="L1433" t="s">
        <v>4672</v>
      </c>
    </row>
    <row r="1434" spans="1:12" x14ac:dyDescent="0.2">
      <c r="A1434" t="s">
        <v>4676</v>
      </c>
      <c r="B1434" t="s">
        <v>4677</v>
      </c>
      <c r="C1434" t="s">
        <v>4678</v>
      </c>
      <c r="D1434" t="s">
        <v>4679</v>
      </c>
      <c r="E1434" t="s">
        <v>15</v>
      </c>
      <c r="F1434">
        <v>-0.25083728444823</v>
      </c>
      <c r="G1434">
        <v>0.668061403664585</v>
      </c>
      <c r="H1434">
        <v>0.96506763001099305</v>
      </c>
      <c r="I1434" t="s">
        <v>12</v>
      </c>
      <c r="J1434">
        <v>-0.25083728444823</v>
      </c>
      <c r="K1434">
        <v>0.96506763001099305</v>
      </c>
      <c r="L1434" t="s">
        <v>4680</v>
      </c>
    </row>
    <row r="1435" spans="1:12" x14ac:dyDescent="0.2">
      <c r="A1435" t="s">
        <v>4676</v>
      </c>
      <c r="B1435" t="s">
        <v>4677</v>
      </c>
      <c r="C1435" t="s">
        <v>4678</v>
      </c>
      <c r="D1435" t="s">
        <v>4681</v>
      </c>
      <c r="E1435" t="s">
        <v>15</v>
      </c>
      <c r="F1435">
        <v>-7.0779861618612494E-2</v>
      </c>
      <c r="G1435">
        <v>0.83064885817076595</v>
      </c>
      <c r="H1435">
        <v>0.97057711285730097</v>
      </c>
      <c r="I1435" t="s">
        <v>12</v>
      </c>
      <c r="J1435">
        <v>-7.0779861618612494E-2</v>
      </c>
      <c r="K1435">
        <v>0.97057711285730097</v>
      </c>
      <c r="L1435" t="s">
        <v>4680</v>
      </c>
    </row>
    <row r="1436" spans="1:12" x14ac:dyDescent="0.2">
      <c r="A1436" t="s">
        <v>4683</v>
      </c>
      <c r="B1436" t="s">
        <v>4684</v>
      </c>
      <c r="C1436" t="s">
        <v>4685</v>
      </c>
      <c r="D1436" t="s">
        <v>4686</v>
      </c>
      <c r="E1436" t="s">
        <v>15</v>
      </c>
      <c r="F1436">
        <v>0.69791916639013096</v>
      </c>
      <c r="G1436">
        <v>8.2511299094828197E-2</v>
      </c>
      <c r="H1436">
        <v>0.54162920792507097</v>
      </c>
      <c r="I1436" t="s">
        <v>12</v>
      </c>
      <c r="J1436">
        <v>0.69791916639013096</v>
      </c>
      <c r="K1436">
        <v>0.54162920792507097</v>
      </c>
      <c r="L1436" t="s">
        <v>4687</v>
      </c>
    </row>
    <row r="1437" spans="1:12" x14ac:dyDescent="0.2">
      <c r="A1437" t="s">
        <v>4688</v>
      </c>
      <c r="B1437" t="s">
        <v>4689</v>
      </c>
      <c r="C1437" t="s">
        <v>4690</v>
      </c>
      <c r="D1437" t="s">
        <v>4694</v>
      </c>
      <c r="E1437" t="s">
        <v>15</v>
      </c>
      <c r="F1437">
        <v>0.44877346394219297</v>
      </c>
      <c r="G1437">
        <v>0.238627893099852</v>
      </c>
      <c r="H1437">
        <v>0.77845074883183296</v>
      </c>
      <c r="I1437" t="s">
        <v>12</v>
      </c>
      <c r="J1437">
        <v>0.44877346394219297</v>
      </c>
      <c r="K1437">
        <v>0.77845074883183296</v>
      </c>
      <c r="L1437" t="s">
        <v>4692</v>
      </c>
    </row>
    <row r="1438" spans="1:12" x14ac:dyDescent="0.2">
      <c r="A1438" t="s">
        <v>4688</v>
      </c>
      <c r="B1438" t="s">
        <v>4689</v>
      </c>
      <c r="C1438" t="s">
        <v>4690</v>
      </c>
      <c r="D1438" t="s">
        <v>4698</v>
      </c>
      <c r="E1438" t="s">
        <v>15</v>
      </c>
      <c r="F1438">
        <v>0.88970258709988703</v>
      </c>
      <c r="G1438">
        <v>5.0755099862156402E-3</v>
      </c>
      <c r="H1438">
        <v>0.114735120110931</v>
      </c>
      <c r="I1438" t="s">
        <v>12</v>
      </c>
      <c r="J1438">
        <v>0.88970258709988703</v>
      </c>
      <c r="K1438">
        <v>0.114735120110931</v>
      </c>
      <c r="L1438" t="s">
        <v>4692</v>
      </c>
    </row>
    <row r="1439" spans="1:12" x14ac:dyDescent="0.2">
      <c r="A1439" t="s">
        <v>4688</v>
      </c>
      <c r="B1439" t="s">
        <v>4689</v>
      </c>
      <c r="C1439" t="s">
        <v>4690</v>
      </c>
      <c r="D1439" t="s">
        <v>4695</v>
      </c>
      <c r="E1439" t="s">
        <v>15</v>
      </c>
      <c r="F1439">
        <v>0.31610047774526201</v>
      </c>
      <c r="G1439">
        <v>0.35278909936791197</v>
      </c>
      <c r="H1439">
        <v>0.87646942898787605</v>
      </c>
      <c r="I1439" t="s">
        <v>12</v>
      </c>
      <c r="J1439">
        <v>0.31610047774526201</v>
      </c>
      <c r="K1439">
        <v>0.87646942898787605</v>
      </c>
      <c r="L1439" t="s">
        <v>4692</v>
      </c>
    </row>
    <row r="1440" spans="1:12" x14ac:dyDescent="0.2">
      <c r="A1440" t="s">
        <v>4688</v>
      </c>
      <c r="B1440" t="s">
        <v>4689</v>
      </c>
      <c r="C1440" t="s">
        <v>4690</v>
      </c>
      <c r="D1440" t="s">
        <v>4693</v>
      </c>
      <c r="E1440" t="s">
        <v>15</v>
      </c>
      <c r="F1440">
        <v>0.15524008509749401</v>
      </c>
      <c r="G1440">
        <v>0.61708399626032195</v>
      </c>
      <c r="H1440">
        <v>0.96064314255573002</v>
      </c>
      <c r="I1440" t="s">
        <v>12</v>
      </c>
      <c r="J1440">
        <v>0.15524008509749401</v>
      </c>
      <c r="K1440">
        <v>0.96064314255573002</v>
      </c>
      <c r="L1440" t="s">
        <v>4692</v>
      </c>
    </row>
    <row r="1441" spans="1:12" x14ac:dyDescent="0.2">
      <c r="A1441" t="s">
        <v>4688</v>
      </c>
      <c r="B1441" t="s">
        <v>4689</v>
      </c>
      <c r="C1441" t="s">
        <v>4690</v>
      </c>
      <c r="D1441" t="s">
        <v>4696</v>
      </c>
      <c r="E1441" t="s">
        <v>15</v>
      </c>
      <c r="F1441">
        <v>0.277498565593855</v>
      </c>
      <c r="G1441">
        <v>0.40871918519567102</v>
      </c>
      <c r="H1441">
        <v>0.89457098704645099</v>
      </c>
      <c r="I1441" t="s">
        <v>12</v>
      </c>
      <c r="J1441">
        <v>0.277498565593855</v>
      </c>
      <c r="K1441">
        <v>0.89457098704645099</v>
      </c>
      <c r="L1441" t="s">
        <v>4692</v>
      </c>
    </row>
    <row r="1442" spans="1:12" x14ac:dyDescent="0.2">
      <c r="A1442" t="s">
        <v>4700</v>
      </c>
      <c r="B1442" t="s">
        <v>4701</v>
      </c>
      <c r="C1442" t="s">
        <v>4702</v>
      </c>
      <c r="D1442" t="s">
        <v>4703</v>
      </c>
      <c r="E1442" t="s">
        <v>15</v>
      </c>
      <c r="F1442">
        <v>0.25272913774931499</v>
      </c>
      <c r="G1442">
        <v>0.47840398098862202</v>
      </c>
      <c r="H1442">
        <v>0.92283443321624603</v>
      </c>
      <c r="I1442" t="s">
        <v>12</v>
      </c>
      <c r="J1442">
        <v>0.25272913774931499</v>
      </c>
      <c r="K1442">
        <v>0.92283443321624603</v>
      </c>
      <c r="L1442" t="s">
        <v>4704</v>
      </c>
    </row>
    <row r="1443" spans="1:12" x14ac:dyDescent="0.2">
      <c r="A1443" t="s">
        <v>4705</v>
      </c>
      <c r="B1443" t="s">
        <v>4706</v>
      </c>
      <c r="C1443" t="s">
        <v>4707</v>
      </c>
      <c r="D1443" t="s">
        <v>4708</v>
      </c>
      <c r="E1443" t="s">
        <v>15</v>
      </c>
      <c r="F1443">
        <v>-0.15583110840068801</v>
      </c>
      <c r="G1443">
        <v>0.71766817635202995</v>
      </c>
      <c r="H1443">
        <v>0.96950790428409095</v>
      </c>
      <c r="I1443" t="s">
        <v>12</v>
      </c>
      <c r="J1443">
        <v>-0.15583110840068801</v>
      </c>
      <c r="K1443">
        <v>0.96950790428409095</v>
      </c>
      <c r="L1443" t="s">
        <v>4709</v>
      </c>
    </row>
    <row r="1444" spans="1:12" x14ac:dyDescent="0.2">
      <c r="A1444" t="s">
        <v>4716</v>
      </c>
      <c r="B1444" t="s">
        <v>4717</v>
      </c>
      <c r="C1444" t="s">
        <v>4718</v>
      </c>
      <c r="D1444" t="s">
        <v>4722</v>
      </c>
      <c r="E1444" t="s">
        <v>15</v>
      </c>
      <c r="F1444">
        <v>-1.1395982087657801</v>
      </c>
      <c r="G1444">
        <v>2.3260875281883001E-4</v>
      </c>
      <c r="H1444">
        <v>1.2754361842661099E-2</v>
      </c>
      <c r="I1444" t="s">
        <v>12</v>
      </c>
      <c r="J1444">
        <v>-1.1395982087657801</v>
      </c>
      <c r="K1444">
        <v>1.2754361842661099E-2</v>
      </c>
      <c r="L1444" t="s">
        <v>4720</v>
      </c>
    </row>
    <row r="1445" spans="1:12" x14ac:dyDescent="0.2">
      <c r="A1445" t="s">
        <v>4716</v>
      </c>
      <c r="B1445" t="s">
        <v>4717</v>
      </c>
      <c r="C1445" t="s">
        <v>4718</v>
      </c>
      <c r="D1445" t="s">
        <v>4721</v>
      </c>
      <c r="E1445" t="s">
        <v>15</v>
      </c>
      <c r="F1445">
        <v>0.192170791152797</v>
      </c>
      <c r="G1445">
        <v>0.49161176906323201</v>
      </c>
      <c r="H1445">
        <v>0.93046802988972599</v>
      </c>
      <c r="I1445" t="s">
        <v>12</v>
      </c>
      <c r="J1445">
        <v>0.192170791152797</v>
      </c>
      <c r="K1445">
        <v>0.93046802988972599</v>
      </c>
      <c r="L1445" t="s">
        <v>4720</v>
      </c>
    </row>
    <row r="1446" spans="1:12" x14ac:dyDescent="0.2">
      <c r="A1446" t="s">
        <v>4716</v>
      </c>
      <c r="B1446" t="s">
        <v>4717</v>
      </c>
      <c r="C1446" t="s">
        <v>4718</v>
      </c>
      <c r="D1446" t="s">
        <v>4719</v>
      </c>
      <c r="E1446" t="s">
        <v>15</v>
      </c>
      <c r="F1446">
        <v>0.266518298271881</v>
      </c>
      <c r="G1446">
        <v>0.11872311807567699</v>
      </c>
      <c r="H1446">
        <v>0.61867079386838397</v>
      </c>
      <c r="I1446" t="s">
        <v>12</v>
      </c>
      <c r="J1446">
        <v>0.266518298271881</v>
      </c>
      <c r="K1446">
        <v>0.61867079386838397</v>
      </c>
      <c r="L1446" t="s">
        <v>4720</v>
      </c>
    </row>
    <row r="1447" spans="1:12" x14ac:dyDescent="0.2">
      <c r="A1447" t="s">
        <v>4728</v>
      </c>
      <c r="B1447" t="s">
        <v>4729</v>
      </c>
      <c r="C1447" t="s">
        <v>4730</v>
      </c>
      <c r="D1447" t="s">
        <v>4731</v>
      </c>
      <c r="E1447" t="s">
        <v>15</v>
      </c>
      <c r="F1447">
        <v>0.16234209937874</v>
      </c>
      <c r="G1447">
        <v>0.55467839135419605</v>
      </c>
      <c r="H1447">
        <v>0.94616587495253901</v>
      </c>
      <c r="I1447" t="s">
        <v>12</v>
      </c>
      <c r="J1447">
        <v>0.16234209937874</v>
      </c>
      <c r="K1447">
        <v>0.94616587495253901</v>
      </c>
      <c r="L1447" t="s">
        <v>4732</v>
      </c>
    </row>
    <row r="1448" spans="1:12" x14ac:dyDescent="0.2">
      <c r="A1448" t="s">
        <v>4728</v>
      </c>
      <c r="B1448" t="s">
        <v>4729</v>
      </c>
      <c r="C1448" t="s">
        <v>4730</v>
      </c>
      <c r="D1448" t="s">
        <v>4735</v>
      </c>
      <c r="E1448" t="s">
        <v>15</v>
      </c>
      <c r="F1448">
        <v>-0.94264483073729299</v>
      </c>
      <c r="G1448">
        <v>0.39032652532165601</v>
      </c>
      <c r="H1448">
        <v>0.89457098704645099</v>
      </c>
      <c r="I1448" t="s">
        <v>12</v>
      </c>
      <c r="J1448">
        <v>-0.94264483073729299</v>
      </c>
      <c r="K1448">
        <v>0.89457098704645099</v>
      </c>
      <c r="L1448" t="s">
        <v>4732</v>
      </c>
    </row>
    <row r="1449" spans="1:12" x14ac:dyDescent="0.2">
      <c r="A1449" t="s">
        <v>4728</v>
      </c>
      <c r="B1449" t="s">
        <v>4729</v>
      </c>
      <c r="C1449" t="s">
        <v>4730</v>
      </c>
      <c r="D1449" t="s">
        <v>4736</v>
      </c>
      <c r="E1449" t="s">
        <v>15</v>
      </c>
      <c r="F1449">
        <v>-0.52037876939915495</v>
      </c>
      <c r="G1449">
        <v>0.303277900441074</v>
      </c>
      <c r="H1449">
        <v>0.83568375014942498</v>
      </c>
      <c r="I1449" t="s">
        <v>12</v>
      </c>
      <c r="J1449">
        <v>-0.52037876939915495</v>
      </c>
      <c r="K1449">
        <v>0.83568375014942498</v>
      </c>
      <c r="L1449" t="s">
        <v>4732</v>
      </c>
    </row>
    <row r="1450" spans="1:12" x14ac:dyDescent="0.2">
      <c r="A1450" t="s">
        <v>4728</v>
      </c>
      <c r="B1450" t="s">
        <v>4729</v>
      </c>
      <c r="C1450" t="s">
        <v>4730</v>
      </c>
      <c r="D1450" t="s">
        <v>4737</v>
      </c>
      <c r="E1450" t="s">
        <v>15</v>
      </c>
      <c r="F1450">
        <v>0.13384335007671699</v>
      </c>
      <c r="G1450">
        <v>0.807303801775478</v>
      </c>
      <c r="H1450">
        <v>0.97057711285730097</v>
      </c>
      <c r="I1450" t="s">
        <v>12</v>
      </c>
      <c r="J1450">
        <v>0.13384335007671699</v>
      </c>
      <c r="K1450">
        <v>0.97057711285730097</v>
      </c>
      <c r="L1450" t="s">
        <v>4732</v>
      </c>
    </row>
    <row r="1451" spans="1:12" x14ac:dyDescent="0.2">
      <c r="A1451" t="s">
        <v>4728</v>
      </c>
      <c r="B1451" t="s">
        <v>4729</v>
      </c>
      <c r="C1451" t="s">
        <v>4730</v>
      </c>
      <c r="D1451" t="s">
        <v>4739</v>
      </c>
      <c r="E1451" t="s">
        <v>15</v>
      </c>
      <c r="F1451">
        <v>0.66125042166214698</v>
      </c>
      <c r="G1451">
        <v>0.50194352381509699</v>
      </c>
      <c r="H1451">
        <v>0.93248074265543801</v>
      </c>
      <c r="I1451" t="s">
        <v>12</v>
      </c>
      <c r="J1451">
        <v>0.66125042166214698</v>
      </c>
      <c r="K1451">
        <v>0.93248074265543801</v>
      </c>
      <c r="L1451" t="s">
        <v>4732</v>
      </c>
    </row>
    <row r="1452" spans="1:12" x14ac:dyDescent="0.2">
      <c r="A1452" t="s">
        <v>4728</v>
      </c>
      <c r="B1452" t="s">
        <v>4729</v>
      </c>
      <c r="C1452" t="s">
        <v>4730</v>
      </c>
      <c r="D1452" t="s">
        <v>4741</v>
      </c>
      <c r="E1452" t="s">
        <v>15</v>
      </c>
      <c r="F1452">
        <v>0.36451583251559799</v>
      </c>
      <c r="G1452">
        <v>0.36818899357642598</v>
      </c>
      <c r="H1452">
        <v>0.885409432806331</v>
      </c>
      <c r="I1452" t="s">
        <v>12</v>
      </c>
      <c r="J1452">
        <v>0.36451583251559799</v>
      </c>
      <c r="K1452">
        <v>0.885409432806331</v>
      </c>
      <c r="L1452" t="s">
        <v>4732</v>
      </c>
    </row>
    <row r="1453" spans="1:12" x14ac:dyDescent="0.2">
      <c r="A1453" t="s">
        <v>4728</v>
      </c>
      <c r="B1453" t="s">
        <v>4729</v>
      </c>
      <c r="C1453" t="s">
        <v>4730</v>
      </c>
      <c r="D1453" t="s">
        <v>4740</v>
      </c>
      <c r="E1453" t="s">
        <v>15</v>
      </c>
      <c r="F1453">
        <v>0.88750521389793502</v>
      </c>
      <c r="G1453">
        <v>7.4898576143775902E-2</v>
      </c>
      <c r="H1453">
        <v>0.52816728834542204</v>
      </c>
      <c r="I1453" t="s">
        <v>12</v>
      </c>
      <c r="J1453">
        <v>0.88750521389793502</v>
      </c>
      <c r="K1453">
        <v>0.52816728834542204</v>
      </c>
      <c r="L1453" t="s">
        <v>4732</v>
      </c>
    </row>
    <row r="1454" spans="1:12" x14ac:dyDescent="0.2">
      <c r="A1454" t="s">
        <v>4728</v>
      </c>
      <c r="B1454" t="s">
        <v>4729</v>
      </c>
      <c r="C1454" t="s">
        <v>4730</v>
      </c>
      <c r="D1454" t="s">
        <v>4734</v>
      </c>
      <c r="E1454" t="s">
        <v>15</v>
      </c>
      <c r="F1454">
        <v>-0.47988960656129698</v>
      </c>
      <c r="G1454">
        <v>0.39465688979805702</v>
      </c>
      <c r="H1454">
        <v>0.89457098704645099</v>
      </c>
      <c r="I1454" t="s">
        <v>12</v>
      </c>
      <c r="J1454">
        <v>-0.47988960656129698</v>
      </c>
      <c r="K1454">
        <v>0.89457098704645099</v>
      </c>
      <c r="L1454" t="s">
        <v>4732</v>
      </c>
    </row>
    <row r="1455" spans="1:12" x14ac:dyDescent="0.2">
      <c r="A1455" t="s">
        <v>4742</v>
      </c>
      <c r="B1455" t="s">
        <v>4743</v>
      </c>
      <c r="C1455" t="s">
        <v>4744</v>
      </c>
      <c r="D1455" t="s">
        <v>4745</v>
      </c>
      <c r="E1455" t="s">
        <v>15</v>
      </c>
      <c r="F1455">
        <v>9.4984397520320604E-2</v>
      </c>
      <c r="G1455">
        <v>0.62630767160666101</v>
      </c>
      <c r="H1455">
        <v>0.96064314255573002</v>
      </c>
      <c r="I1455" t="s">
        <v>12</v>
      </c>
      <c r="J1455">
        <v>9.4984397520320604E-2</v>
      </c>
      <c r="K1455">
        <v>0.96064314255573002</v>
      </c>
      <c r="L1455" t="s">
        <v>4746</v>
      </c>
    </row>
    <row r="1456" spans="1:12" x14ac:dyDescent="0.2">
      <c r="A1456" t="s">
        <v>4742</v>
      </c>
      <c r="B1456" t="s">
        <v>4743</v>
      </c>
      <c r="C1456" t="s">
        <v>4744</v>
      </c>
      <c r="D1456" t="s">
        <v>4748</v>
      </c>
      <c r="E1456" t="s">
        <v>15</v>
      </c>
      <c r="F1456">
        <v>-0.21181787001147201</v>
      </c>
      <c r="G1456">
        <v>0.61600099008407305</v>
      </c>
      <c r="H1456">
        <v>0.96064314255573002</v>
      </c>
      <c r="I1456" t="s">
        <v>12</v>
      </c>
      <c r="J1456">
        <v>-0.21181787001147201</v>
      </c>
      <c r="K1456">
        <v>0.96064314255573002</v>
      </c>
      <c r="L1456" t="s">
        <v>4746</v>
      </c>
    </row>
    <row r="1457" spans="1:12" x14ac:dyDescent="0.2">
      <c r="A1457" t="s">
        <v>4749</v>
      </c>
      <c r="B1457" t="s">
        <v>4750</v>
      </c>
      <c r="C1457" t="s">
        <v>4751</v>
      </c>
      <c r="D1457" t="s">
        <v>4752</v>
      </c>
      <c r="E1457" t="s">
        <v>15</v>
      </c>
      <c r="F1457">
        <v>-0.61310271197219102</v>
      </c>
      <c r="G1457">
        <v>7.6674752762917894E-2</v>
      </c>
      <c r="H1457">
        <v>0.52816728834542204</v>
      </c>
      <c r="I1457" t="s">
        <v>12</v>
      </c>
      <c r="J1457">
        <v>-0.61310271197219102</v>
      </c>
      <c r="K1457">
        <v>0.52816728834542204</v>
      </c>
      <c r="L1457" t="s">
        <v>4753</v>
      </c>
    </row>
    <row r="1458" spans="1:12" x14ac:dyDescent="0.2">
      <c r="A1458" t="s">
        <v>4759</v>
      </c>
      <c r="B1458" t="s">
        <v>4760</v>
      </c>
      <c r="C1458" t="s">
        <v>4761</v>
      </c>
      <c r="D1458" t="s">
        <v>4773</v>
      </c>
      <c r="E1458" t="s">
        <v>15</v>
      </c>
      <c r="F1458">
        <v>0.53465227019797801</v>
      </c>
      <c r="G1458">
        <v>5.2525472089249597E-2</v>
      </c>
      <c r="H1458">
        <v>0.43680509172666099</v>
      </c>
      <c r="I1458" t="s">
        <v>12</v>
      </c>
      <c r="J1458">
        <v>0.53465227019797801</v>
      </c>
      <c r="K1458">
        <v>0.43680509172666099</v>
      </c>
      <c r="L1458" t="s">
        <v>4763</v>
      </c>
    </row>
    <row r="1459" spans="1:12" x14ac:dyDescent="0.2">
      <c r="A1459" t="s">
        <v>4759</v>
      </c>
      <c r="B1459" t="s">
        <v>4760</v>
      </c>
      <c r="C1459" t="s">
        <v>4761</v>
      </c>
      <c r="D1459" t="s">
        <v>4762</v>
      </c>
      <c r="E1459" t="s">
        <v>15</v>
      </c>
      <c r="F1459">
        <v>-1.81051274154452E-3</v>
      </c>
      <c r="G1459">
        <v>0.99723027549593302</v>
      </c>
      <c r="H1459">
        <v>0.99823789737129098</v>
      </c>
      <c r="I1459" t="s">
        <v>12</v>
      </c>
      <c r="J1459">
        <v>-1.81051274154452E-3</v>
      </c>
      <c r="K1459">
        <v>0.99823789737129098</v>
      </c>
      <c r="L1459" t="s">
        <v>4763</v>
      </c>
    </row>
    <row r="1460" spans="1:12" x14ac:dyDescent="0.2">
      <c r="A1460" t="s">
        <v>4759</v>
      </c>
      <c r="B1460" t="s">
        <v>4760</v>
      </c>
      <c r="C1460" t="s">
        <v>4761</v>
      </c>
      <c r="D1460" t="s">
        <v>4764</v>
      </c>
      <c r="E1460" t="s">
        <v>15</v>
      </c>
      <c r="F1460">
        <v>0.79636631877856501</v>
      </c>
      <c r="G1460">
        <v>9.8519656642607006E-2</v>
      </c>
      <c r="H1460">
        <v>0.57773350097565002</v>
      </c>
      <c r="I1460" t="s">
        <v>12</v>
      </c>
      <c r="J1460">
        <v>0.79636631877856501</v>
      </c>
      <c r="K1460">
        <v>0.57773350097565002</v>
      </c>
      <c r="L1460" t="s">
        <v>4763</v>
      </c>
    </row>
    <row r="1461" spans="1:12" x14ac:dyDescent="0.2">
      <c r="A1461" t="s">
        <v>4759</v>
      </c>
      <c r="B1461" t="s">
        <v>4760</v>
      </c>
      <c r="C1461" t="s">
        <v>4761</v>
      </c>
      <c r="D1461" t="s">
        <v>4771</v>
      </c>
      <c r="E1461" t="s">
        <v>15</v>
      </c>
      <c r="F1461">
        <v>5.4301654007000197E-2</v>
      </c>
      <c r="G1461">
        <v>0.81573303756715598</v>
      </c>
      <c r="H1461">
        <v>0.97057711285730097</v>
      </c>
      <c r="I1461" t="s">
        <v>12</v>
      </c>
      <c r="J1461">
        <v>5.4301654007000197E-2</v>
      </c>
      <c r="K1461">
        <v>0.97057711285730097</v>
      </c>
      <c r="L1461" t="s">
        <v>4763</v>
      </c>
    </row>
    <row r="1462" spans="1:12" x14ac:dyDescent="0.2">
      <c r="A1462" t="s">
        <v>4759</v>
      </c>
      <c r="B1462" t="s">
        <v>4760</v>
      </c>
      <c r="C1462" t="s">
        <v>4761</v>
      </c>
      <c r="D1462" t="s">
        <v>4772</v>
      </c>
      <c r="E1462" t="s">
        <v>15</v>
      </c>
      <c r="F1462">
        <v>0.11148852966657399</v>
      </c>
      <c r="G1462">
        <v>0.87587846161335903</v>
      </c>
      <c r="H1462">
        <v>0.97431494102763805</v>
      </c>
      <c r="I1462" t="s">
        <v>12</v>
      </c>
      <c r="J1462">
        <v>0.11148852966657399</v>
      </c>
      <c r="K1462">
        <v>0.97431494102763805</v>
      </c>
      <c r="L1462" t="s">
        <v>4763</v>
      </c>
    </row>
    <row r="1463" spans="1:12" x14ac:dyDescent="0.2">
      <c r="A1463" t="s">
        <v>4759</v>
      </c>
      <c r="B1463" t="s">
        <v>4760</v>
      </c>
      <c r="C1463" t="s">
        <v>4761</v>
      </c>
      <c r="D1463" t="s">
        <v>4766</v>
      </c>
      <c r="E1463" t="s">
        <v>15</v>
      </c>
      <c r="F1463">
        <v>0.34956989569387398</v>
      </c>
      <c r="G1463">
        <v>0.44224607812251698</v>
      </c>
      <c r="H1463">
        <v>0.89556170898346299</v>
      </c>
      <c r="I1463" t="s">
        <v>12</v>
      </c>
      <c r="J1463">
        <v>0.34956989569387398</v>
      </c>
      <c r="K1463">
        <v>0.89556170898346299</v>
      </c>
      <c r="L1463" t="s">
        <v>4763</v>
      </c>
    </row>
    <row r="1464" spans="1:12" x14ac:dyDescent="0.2">
      <c r="A1464" t="s">
        <v>4759</v>
      </c>
      <c r="B1464" t="s">
        <v>4760</v>
      </c>
      <c r="C1464" t="s">
        <v>4761</v>
      </c>
      <c r="D1464" t="s">
        <v>4768</v>
      </c>
      <c r="E1464" t="s">
        <v>15</v>
      </c>
      <c r="F1464">
        <v>0.18483379669222799</v>
      </c>
      <c r="G1464">
        <v>0.43792067494564002</v>
      </c>
      <c r="H1464">
        <v>0.89556170898346299</v>
      </c>
      <c r="I1464" t="s">
        <v>12</v>
      </c>
      <c r="J1464">
        <v>0.18483379669222799</v>
      </c>
      <c r="K1464">
        <v>0.89556170898346299</v>
      </c>
      <c r="L1464" t="s">
        <v>4763</v>
      </c>
    </row>
    <row r="1465" spans="1:12" x14ac:dyDescent="0.2">
      <c r="A1465" t="s">
        <v>4759</v>
      </c>
      <c r="B1465" t="s">
        <v>4760</v>
      </c>
      <c r="C1465" t="s">
        <v>4761</v>
      </c>
      <c r="D1465" t="s">
        <v>4765</v>
      </c>
      <c r="E1465" t="s">
        <v>15</v>
      </c>
      <c r="F1465">
        <v>0.582616303655904</v>
      </c>
      <c r="G1465">
        <v>0.37153140755198999</v>
      </c>
      <c r="H1465">
        <v>0.88556708010789398</v>
      </c>
      <c r="I1465" t="s">
        <v>12</v>
      </c>
      <c r="J1465">
        <v>0.582616303655904</v>
      </c>
      <c r="K1465">
        <v>0.88556708010789398</v>
      </c>
      <c r="L1465" t="s">
        <v>4763</v>
      </c>
    </row>
    <row r="1466" spans="1:12" x14ac:dyDescent="0.2">
      <c r="A1466" t="s">
        <v>4759</v>
      </c>
      <c r="B1466" t="s">
        <v>4760</v>
      </c>
      <c r="C1466" t="s">
        <v>4761</v>
      </c>
      <c r="D1466" t="s">
        <v>4770</v>
      </c>
      <c r="E1466" t="s">
        <v>15</v>
      </c>
      <c r="F1466">
        <v>0.10690561363930701</v>
      </c>
      <c r="G1466">
        <v>0.80763159297155096</v>
      </c>
      <c r="H1466">
        <v>0.97057711285730097</v>
      </c>
      <c r="I1466" t="s">
        <v>12</v>
      </c>
      <c r="J1466">
        <v>0.10690561363930701</v>
      </c>
      <c r="K1466">
        <v>0.97057711285730097</v>
      </c>
      <c r="L1466" t="s">
        <v>4763</v>
      </c>
    </row>
    <row r="1467" spans="1:12" x14ac:dyDescent="0.2">
      <c r="A1467" t="s">
        <v>4759</v>
      </c>
      <c r="B1467" t="s">
        <v>4760</v>
      </c>
      <c r="C1467" t="s">
        <v>4761</v>
      </c>
      <c r="D1467" t="s">
        <v>4774</v>
      </c>
      <c r="E1467" t="s">
        <v>15</v>
      </c>
      <c r="F1467" t="e">
        <v>#NUM!</v>
      </c>
      <c r="H1467">
        <v>0</v>
      </c>
      <c r="I1467" t="s">
        <v>13</v>
      </c>
      <c r="J1467">
        <v>3.6887414876974001</v>
      </c>
      <c r="K1467">
        <v>4.1345699999999999E-2</v>
      </c>
      <c r="L1467" t="s">
        <v>4763</v>
      </c>
    </row>
    <row r="1468" spans="1:12" x14ac:dyDescent="0.2">
      <c r="A1468" t="s">
        <v>4776</v>
      </c>
      <c r="B1468" t="s">
        <v>4777</v>
      </c>
      <c r="C1468" t="s">
        <v>4778</v>
      </c>
      <c r="D1468" t="s">
        <v>4779</v>
      </c>
      <c r="E1468" t="s">
        <v>15</v>
      </c>
      <c r="F1468">
        <v>1.4319376923265501</v>
      </c>
      <c r="G1468">
        <v>8.3319924777286405E-2</v>
      </c>
      <c r="H1468">
        <v>0.54162920792507097</v>
      </c>
      <c r="I1468" t="s">
        <v>12</v>
      </c>
      <c r="J1468">
        <v>1.4319376923265501</v>
      </c>
      <c r="K1468">
        <v>0.54162920792507097</v>
      </c>
      <c r="L1468" t="s">
        <v>4780</v>
      </c>
    </row>
    <row r="1469" spans="1:12" x14ac:dyDescent="0.2">
      <c r="A1469" t="s">
        <v>4776</v>
      </c>
      <c r="B1469" t="s">
        <v>4777</v>
      </c>
      <c r="C1469" t="s">
        <v>4778</v>
      </c>
      <c r="D1469" t="s">
        <v>4781</v>
      </c>
      <c r="E1469" t="s">
        <v>15</v>
      </c>
      <c r="F1469">
        <v>-0.15666974225122099</v>
      </c>
      <c r="G1469">
        <v>0.80775293182415697</v>
      </c>
      <c r="H1469">
        <v>0.97057711285730097</v>
      </c>
      <c r="I1469" t="s">
        <v>12</v>
      </c>
      <c r="J1469">
        <v>-0.15666974225122099</v>
      </c>
      <c r="K1469">
        <v>0.97057711285730097</v>
      </c>
      <c r="L1469" t="s">
        <v>4780</v>
      </c>
    </row>
    <row r="1470" spans="1:12" x14ac:dyDescent="0.2">
      <c r="A1470" t="s">
        <v>4782</v>
      </c>
      <c r="B1470" t="s">
        <v>4783</v>
      </c>
      <c r="C1470" t="s">
        <v>4784</v>
      </c>
      <c r="D1470" t="s">
        <v>4787</v>
      </c>
      <c r="E1470" t="s">
        <v>15</v>
      </c>
      <c r="F1470">
        <v>3.3889946245542801</v>
      </c>
      <c r="G1470">
        <v>7.9269923958236202E-14</v>
      </c>
      <c r="H1470">
        <v>1.2722822795296901E-10</v>
      </c>
      <c r="I1470" t="s">
        <v>12</v>
      </c>
      <c r="J1470">
        <v>3.3889946245542801</v>
      </c>
      <c r="K1470">
        <v>1.2722822795296901E-10</v>
      </c>
      <c r="L1470" t="s">
        <v>4786</v>
      </c>
    </row>
    <row r="1471" spans="1:12" x14ac:dyDescent="0.2">
      <c r="A1471" t="s">
        <v>4788</v>
      </c>
      <c r="B1471" t="s">
        <v>4789</v>
      </c>
      <c r="C1471" t="s">
        <v>4790</v>
      </c>
      <c r="D1471" t="s">
        <v>4793</v>
      </c>
      <c r="E1471" t="s">
        <v>15</v>
      </c>
      <c r="F1471">
        <v>-0.81098711601087403</v>
      </c>
      <c r="G1471">
        <v>7.0385641404034902E-2</v>
      </c>
      <c r="H1471">
        <v>0.51496906314236901</v>
      </c>
      <c r="I1471" t="s">
        <v>12</v>
      </c>
      <c r="J1471">
        <v>-0.81098711601087403</v>
      </c>
      <c r="K1471">
        <v>0.51496906314236901</v>
      </c>
      <c r="L1471" t="s">
        <v>4792</v>
      </c>
    </row>
    <row r="1472" spans="1:12" x14ac:dyDescent="0.2">
      <c r="A1472" t="s">
        <v>4788</v>
      </c>
      <c r="B1472" t="s">
        <v>4789</v>
      </c>
      <c r="C1472" t="s">
        <v>4790</v>
      </c>
      <c r="D1472" t="s">
        <v>4791</v>
      </c>
      <c r="E1472" t="s">
        <v>15</v>
      </c>
      <c r="F1472">
        <v>0.353972130272876</v>
      </c>
      <c r="G1472">
        <v>0.79852305152671099</v>
      </c>
      <c r="H1472">
        <v>0.97057711285730097</v>
      </c>
      <c r="I1472" t="s">
        <v>12</v>
      </c>
      <c r="J1472">
        <v>0.353972130272876</v>
      </c>
      <c r="K1472">
        <v>0.97057711285730097</v>
      </c>
      <c r="L1472" t="s">
        <v>4792</v>
      </c>
    </row>
    <row r="1473" spans="1:12" x14ac:dyDescent="0.2">
      <c r="A1473" t="s">
        <v>4794</v>
      </c>
      <c r="B1473" t="s">
        <v>4795</v>
      </c>
      <c r="C1473" t="s">
        <v>4796</v>
      </c>
      <c r="D1473" t="s">
        <v>4797</v>
      </c>
      <c r="E1473" t="s">
        <v>15</v>
      </c>
      <c r="F1473">
        <v>-1.03525581008499</v>
      </c>
      <c r="G1473">
        <v>0.28651676691271299</v>
      </c>
      <c r="H1473">
        <v>0.82713034894910498</v>
      </c>
      <c r="I1473" t="s">
        <v>12</v>
      </c>
      <c r="J1473">
        <v>-1.03525581008499</v>
      </c>
      <c r="K1473">
        <v>0.82713034894910498</v>
      </c>
      <c r="L1473" t="s">
        <v>4798</v>
      </c>
    </row>
    <row r="1474" spans="1:12" x14ac:dyDescent="0.2">
      <c r="A1474" t="s">
        <v>4799</v>
      </c>
      <c r="B1474" t="s">
        <v>4800</v>
      </c>
      <c r="C1474" t="s">
        <v>4801</v>
      </c>
      <c r="D1474" t="s">
        <v>4802</v>
      </c>
      <c r="E1474" t="s">
        <v>15</v>
      </c>
      <c r="F1474">
        <v>1.06173182079214</v>
      </c>
      <c r="G1474">
        <v>0.109530261993123</v>
      </c>
      <c r="H1474">
        <v>0.60180472487271797</v>
      </c>
      <c r="I1474" t="s">
        <v>12</v>
      </c>
      <c r="J1474">
        <v>1.06173182079214</v>
      </c>
      <c r="K1474">
        <v>0.60180472487271797</v>
      </c>
      <c r="L1474" t="s">
        <v>4803</v>
      </c>
    </row>
    <row r="1475" spans="1:12" x14ac:dyDescent="0.2">
      <c r="A1475" t="s">
        <v>4799</v>
      </c>
      <c r="B1475" t="s">
        <v>4800</v>
      </c>
      <c r="C1475" t="s">
        <v>4801</v>
      </c>
      <c r="D1475" t="s">
        <v>4804</v>
      </c>
      <c r="E1475" t="s">
        <v>15</v>
      </c>
      <c r="F1475">
        <v>-2.5836204150169101E-2</v>
      </c>
      <c r="G1475">
        <v>0.97115258857243603</v>
      </c>
      <c r="H1475">
        <v>0.99523746136469404</v>
      </c>
      <c r="I1475" t="s">
        <v>12</v>
      </c>
      <c r="J1475">
        <v>-2.5836204150169101E-2</v>
      </c>
      <c r="K1475">
        <v>0.99523746136469404</v>
      </c>
      <c r="L1475" t="s">
        <v>4803</v>
      </c>
    </row>
    <row r="1476" spans="1:12" x14ac:dyDescent="0.2">
      <c r="A1476" t="s">
        <v>4805</v>
      </c>
      <c r="B1476" t="s">
        <v>4806</v>
      </c>
      <c r="C1476" t="s">
        <v>4807</v>
      </c>
      <c r="D1476" t="s">
        <v>4808</v>
      </c>
      <c r="E1476" t="s">
        <v>15</v>
      </c>
      <c r="F1476">
        <v>2.01957861276157</v>
      </c>
      <c r="G1476">
        <v>1.36771611143338E-4</v>
      </c>
      <c r="H1476">
        <v>9.1466014952107395E-3</v>
      </c>
      <c r="I1476" t="s">
        <v>12</v>
      </c>
      <c r="J1476">
        <v>2.01957861276157</v>
      </c>
      <c r="K1476">
        <v>9.1466014952107395E-3</v>
      </c>
      <c r="L1476" t="s">
        <v>4809</v>
      </c>
    </row>
    <row r="1477" spans="1:12" x14ac:dyDescent="0.2">
      <c r="A1477" t="s">
        <v>4805</v>
      </c>
      <c r="B1477" t="s">
        <v>4806</v>
      </c>
      <c r="C1477" t="s">
        <v>4807</v>
      </c>
      <c r="D1477" t="s">
        <v>4810</v>
      </c>
      <c r="E1477" t="s">
        <v>15</v>
      </c>
      <c r="F1477">
        <v>0.65382644377592802</v>
      </c>
      <c r="G1477">
        <v>9.1118497805480606E-2</v>
      </c>
      <c r="H1477">
        <v>0.56108764550442503</v>
      </c>
      <c r="I1477" t="s">
        <v>12</v>
      </c>
      <c r="J1477">
        <v>0.65382644377592802</v>
      </c>
      <c r="K1477">
        <v>0.56108764550442503</v>
      </c>
      <c r="L1477" t="s">
        <v>4809</v>
      </c>
    </row>
    <row r="1478" spans="1:12" x14ac:dyDescent="0.2">
      <c r="A1478" t="s">
        <v>4811</v>
      </c>
      <c r="B1478" t="s">
        <v>4812</v>
      </c>
      <c r="C1478" t="s">
        <v>4813</v>
      </c>
      <c r="D1478" t="s">
        <v>4814</v>
      </c>
      <c r="E1478" t="s">
        <v>15</v>
      </c>
      <c r="F1478" t="e">
        <v>#NUM!</v>
      </c>
      <c r="H1478">
        <v>0</v>
      </c>
      <c r="I1478" t="s">
        <v>13</v>
      </c>
      <c r="J1478">
        <v>4.0433254610798501</v>
      </c>
      <c r="K1478">
        <v>4.1809899999999997E-2</v>
      </c>
      <c r="L1478" t="s">
        <v>4815</v>
      </c>
    </row>
    <row r="1479" spans="1:12" x14ac:dyDescent="0.2">
      <c r="A1479" t="s">
        <v>4816</v>
      </c>
      <c r="B1479" t="s">
        <v>4817</v>
      </c>
      <c r="C1479" t="s">
        <v>4818</v>
      </c>
      <c r="D1479" t="s">
        <v>4821</v>
      </c>
      <c r="E1479" t="s">
        <v>15</v>
      </c>
      <c r="F1479">
        <v>-2.5516420779521001E-2</v>
      </c>
      <c r="G1479">
        <v>0.87019166756300903</v>
      </c>
      <c r="H1479">
        <v>0.97431494102763805</v>
      </c>
      <c r="I1479" t="s">
        <v>12</v>
      </c>
      <c r="J1479">
        <v>-2.5516420779521001E-2</v>
      </c>
      <c r="K1479">
        <v>0.97431494102763805</v>
      </c>
      <c r="L1479" t="s">
        <v>4820</v>
      </c>
    </row>
    <row r="1480" spans="1:12" x14ac:dyDescent="0.2">
      <c r="A1480" t="s">
        <v>4816</v>
      </c>
      <c r="B1480" t="s">
        <v>4817</v>
      </c>
      <c r="C1480" t="s">
        <v>4818</v>
      </c>
      <c r="D1480" t="s">
        <v>4822</v>
      </c>
      <c r="E1480" t="s">
        <v>15</v>
      </c>
      <c r="F1480">
        <v>-0.55886370222791304</v>
      </c>
      <c r="G1480">
        <v>0.43237068520239302</v>
      </c>
      <c r="H1480">
        <v>0.89519160872724002</v>
      </c>
      <c r="I1480" t="s">
        <v>12</v>
      </c>
      <c r="J1480">
        <v>-0.55886370222791304</v>
      </c>
      <c r="K1480">
        <v>0.89519160872724002</v>
      </c>
      <c r="L1480" t="s">
        <v>4820</v>
      </c>
    </row>
    <row r="1481" spans="1:12" x14ac:dyDescent="0.2">
      <c r="A1481" t="s">
        <v>4816</v>
      </c>
      <c r="B1481" t="s">
        <v>4817</v>
      </c>
      <c r="C1481" t="s">
        <v>4818</v>
      </c>
      <c r="D1481" t="s">
        <v>4823</v>
      </c>
      <c r="E1481" t="s">
        <v>15</v>
      </c>
      <c r="F1481">
        <v>-0.14257846291021201</v>
      </c>
      <c r="G1481">
        <v>0.74808136436734296</v>
      </c>
      <c r="H1481">
        <v>0.96950790428409095</v>
      </c>
      <c r="I1481" t="s">
        <v>12</v>
      </c>
      <c r="J1481">
        <v>-0.14257846291021201</v>
      </c>
      <c r="K1481">
        <v>0.96950790428409095</v>
      </c>
      <c r="L1481" t="s">
        <v>4820</v>
      </c>
    </row>
    <row r="1482" spans="1:12" x14ac:dyDescent="0.2">
      <c r="A1482" t="s">
        <v>4824</v>
      </c>
      <c r="B1482" t="s">
        <v>4825</v>
      </c>
      <c r="C1482" t="s">
        <v>4826</v>
      </c>
      <c r="D1482" t="s">
        <v>4827</v>
      </c>
      <c r="E1482" t="s">
        <v>15</v>
      </c>
      <c r="F1482">
        <v>-7.9561914886270096E-2</v>
      </c>
      <c r="G1482">
        <v>0.87721454805444798</v>
      </c>
      <c r="H1482">
        <v>0.97431494102763805</v>
      </c>
      <c r="I1482" t="s">
        <v>12</v>
      </c>
      <c r="J1482">
        <v>-7.9561914886270096E-2</v>
      </c>
      <c r="K1482">
        <v>0.97431494102763805</v>
      </c>
      <c r="L1482" t="s">
        <v>4828</v>
      </c>
    </row>
    <row r="1483" spans="1:12" x14ac:dyDescent="0.2">
      <c r="A1483" t="s">
        <v>4829</v>
      </c>
      <c r="B1483" t="s">
        <v>4830</v>
      </c>
      <c r="C1483" t="s">
        <v>4831</v>
      </c>
      <c r="D1483" t="s">
        <v>4832</v>
      </c>
      <c r="E1483" t="s">
        <v>15</v>
      </c>
      <c r="F1483">
        <v>-0.60276605828891205</v>
      </c>
      <c r="G1483">
        <v>0.16831791324471601</v>
      </c>
      <c r="H1483">
        <v>0.68479114883450498</v>
      </c>
      <c r="I1483" t="s">
        <v>12</v>
      </c>
      <c r="J1483">
        <v>-0.60276605828891205</v>
      </c>
      <c r="K1483">
        <v>0.68479114883450498</v>
      </c>
      <c r="L1483" t="s">
        <v>4833</v>
      </c>
    </row>
    <row r="1484" spans="1:12" x14ac:dyDescent="0.2">
      <c r="A1484" t="s">
        <v>4834</v>
      </c>
      <c r="B1484" t="s">
        <v>4835</v>
      </c>
      <c r="C1484" t="s">
        <v>4836</v>
      </c>
      <c r="D1484" t="s">
        <v>4837</v>
      </c>
      <c r="E1484" t="s">
        <v>15</v>
      </c>
      <c r="F1484">
        <v>0.21521467548409901</v>
      </c>
      <c r="G1484">
        <v>0.71547937340961898</v>
      </c>
      <c r="H1484">
        <v>0.96950790428409095</v>
      </c>
      <c r="I1484" t="s">
        <v>12</v>
      </c>
      <c r="J1484">
        <v>0.21521467548409901</v>
      </c>
      <c r="K1484">
        <v>0.96950790428409095</v>
      </c>
      <c r="L1484" t="s">
        <v>4838</v>
      </c>
    </row>
    <row r="1485" spans="1:12" x14ac:dyDescent="0.2">
      <c r="A1485" t="s">
        <v>4834</v>
      </c>
      <c r="B1485" t="s">
        <v>4835</v>
      </c>
      <c r="C1485" t="s">
        <v>4836</v>
      </c>
      <c r="D1485" t="s">
        <v>4840</v>
      </c>
      <c r="E1485" t="s">
        <v>15</v>
      </c>
      <c r="F1485">
        <v>-0.27328406691197099</v>
      </c>
      <c r="G1485">
        <v>0.43504638928800499</v>
      </c>
      <c r="H1485">
        <v>0.89519160872724002</v>
      </c>
      <c r="I1485" t="s">
        <v>12</v>
      </c>
      <c r="J1485">
        <v>-0.27328406691197099</v>
      </c>
      <c r="K1485">
        <v>0.89519160872724002</v>
      </c>
      <c r="L1485" t="s">
        <v>4838</v>
      </c>
    </row>
    <row r="1486" spans="1:12" x14ac:dyDescent="0.2">
      <c r="A1486" t="s">
        <v>4834</v>
      </c>
      <c r="B1486" t="s">
        <v>4835</v>
      </c>
      <c r="C1486" t="s">
        <v>4836</v>
      </c>
      <c r="D1486" t="s">
        <v>4839</v>
      </c>
      <c r="E1486" t="s">
        <v>15</v>
      </c>
      <c r="F1486">
        <v>-6.01664230016676E-2</v>
      </c>
      <c r="G1486">
        <v>0.909343397538388</v>
      </c>
      <c r="H1486">
        <v>0.98068785765497901</v>
      </c>
      <c r="I1486" t="s">
        <v>12</v>
      </c>
      <c r="J1486">
        <v>-6.01664230016676E-2</v>
      </c>
      <c r="K1486">
        <v>0.98068785765497901</v>
      </c>
      <c r="L1486" t="s">
        <v>4838</v>
      </c>
    </row>
    <row r="1487" spans="1:12" x14ac:dyDescent="0.2">
      <c r="A1487" t="s">
        <v>4841</v>
      </c>
      <c r="B1487" t="s">
        <v>4842</v>
      </c>
      <c r="C1487" t="s">
        <v>4843</v>
      </c>
      <c r="D1487" t="s">
        <v>4844</v>
      </c>
      <c r="E1487" t="s">
        <v>15</v>
      </c>
      <c r="F1487">
        <v>-0.18015516494947201</v>
      </c>
      <c r="G1487">
        <v>0.745382512612911</v>
      </c>
      <c r="H1487">
        <v>0.96950790428409095</v>
      </c>
      <c r="I1487" t="s">
        <v>12</v>
      </c>
      <c r="J1487">
        <v>-0.18015516494947201</v>
      </c>
      <c r="K1487">
        <v>0.96950790428409095</v>
      </c>
      <c r="L1487" t="s">
        <v>4845</v>
      </c>
    </row>
    <row r="1488" spans="1:12" x14ac:dyDescent="0.2">
      <c r="A1488" t="s">
        <v>4841</v>
      </c>
      <c r="B1488" t="s">
        <v>4842</v>
      </c>
      <c r="C1488" t="s">
        <v>4843</v>
      </c>
      <c r="D1488" t="s">
        <v>4847</v>
      </c>
      <c r="E1488" t="s">
        <v>15</v>
      </c>
      <c r="F1488">
        <v>0.593331630258635</v>
      </c>
      <c r="G1488">
        <v>0.45458656919014101</v>
      </c>
      <c r="H1488">
        <v>0.90857854985606101</v>
      </c>
      <c r="I1488" t="s">
        <v>12</v>
      </c>
      <c r="J1488">
        <v>0.593331630258635</v>
      </c>
      <c r="K1488">
        <v>0.90857854985606101</v>
      </c>
      <c r="L1488" t="s">
        <v>4845</v>
      </c>
    </row>
    <row r="1489" spans="1:12" x14ac:dyDescent="0.2">
      <c r="A1489" t="s">
        <v>4849</v>
      </c>
      <c r="B1489" t="s">
        <v>4850</v>
      </c>
      <c r="C1489" t="s">
        <v>4851</v>
      </c>
      <c r="D1489" t="s">
        <v>4852</v>
      </c>
      <c r="E1489" t="s">
        <v>15</v>
      </c>
      <c r="F1489" t="e">
        <v>#NUM!</v>
      </c>
      <c r="H1489">
        <v>0</v>
      </c>
      <c r="I1489" t="s">
        <v>13</v>
      </c>
      <c r="J1489">
        <v>4.3143339403468497</v>
      </c>
      <c r="K1489">
        <v>1.0407E-2</v>
      </c>
      <c r="L1489" t="s">
        <v>4853</v>
      </c>
    </row>
    <row r="1490" spans="1:12" x14ac:dyDescent="0.2">
      <c r="A1490" t="s">
        <v>4849</v>
      </c>
      <c r="B1490" t="s">
        <v>4850</v>
      </c>
      <c r="C1490" t="s">
        <v>4851</v>
      </c>
      <c r="D1490" t="s">
        <v>4857</v>
      </c>
      <c r="E1490" t="s">
        <v>15</v>
      </c>
      <c r="F1490">
        <v>0.48902458674486998</v>
      </c>
      <c r="G1490">
        <v>3.35232607598277E-2</v>
      </c>
      <c r="H1490">
        <v>0.351356994827487</v>
      </c>
      <c r="I1490" t="s">
        <v>12</v>
      </c>
      <c r="J1490">
        <v>0.48902458674486998</v>
      </c>
      <c r="K1490">
        <v>0.351356994827487</v>
      </c>
      <c r="L1490" t="s">
        <v>4853</v>
      </c>
    </row>
    <row r="1491" spans="1:12" x14ac:dyDescent="0.2">
      <c r="A1491" t="s">
        <v>4849</v>
      </c>
      <c r="B1491" t="s">
        <v>4850</v>
      </c>
      <c r="C1491" t="s">
        <v>4851</v>
      </c>
      <c r="D1491" t="s">
        <v>4855</v>
      </c>
      <c r="E1491" t="s">
        <v>15</v>
      </c>
      <c r="F1491">
        <v>0.48484365513556199</v>
      </c>
      <c r="G1491">
        <v>0.117097328915979</v>
      </c>
      <c r="H1491">
        <v>0.61453291457134096</v>
      </c>
      <c r="I1491" t="s">
        <v>12</v>
      </c>
      <c r="J1491">
        <v>0.48484365513556199</v>
      </c>
      <c r="K1491">
        <v>0.61453291457134096</v>
      </c>
      <c r="L1491" t="s">
        <v>4853</v>
      </c>
    </row>
    <row r="1492" spans="1:12" x14ac:dyDescent="0.2">
      <c r="A1492" t="s">
        <v>4849</v>
      </c>
      <c r="B1492" t="s">
        <v>4850</v>
      </c>
      <c r="C1492" t="s">
        <v>4851</v>
      </c>
      <c r="D1492" t="s">
        <v>4856</v>
      </c>
      <c r="E1492" t="s">
        <v>15</v>
      </c>
      <c r="F1492">
        <v>1.0969104450551299</v>
      </c>
      <c r="G1492">
        <v>3.7715232861475601E-2</v>
      </c>
      <c r="H1492">
        <v>0.37854864415870199</v>
      </c>
      <c r="I1492" t="s">
        <v>12</v>
      </c>
      <c r="J1492">
        <v>1.0969104450551299</v>
      </c>
      <c r="K1492">
        <v>0.37854864415870199</v>
      </c>
      <c r="L1492" t="s">
        <v>4853</v>
      </c>
    </row>
    <row r="1493" spans="1:12" x14ac:dyDescent="0.2">
      <c r="A1493" t="s">
        <v>4849</v>
      </c>
      <c r="B1493" t="s">
        <v>4850</v>
      </c>
      <c r="C1493" t="s">
        <v>4851</v>
      </c>
      <c r="D1493" t="s">
        <v>4854</v>
      </c>
      <c r="E1493" t="s">
        <v>15</v>
      </c>
      <c r="F1493">
        <v>0.46928436833862702</v>
      </c>
      <c r="G1493">
        <v>3.8391115453107798E-2</v>
      </c>
      <c r="H1493">
        <v>0.37854864415870199</v>
      </c>
      <c r="I1493" t="s">
        <v>12</v>
      </c>
      <c r="J1493">
        <v>0.46928436833862702</v>
      </c>
      <c r="K1493">
        <v>0.37854864415870199</v>
      </c>
      <c r="L1493" t="s">
        <v>4853</v>
      </c>
    </row>
    <row r="1494" spans="1:12" x14ac:dyDescent="0.2">
      <c r="A1494" t="s">
        <v>4859</v>
      </c>
      <c r="B1494" t="s">
        <v>4860</v>
      </c>
      <c r="C1494" t="s">
        <v>4861</v>
      </c>
      <c r="D1494" t="s">
        <v>4862</v>
      </c>
      <c r="E1494" t="s">
        <v>15</v>
      </c>
      <c r="F1494" t="e">
        <v>#NUM!</v>
      </c>
      <c r="H1494">
        <v>0</v>
      </c>
      <c r="I1494" t="s">
        <v>13</v>
      </c>
      <c r="J1494">
        <v>2.31298870377177</v>
      </c>
      <c r="K1494">
        <v>2.7902300000000001E-2</v>
      </c>
      <c r="L1494" t="s">
        <v>4863</v>
      </c>
    </row>
    <row r="1495" spans="1:12" x14ac:dyDescent="0.2">
      <c r="A1495" t="s">
        <v>4859</v>
      </c>
      <c r="B1495" t="s">
        <v>4860</v>
      </c>
      <c r="C1495" t="s">
        <v>4861</v>
      </c>
      <c r="D1495" t="s">
        <v>4864</v>
      </c>
      <c r="E1495" t="s">
        <v>15</v>
      </c>
      <c r="F1495">
        <v>-1.6055302961856599</v>
      </c>
      <c r="G1495">
        <v>6.8445685425560801E-2</v>
      </c>
      <c r="H1495">
        <v>0.50624573782500104</v>
      </c>
      <c r="I1495" t="s">
        <v>12</v>
      </c>
      <c r="J1495">
        <v>-1.6055302961856599</v>
      </c>
      <c r="K1495">
        <v>0.50624573782500104</v>
      </c>
      <c r="L1495" t="s">
        <v>4863</v>
      </c>
    </row>
    <row r="1496" spans="1:12" x14ac:dyDescent="0.2">
      <c r="A1496" t="s">
        <v>4859</v>
      </c>
      <c r="B1496" t="s">
        <v>4860</v>
      </c>
      <c r="C1496" t="s">
        <v>4861</v>
      </c>
      <c r="D1496" t="s">
        <v>4865</v>
      </c>
      <c r="E1496" t="s">
        <v>15</v>
      </c>
      <c r="F1496">
        <v>0.10038671483601599</v>
      </c>
      <c r="G1496">
        <v>0.70772903626404904</v>
      </c>
      <c r="H1496">
        <v>0.96797894043061805</v>
      </c>
      <c r="I1496" t="s">
        <v>12</v>
      </c>
      <c r="J1496">
        <v>0.10038671483601599</v>
      </c>
      <c r="K1496">
        <v>0.96797894043061805</v>
      </c>
      <c r="L1496" t="s">
        <v>4863</v>
      </c>
    </row>
    <row r="1497" spans="1:12" x14ac:dyDescent="0.2">
      <c r="A1497" t="s">
        <v>4866</v>
      </c>
      <c r="B1497" t="s">
        <v>4867</v>
      </c>
      <c r="C1497" t="s">
        <v>4868</v>
      </c>
      <c r="D1497" t="s">
        <v>4869</v>
      </c>
      <c r="E1497" t="s">
        <v>15</v>
      </c>
      <c r="F1497">
        <v>-0.539798204542702</v>
      </c>
      <c r="G1497">
        <v>4.6502694108989197E-2</v>
      </c>
      <c r="H1497">
        <v>0.414649022471821</v>
      </c>
      <c r="I1497" t="s">
        <v>12</v>
      </c>
      <c r="J1497">
        <v>-0.539798204542702</v>
      </c>
      <c r="K1497">
        <v>0.414649022471821</v>
      </c>
      <c r="L1497" t="s">
        <v>4870</v>
      </c>
    </row>
    <row r="1498" spans="1:12" x14ac:dyDescent="0.2">
      <c r="A1498" t="s">
        <v>4871</v>
      </c>
      <c r="B1498" t="s">
        <v>4872</v>
      </c>
      <c r="C1498" t="s">
        <v>4873</v>
      </c>
      <c r="D1498" t="s">
        <v>4874</v>
      </c>
      <c r="E1498" t="s">
        <v>15</v>
      </c>
      <c r="F1498">
        <v>0.65314419134273705</v>
      </c>
      <c r="G1498">
        <v>6.3690628170816098E-3</v>
      </c>
      <c r="H1498">
        <v>0.123160793029108</v>
      </c>
      <c r="I1498" t="s">
        <v>12</v>
      </c>
      <c r="J1498">
        <v>0.65314419134273705</v>
      </c>
      <c r="K1498">
        <v>0.123160793029108</v>
      </c>
      <c r="L1498" t="s">
        <v>4875</v>
      </c>
    </row>
    <row r="1499" spans="1:12" x14ac:dyDescent="0.2">
      <c r="A1499" t="s">
        <v>4876</v>
      </c>
      <c r="B1499" t="s">
        <v>4877</v>
      </c>
      <c r="C1499" t="s">
        <v>4878</v>
      </c>
      <c r="D1499" t="s">
        <v>4882</v>
      </c>
      <c r="E1499" t="s">
        <v>15</v>
      </c>
      <c r="F1499">
        <v>-0.39668605825929698</v>
      </c>
      <c r="G1499">
        <v>0.23399558061143999</v>
      </c>
      <c r="H1499">
        <v>0.77667964272343304</v>
      </c>
      <c r="I1499" t="s">
        <v>12</v>
      </c>
      <c r="J1499">
        <v>-0.39668605825929698</v>
      </c>
      <c r="K1499">
        <v>0.77667964272343304</v>
      </c>
      <c r="L1499" t="s">
        <v>4880</v>
      </c>
    </row>
    <row r="1500" spans="1:12" x14ac:dyDescent="0.2">
      <c r="A1500" t="s">
        <v>4876</v>
      </c>
      <c r="B1500" t="s">
        <v>4877</v>
      </c>
      <c r="C1500" t="s">
        <v>4878</v>
      </c>
      <c r="D1500" t="s">
        <v>4883</v>
      </c>
      <c r="E1500" t="s">
        <v>15</v>
      </c>
      <c r="F1500">
        <v>-1.9252026509436099E-2</v>
      </c>
      <c r="G1500">
        <v>0.946571360857143</v>
      </c>
      <c r="H1500">
        <v>0.98652641926408102</v>
      </c>
      <c r="I1500" t="s">
        <v>12</v>
      </c>
      <c r="J1500">
        <v>-1.9252026509436099E-2</v>
      </c>
      <c r="K1500">
        <v>0.98652641926408102</v>
      </c>
      <c r="L1500" t="s">
        <v>4880</v>
      </c>
    </row>
    <row r="1501" spans="1:12" x14ac:dyDescent="0.2">
      <c r="A1501" t="s">
        <v>4884</v>
      </c>
      <c r="B1501" t="s">
        <v>4885</v>
      </c>
      <c r="C1501" t="s">
        <v>4886</v>
      </c>
      <c r="D1501" t="s">
        <v>4887</v>
      </c>
      <c r="E1501" t="s">
        <v>15</v>
      </c>
      <c r="F1501">
        <v>2.08398539098778E-2</v>
      </c>
      <c r="G1501">
        <v>0.94747061044496395</v>
      </c>
      <c r="H1501">
        <v>0.98652641926408102</v>
      </c>
      <c r="I1501" t="s">
        <v>12</v>
      </c>
      <c r="J1501">
        <v>2.08398539098778E-2</v>
      </c>
      <c r="K1501">
        <v>0.98652641926408102</v>
      </c>
      <c r="L1501" t="s">
        <v>4888</v>
      </c>
    </row>
    <row r="1502" spans="1:12" x14ac:dyDescent="0.2">
      <c r="A1502" t="s">
        <v>4889</v>
      </c>
      <c r="B1502" t="s">
        <v>4890</v>
      </c>
      <c r="C1502" t="s">
        <v>4891</v>
      </c>
      <c r="D1502" t="s">
        <v>4896</v>
      </c>
      <c r="E1502" t="s">
        <v>15</v>
      </c>
      <c r="F1502">
        <v>0.94083105606145101</v>
      </c>
      <c r="G1502">
        <v>0.32724779859955899</v>
      </c>
      <c r="H1502">
        <v>0.85822339338609799</v>
      </c>
      <c r="I1502" t="s">
        <v>12</v>
      </c>
      <c r="J1502">
        <v>0.94083105606145101</v>
      </c>
      <c r="K1502">
        <v>0.85822339338609799</v>
      </c>
      <c r="L1502" t="s">
        <v>4893</v>
      </c>
    </row>
    <row r="1503" spans="1:12" x14ac:dyDescent="0.2">
      <c r="A1503" t="s">
        <v>4889</v>
      </c>
      <c r="B1503" t="s">
        <v>4890</v>
      </c>
      <c r="C1503" t="s">
        <v>4891</v>
      </c>
      <c r="D1503" t="s">
        <v>4895</v>
      </c>
      <c r="E1503" t="s">
        <v>15</v>
      </c>
      <c r="F1503">
        <v>0.776941075155686</v>
      </c>
      <c r="G1503">
        <v>0.23767850826703599</v>
      </c>
      <c r="H1503">
        <v>0.77845074883183296</v>
      </c>
      <c r="I1503" t="s">
        <v>12</v>
      </c>
      <c r="J1503">
        <v>0.776941075155686</v>
      </c>
      <c r="K1503">
        <v>0.77845074883183296</v>
      </c>
      <c r="L1503" t="s">
        <v>4893</v>
      </c>
    </row>
    <row r="1504" spans="1:12" x14ac:dyDescent="0.2">
      <c r="A1504" t="s">
        <v>4897</v>
      </c>
      <c r="B1504" t="s">
        <v>4898</v>
      </c>
      <c r="C1504" t="s">
        <v>4899</v>
      </c>
      <c r="D1504" t="s">
        <v>4900</v>
      </c>
      <c r="E1504" t="s">
        <v>15</v>
      </c>
      <c r="F1504">
        <v>-0.83542839328709095</v>
      </c>
      <c r="G1504">
        <v>4.0009292648403E-2</v>
      </c>
      <c r="H1504">
        <v>0.387586825318182</v>
      </c>
      <c r="I1504" t="s">
        <v>12</v>
      </c>
      <c r="J1504">
        <v>-0.83542839328709095</v>
      </c>
      <c r="K1504">
        <v>0.387586825318182</v>
      </c>
      <c r="L1504" t="s">
        <v>4901</v>
      </c>
    </row>
    <row r="1505" spans="1:12" x14ac:dyDescent="0.2">
      <c r="A1505" t="s">
        <v>4902</v>
      </c>
      <c r="B1505" t="s">
        <v>4903</v>
      </c>
      <c r="C1505" t="s">
        <v>4904</v>
      </c>
      <c r="D1505" t="s">
        <v>4905</v>
      </c>
      <c r="E1505" t="s">
        <v>15</v>
      </c>
      <c r="F1505">
        <v>-5.8497319784496897E-2</v>
      </c>
      <c r="G1505">
        <v>0.778655961078353</v>
      </c>
      <c r="H1505">
        <v>0.97057711285730097</v>
      </c>
      <c r="I1505" t="s">
        <v>12</v>
      </c>
      <c r="J1505">
        <v>-5.8497319784496897E-2</v>
      </c>
      <c r="K1505">
        <v>0.97057711285730097</v>
      </c>
      <c r="L1505" t="s">
        <v>4906</v>
      </c>
    </row>
    <row r="1506" spans="1:12" x14ac:dyDescent="0.2">
      <c r="A1506" t="s">
        <v>4902</v>
      </c>
      <c r="B1506" t="s">
        <v>4903</v>
      </c>
      <c r="C1506" t="s">
        <v>4904</v>
      </c>
      <c r="D1506" t="s">
        <v>4907</v>
      </c>
      <c r="E1506" t="s">
        <v>15</v>
      </c>
      <c r="F1506">
        <v>0.69416440121936596</v>
      </c>
      <c r="G1506">
        <v>0.606737560679803</v>
      </c>
      <c r="H1506">
        <v>0.96064314255573002</v>
      </c>
      <c r="I1506" t="s">
        <v>12</v>
      </c>
      <c r="J1506">
        <v>0.69416440121936596</v>
      </c>
      <c r="K1506">
        <v>0.96064314255573002</v>
      </c>
      <c r="L1506" t="s">
        <v>4906</v>
      </c>
    </row>
    <row r="1507" spans="1:12" x14ac:dyDescent="0.2">
      <c r="A1507" t="s">
        <v>4913</v>
      </c>
      <c r="B1507" t="s">
        <v>4914</v>
      </c>
      <c r="C1507" t="s">
        <v>4915</v>
      </c>
      <c r="D1507" t="s">
        <v>4916</v>
      </c>
      <c r="E1507" t="s">
        <v>15</v>
      </c>
      <c r="F1507">
        <v>0.510191926466669</v>
      </c>
      <c r="G1507">
        <v>0.25065538645005903</v>
      </c>
      <c r="H1507">
        <v>0.79349486243065903</v>
      </c>
      <c r="I1507" t="s">
        <v>12</v>
      </c>
      <c r="J1507">
        <v>0.510191926466669</v>
      </c>
      <c r="K1507">
        <v>0.79349486243065903</v>
      </c>
      <c r="L1507" t="s">
        <v>4917</v>
      </c>
    </row>
    <row r="1508" spans="1:12" x14ac:dyDescent="0.2">
      <c r="A1508" t="s">
        <v>4913</v>
      </c>
      <c r="B1508" t="s">
        <v>4914</v>
      </c>
      <c r="C1508" t="s">
        <v>4915</v>
      </c>
      <c r="D1508" t="s">
        <v>4918</v>
      </c>
      <c r="E1508" t="s">
        <v>15</v>
      </c>
      <c r="F1508">
        <v>-0.195131495387276</v>
      </c>
      <c r="G1508">
        <v>0.66229872199133599</v>
      </c>
      <c r="H1508">
        <v>0.96285309331929803</v>
      </c>
      <c r="I1508" t="s">
        <v>12</v>
      </c>
      <c r="J1508">
        <v>-0.195131495387276</v>
      </c>
      <c r="K1508">
        <v>0.96285309331929803</v>
      </c>
      <c r="L1508" t="s">
        <v>4917</v>
      </c>
    </row>
    <row r="1509" spans="1:12" x14ac:dyDescent="0.2">
      <c r="A1509" t="s">
        <v>4919</v>
      </c>
      <c r="B1509" t="s">
        <v>4920</v>
      </c>
      <c r="C1509" t="s">
        <v>4921</v>
      </c>
      <c r="D1509" t="s">
        <v>4922</v>
      </c>
      <c r="E1509" t="s">
        <v>15</v>
      </c>
      <c r="F1509">
        <v>4.6397462124777598E-2</v>
      </c>
      <c r="G1509">
        <v>0.89839952724108496</v>
      </c>
      <c r="H1509">
        <v>0.97838696913571499</v>
      </c>
      <c r="I1509" t="s">
        <v>12</v>
      </c>
      <c r="J1509">
        <v>4.6397462124777598E-2</v>
      </c>
      <c r="K1509">
        <v>0.97838696913571499</v>
      </c>
      <c r="L1509" t="s">
        <v>4923</v>
      </c>
    </row>
    <row r="1510" spans="1:12" x14ac:dyDescent="0.2">
      <c r="A1510" t="s">
        <v>4924</v>
      </c>
      <c r="B1510" t="s">
        <v>4925</v>
      </c>
      <c r="C1510" t="s">
        <v>4926</v>
      </c>
      <c r="D1510" t="s">
        <v>4930</v>
      </c>
      <c r="E1510" t="s">
        <v>15</v>
      </c>
      <c r="F1510">
        <v>0.67859873888159505</v>
      </c>
      <c r="G1510">
        <v>6.2617600286879904E-2</v>
      </c>
      <c r="H1510">
        <v>0.48251461947017299</v>
      </c>
      <c r="I1510" t="s">
        <v>12</v>
      </c>
      <c r="J1510">
        <v>0.67859873888159505</v>
      </c>
      <c r="K1510">
        <v>0.48251461947017299</v>
      </c>
      <c r="L1510" t="s">
        <v>4928</v>
      </c>
    </row>
    <row r="1511" spans="1:12" x14ac:dyDescent="0.2">
      <c r="A1511" t="s">
        <v>4924</v>
      </c>
      <c r="B1511" t="s">
        <v>4925</v>
      </c>
      <c r="C1511" t="s">
        <v>4926</v>
      </c>
      <c r="D1511" t="s">
        <v>4927</v>
      </c>
      <c r="E1511" t="s">
        <v>15</v>
      </c>
      <c r="F1511">
        <v>-0.14182696016173199</v>
      </c>
      <c r="G1511">
        <v>0.67332591239713502</v>
      </c>
      <c r="H1511">
        <v>0.96506763001099305</v>
      </c>
      <c r="I1511" t="s">
        <v>12</v>
      </c>
      <c r="J1511">
        <v>-0.14182696016173199</v>
      </c>
      <c r="K1511">
        <v>0.96506763001099305</v>
      </c>
      <c r="L1511" t="s">
        <v>4928</v>
      </c>
    </row>
    <row r="1512" spans="1:12" x14ac:dyDescent="0.2">
      <c r="A1512" t="s">
        <v>4924</v>
      </c>
      <c r="B1512" t="s">
        <v>4925</v>
      </c>
      <c r="C1512" t="s">
        <v>4926</v>
      </c>
      <c r="D1512" t="s">
        <v>4929</v>
      </c>
      <c r="E1512" t="s">
        <v>15</v>
      </c>
      <c r="F1512">
        <v>1.2799360165387901E-2</v>
      </c>
      <c r="G1512">
        <v>0.98640602980178604</v>
      </c>
      <c r="H1512">
        <v>0.99523746136469404</v>
      </c>
      <c r="I1512" t="s">
        <v>12</v>
      </c>
      <c r="J1512">
        <v>1.2799360165387901E-2</v>
      </c>
      <c r="K1512">
        <v>0.99523746136469404</v>
      </c>
      <c r="L1512" t="s">
        <v>4928</v>
      </c>
    </row>
    <row r="1513" spans="1:12" x14ac:dyDescent="0.2">
      <c r="A1513" t="s">
        <v>4924</v>
      </c>
      <c r="B1513" t="s">
        <v>4925</v>
      </c>
      <c r="C1513" t="s">
        <v>4926</v>
      </c>
      <c r="D1513" t="s">
        <v>4931</v>
      </c>
      <c r="E1513" t="s">
        <v>15</v>
      </c>
      <c r="F1513">
        <v>6.3296638948487499E-2</v>
      </c>
      <c r="G1513">
        <v>0.94259255339176296</v>
      </c>
      <c r="H1513">
        <v>0.98652641926408102</v>
      </c>
      <c r="I1513" t="s">
        <v>12</v>
      </c>
      <c r="J1513">
        <v>6.3296638948487499E-2</v>
      </c>
      <c r="K1513">
        <v>0.98652641926408102</v>
      </c>
      <c r="L1513" t="s">
        <v>4928</v>
      </c>
    </row>
    <row r="1514" spans="1:12" x14ac:dyDescent="0.2">
      <c r="A1514" t="s">
        <v>4924</v>
      </c>
      <c r="B1514" t="s">
        <v>4925</v>
      </c>
      <c r="C1514" t="s">
        <v>4926</v>
      </c>
      <c r="D1514" t="s">
        <v>4932</v>
      </c>
      <c r="E1514" t="s">
        <v>15</v>
      </c>
      <c r="F1514">
        <v>-0.35977943748574698</v>
      </c>
      <c r="G1514">
        <v>0.545104329874461</v>
      </c>
      <c r="H1514">
        <v>0.94352059436076596</v>
      </c>
      <c r="I1514" t="s">
        <v>12</v>
      </c>
      <c r="J1514">
        <v>-0.35977943748574698</v>
      </c>
      <c r="K1514">
        <v>0.94352059436076596</v>
      </c>
      <c r="L1514" t="s">
        <v>4928</v>
      </c>
    </row>
    <row r="1515" spans="1:12" x14ac:dyDescent="0.2">
      <c r="A1515" t="s">
        <v>4933</v>
      </c>
      <c r="B1515" t="s">
        <v>4934</v>
      </c>
      <c r="C1515" t="s">
        <v>4935</v>
      </c>
      <c r="D1515" t="s">
        <v>4938</v>
      </c>
      <c r="E1515" t="s">
        <v>15</v>
      </c>
      <c r="F1515">
        <v>-0.14491879932347401</v>
      </c>
      <c r="G1515">
        <v>0.59891167470878803</v>
      </c>
      <c r="H1515">
        <v>0.95889250379316904</v>
      </c>
      <c r="I1515" t="s">
        <v>12</v>
      </c>
      <c r="J1515">
        <v>-0.14491879932347401</v>
      </c>
      <c r="K1515">
        <v>0.95889250379316904</v>
      </c>
      <c r="L1515" t="s">
        <v>4937</v>
      </c>
    </row>
    <row r="1516" spans="1:12" x14ac:dyDescent="0.2">
      <c r="A1516" t="s">
        <v>4933</v>
      </c>
      <c r="B1516" t="s">
        <v>4934</v>
      </c>
      <c r="C1516" t="s">
        <v>4935</v>
      </c>
      <c r="D1516" t="s">
        <v>4936</v>
      </c>
      <c r="E1516" t="s">
        <v>15</v>
      </c>
      <c r="F1516">
        <v>0.45409266982367003</v>
      </c>
      <c r="G1516">
        <v>0.39212109866939499</v>
      </c>
      <c r="H1516">
        <v>0.89457098704645099</v>
      </c>
      <c r="I1516" t="s">
        <v>12</v>
      </c>
      <c r="J1516">
        <v>0.45409266982367003</v>
      </c>
      <c r="K1516">
        <v>0.89457098704645099</v>
      </c>
      <c r="L1516" t="s">
        <v>4937</v>
      </c>
    </row>
    <row r="1517" spans="1:12" x14ac:dyDescent="0.2">
      <c r="A1517" t="s">
        <v>4939</v>
      </c>
      <c r="B1517" t="s">
        <v>4940</v>
      </c>
      <c r="C1517" t="s">
        <v>4941</v>
      </c>
      <c r="D1517" t="s">
        <v>4946</v>
      </c>
      <c r="E1517" t="s">
        <v>15</v>
      </c>
      <c r="F1517">
        <v>0.34640063203294003</v>
      </c>
      <c r="G1517">
        <v>0.34255452433499001</v>
      </c>
      <c r="H1517">
        <v>0.87329990301586402</v>
      </c>
      <c r="I1517" t="s">
        <v>12</v>
      </c>
      <c r="J1517">
        <v>0.34640063203294003</v>
      </c>
      <c r="K1517">
        <v>0.87329990301586402</v>
      </c>
      <c r="L1517" t="s">
        <v>4943</v>
      </c>
    </row>
    <row r="1518" spans="1:12" x14ac:dyDescent="0.2">
      <c r="A1518" t="s">
        <v>4939</v>
      </c>
      <c r="B1518" t="s">
        <v>4940</v>
      </c>
      <c r="C1518" t="s">
        <v>4941</v>
      </c>
      <c r="D1518" t="s">
        <v>4942</v>
      </c>
      <c r="E1518" t="s">
        <v>15</v>
      </c>
      <c r="F1518" t="e">
        <v>#NUM!</v>
      </c>
      <c r="H1518">
        <v>0</v>
      </c>
      <c r="I1518" t="s">
        <v>13</v>
      </c>
      <c r="J1518">
        <v>3.2253393715412302</v>
      </c>
      <c r="K1518">
        <v>4.3258499999999998E-2</v>
      </c>
      <c r="L1518" t="s">
        <v>4943</v>
      </c>
    </row>
    <row r="1519" spans="1:12" x14ac:dyDescent="0.2">
      <c r="A1519" t="s">
        <v>4939</v>
      </c>
      <c r="B1519" t="s">
        <v>4940</v>
      </c>
      <c r="C1519" t="s">
        <v>4941</v>
      </c>
      <c r="D1519" t="s">
        <v>4945</v>
      </c>
      <c r="E1519" t="s">
        <v>15</v>
      </c>
      <c r="F1519">
        <v>1.4537316464633201</v>
      </c>
      <c r="G1519">
        <v>5.4371256027541098E-3</v>
      </c>
      <c r="H1519">
        <v>0.11792684584351799</v>
      </c>
      <c r="I1519" t="s">
        <v>12</v>
      </c>
      <c r="J1519">
        <v>1.4537316464633201</v>
      </c>
      <c r="K1519">
        <v>0.11792684584351799</v>
      </c>
      <c r="L1519" t="s">
        <v>4943</v>
      </c>
    </row>
    <row r="1520" spans="1:12" x14ac:dyDescent="0.2">
      <c r="A1520" t="s">
        <v>4947</v>
      </c>
      <c r="B1520" t="s">
        <v>4948</v>
      </c>
      <c r="C1520" t="s">
        <v>4949</v>
      </c>
      <c r="D1520" t="s">
        <v>4952</v>
      </c>
      <c r="E1520" t="s">
        <v>15</v>
      </c>
      <c r="F1520">
        <v>-0.232865543073669</v>
      </c>
      <c r="G1520">
        <v>0.63028238273381099</v>
      </c>
      <c r="H1520">
        <v>0.96064314255573002</v>
      </c>
      <c r="I1520" t="s">
        <v>12</v>
      </c>
      <c r="J1520">
        <v>-0.232865543073669</v>
      </c>
      <c r="K1520">
        <v>0.96064314255573002</v>
      </c>
      <c r="L1520" t="s">
        <v>4951</v>
      </c>
    </row>
    <row r="1521" spans="1:12" x14ac:dyDescent="0.2">
      <c r="A1521" t="s">
        <v>4947</v>
      </c>
      <c r="B1521" t="s">
        <v>4948</v>
      </c>
      <c r="C1521" t="s">
        <v>4949</v>
      </c>
      <c r="D1521" t="s">
        <v>4950</v>
      </c>
      <c r="E1521" t="s">
        <v>15</v>
      </c>
      <c r="F1521">
        <v>6.2074236473912896E-4</v>
      </c>
      <c r="G1521">
        <v>0.99679081674935099</v>
      </c>
      <c r="H1521">
        <v>0.99823789737129098</v>
      </c>
      <c r="I1521" t="s">
        <v>12</v>
      </c>
      <c r="J1521">
        <v>6.2074236473912896E-4</v>
      </c>
      <c r="K1521">
        <v>0.99823789737129098</v>
      </c>
      <c r="L1521" t="s">
        <v>4951</v>
      </c>
    </row>
    <row r="1522" spans="1:12" x14ac:dyDescent="0.2">
      <c r="A1522" t="s">
        <v>4947</v>
      </c>
      <c r="B1522" t="s">
        <v>4948</v>
      </c>
      <c r="C1522" t="s">
        <v>4949</v>
      </c>
      <c r="D1522" t="s">
        <v>4954</v>
      </c>
      <c r="E1522" t="s">
        <v>15</v>
      </c>
      <c r="F1522">
        <v>0.12569049205355901</v>
      </c>
      <c r="G1522">
        <v>0.73740146416872399</v>
      </c>
      <c r="H1522">
        <v>0.96950790428409095</v>
      </c>
      <c r="I1522" t="s">
        <v>12</v>
      </c>
      <c r="J1522">
        <v>0.12569049205355901</v>
      </c>
      <c r="K1522">
        <v>0.96950790428409095</v>
      </c>
      <c r="L1522" t="s">
        <v>4951</v>
      </c>
    </row>
    <row r="1523" spans="1:12" x14ac:dyDescent="0.2">
      <c r="A1523" t="s">
        <v>4955</v>
      </c>
      <c r="B1523" t="s">
        <v>4956</v>
      </c>
      <c r="C1523" t="s">
        <v>4957</v>
      </c>
      <c r="D1523" t="s">
        <v>4958</v>
      </c>
      <c r="E1523" t="s">
        <v>15</v>
      </c>
      <c r="F1523">
        <v>1.0428300868515701</v>
      </c>
      <c r="G1523">
        <v>2.0739565423255599E-4</v>
      </c>
      <c r="H1523">
        <v>1.2285686821450899E-2</v>
      </c>
      <c r="I1523" t="s">
        <v>12</v>
      </c>
      <c r="J1523">
        <v>1.0428300868515701</v>
      </c>
      <c r="K1523">
        <v>1.2285686821450899E-2</v>
      </c>
      <c r="L1523" t="s">
        <v>4959</v>
      </c>
    </row>
    <row r="1524" spans="1:12" x14ac:dyDescent="0.2">
      <c r="A1524" t="s">
        <v>4960</v>
      </c>
      <c r="B1524" t="s">
        <v>4961</v>
      </c>
      <c r="C1524" t="s">
        <v>4962</v>
      </c>
      <c r="D1524" t="s">
        <v>4963</v>
      </c>
      <c r="E1524" t="s">
        <v>15</v>
      </c>
      <c r="F1524" t="e">
        <v>#NUM!</v>
      </c>
      <c r="H1524">
        <v>0</v>
      </c>
      <c r="I1524" t="s">
        <v>13</v>
      </c>
      <c r="J1524">
        <v>3.6649916275623999</v>
      </c>
      <c r="K1524">
        <v>2.34504E-2</v>
      </c>
      <c r="L1524" t="s">
        <v>4964</v>
      </c>
    </row>
    <row r="1525" spans="1:12" x14ac:dyDescent="0.2">
      <c r="A1525" t="s">
        <v>4965</v>
      </c>
      <c r="B1525" t="s">
        <v>4966</v>
      </c>
      <c r="C1525" t="s">
        <v>4967</v>
      </c>
      <c r="D1525" t="s">
        <v>4968</v>
      </c>
      <c r="E1525" t="s">
        <v>15</v>
      </c>
      <c r="F1525" t="e">
        <v>#NUM!</v>
      </c>
      <c r="H1525">
        <v>0</v>
      </c>
      <c r="I1525" t="s">
        <v>13</v>
      </c>
      <c r="J1525">
        <v>2.5213660390563302</v>
      </c>
      <c r="K1525">
        <v>1.9427900000000001E-2</v>
      </c>
      <c r="L1525" t="s">
        <v>4969</v>
      </c>
    </row>
    <row r="1526" spans="1:12" x14ac:dyDescent="0.2">
      <c r="A1526" t="s">
        <v>4965</v>
      </c>
      <c r="B1526" t="s">
        <v>4966</v>
      </c>
      <c r="C1526" t="s">
        <v>4967</v>
      </c>
      <c r="D1526" t="s">
        <v>4971</v>
      </c>
      <c r="E1526" t="s">
        <v>15</v>
      </c>
      <c r="F1526">
        <v>-0.249275795945131</v>
      </c>
      <c r="G1526">
        <v>0.273167272008073</v>
      </c>
      <c r="H1526">
        <v>0.82142127743993298</v>
      </c>
      <c r="I1526" t="s">
        <v>12</v>
      </c>
      <c r="J1526">
        <v>-0.249275795945131</v>
      </c>
      <c r="K1526">
        <v>0.82142127743993298</v>
      </c>
      <c r="L1526" t="s">
        <v>4969</v>
      </c>
    </row>
    <row r="1527" spans="1:12" x14ac:dyDescent="0.2">
      <c r="A1527" t="s">
        <v>4973</v>
      </c>
      <c r="B1527" t="s">
        <v>4974</v>
      </c>
      <c r="C1527" t="s">
        <v>4975</v>
      </c>
      <c r="D1527" t="s">
        <v>4978</v>
      </c>
      <c r="E1527" t="s">
        <v>15</v>
      </c>
      <c r="F1527">
        <v>0.393873946132693</v>
      </c>
      <c r="G1527">
        <v>0.34556639778679199</v>
      </c>
      <c r="H1527">
        <v>0.87329990301586402</v>
      </c>
      <c r="I1527" t="s">
        <v>12</v>
      </c>
      <c r="J1527">
        <v>0.393873946132693</v>
      </c>
      <c r="K1527">
        <v>0.87329990301586402</v>
      </c>
      <c r="L1527" t="s">
        <v>4977</v>
      </c>
    </row>
    <row r="1528" spans="1:12" x14ac:dyDescent="0.2">
      <c r="A1528" t="s">
        <v>4973</v>
      </c>
      <c r="B1528" t="s">
        <v>4974</v>
      </c>
      <c r="C1528" t="s">
        <v>4975</v>
      </c>
      <c r="D1528" t="s">
        <v>4976</v>
      </c>
      <c r="E1528" t="s">
        <v>15</v>
      </c>
      <c r="F1528">
        <v>0.235153365612571</v>
      </c>
      <c r="G1528">
        <v>0.48799595949715302</v>
      </c>
      <c r="H1528">
        <v>0.92580793734389</v>
      </c>
      <c r="I1528" t="s">
        <v>12</v>
      </c>
      <c r="J1528">
        <v>0.235153365612571</v>
      </c>
      <c r="K1528">
        <v>0.92580793734389</v>
      </c>
      <c r="L1528" t="s">
        <v>4977</v>
      </c>
    </row>
    <row r="1529" spans="1:12" x14ac:dyDescent="0.2">
      <c r="A1529" t="s">
        <v>4979</v>
      </c>
      <c r="B1529" t="s">
        <v>4980</v>
      </c>
      <c r="C1529" t="s">
        <v>4981</v>
      </c>
      <c r="D1529" t="s">
        <v>4982</v>
      </c>
      <c r="E1529" t="s">
        <v>15</v>
      </c>
      <c r="F1529">
        <v>0.48954046074462298</v>
      </c>
      <c r="G1529">
        <v>0.39555820884243997</v>
      </c>
      <c r="H1529">
        <v>0.89457098704645099</v>
      </c>
      <c r="I1529" t="s">
        <v>12</v>
      </c>
      <c r="J1529">
        <v>0.48954046074462298</v>
      </c>
      <c r="K1529">
        <v>0.89457098704645099</v>
      </c>
      <c r="L1529" t="s">
        <v>4983</v>
      </c>
    </row>
    <row r="1530" spans="1:12" x14ac:dyDescent="0.2">
      <c r="A1530" t="s">
        <v>4979</v>
      </c>
      <c r="B1530" t="s">
        <v>4980</v>
      </c>
      <c r="C1530" t="s">
        <v>4981</v>
      </c>
      <c r="D1530" t="s">
        <v>4984</v>
      </c>
      <c r="E1530" t="s">
        <v>15</v>
      </c>
      <c r="F1530">
        <v>0.30585157651957201</v>
      </c>
      <c r="G1530">
        <v>0.31108850796151399</v>
      </c>
      <c r="H1530">
        <v>0.84401396068180801</v>
      </c>
      <c r="I1530" t="s">
        <v>12</v>
      </c>
      <c r="J1530">
        <v>0.30585157651957201</v>
      </c>
      <c r="K1530">
        <v>0.84401396068180801</v>
      </c>
      <c r="L1530" t="s">
        <v>4983</v>
      </c>
    </row>
    <row r="1531" spans="1:12" x14ac:dyDescent="0.2">
      <c r="A1531" t="s">
        <v>4986</v>
      </c>
      <c r="B1531" t="s">
        <v>4987</v>
      </c>
      <c r="C1531" t="s">
        <v>4988</v>
      </c>
      <c r="D1531" t="s">
        <v>4989</v>
      </c>
      <c r="E1531" t="s">
        <v>15</v>
      </c>
      <c r="F1531">
        <v>0.79681880099589197</v>
      </c>
      <c r="G1531">
        <v>0.227561348294606</v>
      </c>
      <c r="H1531">
        <v>0.77034504102204104</v>
      </c>
      <c r="I1531" t="s">
        <v>12</v>
      </c>
      <c r="J1531">
        <v>0.79681880099589197</v>
      </c>
      <c r="K1531">
        <v>0.77034504102204104</v>
      </c>
      <c r="L1531" t="s">
        <v>4990</v>
      </c>
    </row>
    <row r="1532" spans="1:12" x14ac:dyDescent="0.2">
      <c r="A1532" t="s">
        <v>4992</v>
      </c>
      <c r="B1532" t="s">
        <v>4993</v>
      </c>
      <c r="C1532" t="s">
        <v>4994</v>
      </c>
      <c r="D1532" t="s">
        <v>4999</v>
      </c>
      <c r="E1532" t="s">
        <v>15</v>
      </c>
      <c r="F1532">
        <v>0.89928645013409103</v>
      </c>
      <c r="G1532">
        <v>0.26664102389934302</v>
      </c>
      <c r="H1532">
        <v>0.81671534992069705</v>
      </c>
      <c r="I1532" t="s">
        <v>12</v>
      </c>
      <c r="J1532">
        <v>0.89928645013409103</v>
      </c>
      <c r="K1532">
        <v>0.81671534992069705</v>
      </c>
      <c r="L1532" t="s">
        <v>4996</v>
      </c>
    </row>
    <row r="1533" spans="1:12" x14ac:dyDescent="0.2">
      <c r="A1533" t="s">
        <v>4992</v>
      </c>
      <c r="B1533" t="s">
        <v>4993</v>
      </c>
      <c r="C1533" t="s">
        <v>4994</v>
      </c>
      <c r="D1533" t="s">
        <v>4997</v>
      </c>
      <c r="E1533" t="s">
        <v>15</v>
      </c>
      <c r="F1533">
        <v>2.3784054725345198</v>
      </c>
      <c r="G1533">
        <v>2.3033878098179801E-3</v>
      </c>
      <c r="H1533">
        <v>7.1094950668420406E-2</v>
      </c>
      <c r="I1533" t="s">
        <v>12</v>
      </c>
      <c r="J1533">
        <v>2.3784054725345198</v>
      </c>
      <c r="K1533">
        <v>7.1094950668420406E-2</v>
      </c>
      <c r="L1533" t="s">
        <v>4996</v>
      </c>
    </row>
    <row r="1534" spans="1:12" x14ac:dyDescent="0.2">
      <c r="A1534" t="s">
        <v>4992</v>
      </c>
      <c r="B1534" t="s">
        <v>4993</v>
      </c>
      <c r="C1534" t="s">
        <v>4994</v>
      </c>
      <c r="D1534" t="s">
        <v>4995</v>
      </c>
      <c r="E1534" t="s">
        <v>15</v>
      </c>
      <c r="F1534">
        <v>1.07155363438846</v>
      </c>
      <c r="G1534">
        <v>8.6743755680106296E-2</v>
      </c>
      <c r="H1534">
        <v>0.55247511058162901</v>
      </c>
      <c r="I1534" t="s">
        <v>12</v>
      </c>
      <c r="J1534">
        <v>1.07155363438846</v>
      </c>
      <c r="K1534">
        <v>0.55247511058162901</v>
      </c>
      <c r="L1534" t="s">
        <v>4996</v>
      </c>
    </row>
    <row r="1535" spans="1:12" x14ac:dyDescent="0.2">
      <c r="A1535" t="s">
        <v>4992</v>
      </c>
      <c r="B1535" t="s">
        <v>4993</v>
      </c>
      <c r="C1535" t="s">
        <v>4994</v>
      </c>
      <c r="D1535" t="s">
        <v>4998</v>
      </c>
      <c r="E1535" t="s">
        <v>15</v>
      </c>
      <c r="F1535" t="e">
        <v>#NUM!</v>
      </c>
      <c r="H1535">
        <v>0</v>
      </c>
      <c r="I1535" t="s">
        <v>13</v>
      </c>
      <c r="J1535">
        <v>5.0792369793104299</v>
      </c>
      <c r="K1535">
        <v>2.5769199999999999E-2</v>
      </c>
      <c r="L1535" t="s">
        <v>4996</v>
      </c>
    </row>
    <row r="1536" spans="1:12" x14ac:dyDescent="0.2">
      <c r="A1536" t="s">
        <v>5000</v>
      </c>
      <c r="B1536" t="s">
        <v>5001</v>
      </c>
      <c r="C1536" t="s">
        <v>5002</v>
      </c>
      <c r="D1536" t="s">
        <v>5003</v>
      </c>
      <c r="E1536" t="s">
        <v>15</v>
      </c>
      <c r="F1536">
        <v>-0.38443630663679801</v>
      </c>
      <c r="G1536">
        <v>0.26470123004886398</v>
      </c>
      <c r="H1536">
        <v>0.813880218828405</v>
      </c>
      <c r="I1536" t="s">
        <v>12</v>
      </c>
      <c r="J1536">
        <v>-0.38443630663679801</v>
      </c>
      <c r="K1536">
        <v>0.813880218828405</v>
      </c>
      <c r="L1536" t="s">
        <v>5004</v>
      </c>
    </row>
    <row r="1537" spans="1:12" x14ac:dyDescent="0.2">
      <c r="A1537" t="s">
        <v>5005</v>
      </c>
      <c r="B1537" t="s">
        <v>5006</v>
      </c>
      <c r="C1537" t="s">
        <v>5007</v>
      </c>
      <c r="D1537" t="s">
        <v>5008</v>
      </c>
      <c r="E1537" t="s">
        <v>15</v>
      </c>
      <c r="F1537">
        <v>0.52660833690936204</v>
      </c>
      <c r="G1537">
        <v>0.121625925273787</v>
      </c>
      <c r="H1537">
        <v>0.62355142529593699</v>
      </c>
      <c r="I1537" t="s">
        <v>12</v>
      </c>
      <c r="J1537">
        <v>0.52660833690936204</v>
      </c>
      <c r="K1537">
        <v>0.62355142529593699</v>
      </c>
      <c r="L1537" t="s">
        <v>5009</v>
      </c>
    </row>
    <row r="1538" spans="1:12" x14ac:dyDescent="0.2">
      <c r="A1538" t="s">
        <v>5005</v>
      </c>
      <c r="B1538" t="s">
        <v>5006</v>
      </c>
      <c r="C1538" t="s">
        <v>5007</v>
      </c>
      <c r="D1538" t="s">
        <v>5010</v>
      </c>
      <c r="E1538" t="s">
        <v>15</v>
      </c>
      <c r="F1538">
        <v>0.31949844277120798</v>
      </c>
      <c r="G1538">
        <v>0.44703825404693698</v>
      </c>
      <c r="H1538">
        <v>0.90111977763663598</v>
      </c>
      <c r="I1538" t="s">
        <v>12</v>
      </c>
      <c r="J1538">
        <v>0.31949844277120798</v>
      </c>
      <c r="K1538">
        <v>0.90111977763663598</v>
      </c>
      <c r="L1538" t="s">
        <v>5009</v>
      </c>
    </row>
    <row r="1539" spans="1:12" x14ac:dyDescent="0.2">
      <c r="A1539" t="s">
        <v>5011</v>
      </c>
      <c r="B1539" t="s">
        <v>5012</v>
      </c>
      <c r="C1539" t="s">
        <v>5013</v>
      </c>
      <c r="D1539" t="s">
        <v>5017</v>
      </c>
      <c r="E1539" t="s">
        <v>15</v>
      </c>
      <c r="F1539">
        <v>0.77789566759488205</v>
      </c>
      <c r="G1539">
        <v>0.145360529098291</v>
      </c>
      <c r="H1539">
        <v>0.64887484382499105</v>
      </c>
      <c r="I1539" t="s">
        <v>12</v>
      </c>
      <c r="J1539">
        <v>0.77789566759488205</v>
      </c>
      <c r="K1539">
        <v>0.64887484382499105</v>
      </c>
      <c r="L1539" t="s">
        <v>5015</v>
      </c>
    </row>
    <row r="1540" spans="1:12" x14ac:dyDescent="0.2">
      <c r="A1540" t="s">
        <v>5011</v>
      </c>
      <c r="B1540" t="s">
        <v>5012</v>
      </c>
      <c r="C1540" t="s">
        <v>5013</v>
      </c>
      <c r="D1540" t="s">
        <v>5016</v>
      </c>
      <c r="E1540" t="s">
        <v>15</v>
      </c>
      <c r="F1540">
        <v>0.19643396901104199</v>
      </c>
      <c r="G1540">
        <v>0.39229464785347601</v>
      </c>
      <c r="H1540">
        <v>0.89457098704645099</v>
      </c>
      <c r="I1540" t="s">
        <v>12</v>
      </c>
      <c r="J1540">
        <v>0.19643396901104199</v>
      </c>
      <c r="K1540">
        <v>0.89457098704645099</v>
      </c>
      <c r="L1540" t="s">
        <v>5015</v>
      </c>
    </row>
    <row r="1541" spans="1:12" x14ac:dyDescent="0.2">
      <c r="A1541" t="s">
        <v>5011</v>
      </c>
      <c r="B1541" t="s">
        <v>5012</v>
      </c>
      <c r="C1541" t="s">
        <v>5013</v>
      </c>
      <c r="D1541" t="s">
        <v>5014</v>
      </c>
      <c r="E1541" t="s">
        <v>15</v>
      </c>
      <c r="F1541">
        <v>0.145335844280916</v>
      </c>
      <c r="G1541">
        <v>0.62603896934079295</v>
      </c>
      <c r="H1541">
        <v>0.96064314255573002</v>
      </c>
      <c r="I1541" t="s">
        <v>12</v>
      </c>
      <c r="J1541">
        <v>0.145335844280916</v>
      </c>
      <c r="K1541">
        <v>0.96064314255573002</v>
      </c>
      <c r="L1541" t="s">
        <v>5015</v>
      </c>
    </row>
    <row r="1542" spans="1:12" x14ac:dyDescent="0.2">
      <c r="A1542" t="s">
        <v>5023</v>
      </c>
      <c r="B1542" t="s">
        <v>5024</v>
      </c>
      <c r="C1542" t="s">
        <v>5025</v>
      </c>
      <c r="D1542" t="s">
        <v>5028</v>
      </c>
      <c r="E1542" t="s">
        <v>15</v>
      </c>
      <c r="F1542">
        <v>-0.31096684660493701</v>
      </c>
      <c r="G1542">
        <v>0.47640081060049799</v>
      </c>
      <c r="H1542">
        <v>0.92283443321624603</v>
      </c>
      <c r="I1542" t="s">
        <v>12</v>
      </c>
      <c r="J1542">
        <v>-0.31096684660493701</v>
      </c>
      <c r="K1542">
        <v>0.92283443321624603</v>
      </c>
      <c r="L1542" t="s">
        <v>5027</v>
      </c>
    </row>
    <row r="1543" spans="1:12" x14ac:dyDescent="0.2">
      <c r="A1543" t="s">
        <v>5029</v>
      </c>
      <c r="B1543" t="s">
        <v>5030</v>
      </c>
      <c r="C1543" t="s">
        <v>5031</v>
      </c>
      <c r="D1543" t="s">
        <v>5037</v>
      </c>
      <c r="E1543" t="s">
        <v>15</v>
      </c>
      <c r="F1543">
        <v>0.55119831808234399</v>
      </c>
      <c r="G1543">
        <v>0.432212652249294</v>
      </c>
      <c r="H1543">
        <v>0.89519160872724002</v>
      </c>
      <c r="I1543" t="s">
        <v>12</v>
      </c>
      <c r="J1543">
        <v>0.55119831808234399</v>
      </c>
      <c r="K1543">
        <v>0.89519160872724002</v>
      </c>
      <c r="L1543" t="s">
        <v>5033</v>
      </c>
    </row>
    <row r="1544" spans="1:12" x14ac:dyDescent="0.2">
      <c r="A1544" t="s">
        <v>5029</v>
      </c>
      <c r="B1544" t="s">
        <v>5030</v>
      </c>
      <c r="C1544" t="s">
        <v>5031</v>
      </c>
      <c r="D1544" t="s">
        <v>5036</v>
      </c>
      <c r="E1544" t="s">
        <v>15</v>
      </c>
      <c r="F1544">
        <v>0.167115448731009</v>
      </c>
      <c r="G1544">
        <v>0.71926518991999799</v>
      </c>
      <c r="H1544">
        <v>0.96950790428409095</v>
      </c>
      <c r="I1544" t="s">
        <v>12</v>
      </c>
      <c r="J1544">
        <v>0.167115448731009</v>
      </c>
      <c r="K1544">
        <v>0.96950790428409095</v>
      </c>
      <c r="L1544" t="s">
        <v>5033</v>
      </c>
    </row>
    <row r="1545" spans="1:12" x14ac:dyDescent="0.2">
      <c r="A1545" t="s">
        <v>5029</v>
      </c>
      <c r="B1545" t="s">
        <v>5030</v>
      </c>
      <c r="C1545" t="s">
        <v>5031</v>
      </c>
      <c r="D1545" t="s">
        <v>5032</v>
      </c>
      <c r="E1545" t="s">
        <v>15</v>
      </c>
      <c r="F1545">
        <v>1.27890925214846</v>
      </c>
      <c r="G1545">
        <v>0.51951168358750299</v>
      </c>
      <c r="H1545">
        <v>0.93982956283212005</v>
      </c>
      <c r="I1545" t="s">
        <v>12</v>
      </c>
      <c r="J1545">
        <v>1.27890925214846</v>
      </c>
      <c r="K1545">
        <v>0.93982956283212005</v>
      </c>
      <c r="L1545" t="s">
        <v>5033</v>
      </c>
    </row>
    <row r="1546" spans="1:12" x14ac:dyDescent="0.2">
      <c r="A1546" t="s">
        <v>5043</v>
      </c>
      <c r="B1546" t="s">
        <v>5044</v>
      </c>
      <c r="C1546" t="s">
        <v>5045</v>
      </c>
      <c r="D1546" t="s">
        <v>5048</v>
      </c>
      <c r="E1546" t="s">
        <v>15</v>
      </c>
      <c r="F1546" t="e">
        <v>#NUM!</v>
      </c>
      <c r="H1546">
        <v>0</v>
      </c>
      <c r="I1546" t="s">
        <v>13</v>
      </c>
      <c r="J1546">
        <v>3.0276635468487298</v>
      </c>
      <c r="K1546">
        <v>2.7573299999999999E-2</v>
      </c>
      <c r="L1546" t="s">
        <v>5047</v>
      </c>
    </row>
    <row r="1547" spans="1:12" x14ac:dyDescent="0.2">
      <c r="A1547" t="s">
        <v>5049</v>
      </c>
      <c r="B1547" t="s">
        <v>5050</v>
      </c>
      <c r="C1547" t="s">
        <v>5051</v>
      </c>
      <c r="D1547" t="s">
        <v>5055</v>
      </c>
      <c r="E1547" t="s">
        <v>15</v>
      </c>
      <c r="F1547">
        <v>2.39701211691867E-2</v>
      </c>
      <c r="G1547">
        <v>0.91180767276429797</v>
      </c>
      <c r="H1547">
        <v>0.98068785765497901</v>
      </c>
      <c r="I1547" t="s">
        <v>12</v>
      </c>
      <c r="J1547">
        <v>2.39701211691867E-2</v>
      </c>
      <c r="K1547">
        <v>0.98068785765497901</v>
      </c>
      <c r="L1547" t="s">
        <v>5053</v>
      </c>
    </row>
    <row r="1548" spans="1:12" x14ac:dyDescent="0.2">
      <c r="A1548" t="s">
        <v>5049</v>
      </c>
      <c r="B1548" t="s">
        <v>5050</v>
      </c>
      <c r="C1548" t="s">
        <v>5051</v>
      </c>
      <c r="D1548" t="s">
        <v>5052</v>
      </c>
      <c r="E1548" t="s">
        <v>15</v>
      </c>
      <c r="F1548">
        <v>0.100987971443151</v>
      </c>
      <c r="G1548">
        <v>0.77916972570842702</v>
      </c>
      <c r="H1548">
        <v>0.97057711285730097</v>
      </c>
      <c r="I1548" t="s">
        <v>12</v>
      </c>
      <c r="J1548">
        <v>0.100987971443151</v>
      </c>
      <c r="K1548">
        <v>0.97057711285730097</v>
      </c>
      <c r="L1548" t="s">
        <v>5053</v>
      </c>
    </row>
    <row r="1549" spans="1:12" x14ac:dyDescent="0.2">
      <c r="A1549" t="s">
        <v>5057</v>
      </c>
      <c r="B1549" t="s">
        <v>5058</v>
      </c>
      <c r="C1549" t="s">
        <v>5059</v>
      </c>
      <c r="D1549" t="s">
        <v>5062</v>
      </c>
      <c r="E1549" t="s">
        <v>15</v>
      </c>
      <c r="F1549">
        <v>0.80086081604741399</v>
      </c>
      <c r="G1549">
        <v>0.29635417564132199</v>
      </c>
      <c r="H1549">
        <v>0.83352383548754605</v>
      </c>
      <c r="I1549" t="s">
        <v>12</v>
      </c>
      <c r="J1549">
        <v>0.80086081604741399</v>
      </c>
      <c r="K1549">
        <v>0.83352383548754605</v>
      </c>
      <c r="L1549" t="s">
        <v>5061</v>
      </c>
    </row>
    <row r="1550" spans="1:12" x14ac:dyDescent="0.2">
      <c r="A1550" t="s">
        <v>5057</v>
      </c>
      <c r="B1550" t="s">
        <v>5058</v>
      </c>
      <c r="C1550" t="s">
        <v>5059</v>
      </c>
      <c r="D1550" t="s">
        <v>5060</v>
      </c>
      <c r="E1550" t="s">
        <v>15</v>
      </c>
      <c r="F1550">
        <v>0.217590384753449</v>
      </c>
      <c r="G1550">
        <v>0.23120312594675901</v>
      </c>
      <c r="H1550">
        <v>0.77467946393554699</v>
      </c>
      <c r="I1550" t="s">
        <v>12</v>
      </c>
      <c r="J1550">
        <v>0.217590384753449</v>
      </c>
      <c r="K1550">
        <v>0.77467946393554699</v>
      </c>
      <c r="L1550" t="s">
        <v>5061</v>
      </c>
    </row>
    <row r="1551" spans="1:12" x14ac:dyDescent="0.2">
      <c r="A1551" t="s">
        <v>5064</v>
      </c>
      <c r="B1551" t="s">
        <v>5065</v>
      </c>
      <c r="C1551" t="s">
        <v>5066</v>
      </c>
      <c r="D1551" t="s">
        <v>5067</v>
      </c>
      <c r="E1551" t="s">
        <v>15</v>
      </c>
      <c r="F1551">
        <v>0.438441957035557</v>
      </c>
      <c r="G1551">
        <v>0.41595132592862</v>
      </c>
      <c r="H1551">
        <v>0.89519160872724002</v>
      </c>
      <c r="I1551" t="s">
        <v>12</v>
      </c>
      <c r="J1551">
        <v>0.438441957035557</v>
      </c>
      <c r="K1551">
        <v>0.89519160872724002</v>
      </c>
      <c r="L1551" t="s">
        <v>5068</v>
      </c>
    </row>
    <row r="1552" spans="1:12" x14ac:dyDescent="0.2">
      <c r="A1552" t="s">
        <v>5070</v>
      </c>
      <c r="B1552" t="s">
        <v>5071</v>
      </c>
      <c r="C1552" t="s">
        <v>5072</v>
      </c>
      <c r="D1552" t="s">
        <v>5073</v>
      </c>
      <c r="E1552" t="s">
        <v>15</v>
      </c>
      <c r="F1552">
        <v>0.93355731807716702</v>
      </c>
      <c r="G1552">
        <v>4.6262266114238696E-3</v>
      </c>
      <c r="H1552">
        <v>0.11250141986871701</v>
      </c>
      <c r="I1552" t="s">
        <v>12</v>
      </c>
      <c r="J1552">
        <v>0.93355731807716702</v>
      </c>
      <c r="K1552">
        <v>0.11250141986871701</v>
      </c>
      <c r="L1552" t="s">
        <v>5074</v>
      </c>
    </row>
    <row r="1553" spans="1:12" x14ac:dyDescent="0.2">
      <c r="A1553" t="s">
        <v>5081</v>
      </c>
      <c r="B1553" t="s">
        <v>5082</v>
      </c>
      <c r="C1553" t="s">
        <v>5083</v>
      </c>
      <c r="D1553" t="s">
        <v>5089</v>
      </c>
      <c r="E1553" t="s">
        <v>15</v>
      </c>
      <c r="F1553">
        <v>-1.37130352478419</v>
      </c>
      <c r="G1553">
        <v>1.7998944633661501E-2</v>
      </c>
      <c r="H1553">
        <v>0.24903712187092</v>
      </c>
      <c r="I1553" t="s">
        <v>12</v>
      </c>
      <c r="J1553">
        <v>-1.37130352478419</v>
      </c>
      <c r="K1553">
        <v>0.24903712187092</v>
      </c>
      <c r="L1553" t="s">
        <v>5085</v>
      </c>
    </row>
    <row r="1554" spans="1:12" x14ac:dyDescent="0.2">
      <c r="A1554" t="s">
        <v>5402</v>
      </c>
      <c r="B1554" t="s">
        <v>5403</v>
      </c>
      <c r="C1554" t="s">
        <v>5404</v>
      </c>
      <c r="D1554" t="s">
        <v>5095</v>
      </c>
      <c r="E1554" t="s">
        <v>15</v>
      </c>
      <c r="F1554">
        <v>-9.2409885890170504E-2</v>
      </c>
      <c r="G1554">
        <v>0.84620929453475702</v>
      </c>
      <c r="H1554">
        <v>0.97262115798541604</v>
      </c>
      <c r="I1554" t="s">
        <v>12</v>
      </c>
      <c r="J1554">
        <v>-9.2409885890170504E-2</v>
      </c>
      <c r="K1554">
        <v>0.97262115798541604</v>
      </c>
      <c r="L1554" t="s">
        <v>5405</v>
      </c>
    </row>
    <row r="1555" spans="1:12" x14ac:dyDescent="0.2">
      <c r="A1555" t="s">
        <v>5402</v>
      </c>
      <c r="B1555" t="s">
        <v>5403</v>
      </c>
      <c r="C1555" t="s">
        <v>5404</v>
      </c>
      <c r="D1555" t="s">
        <v>5096</v>
      </c>
      <c r="E1555" t="s">
        <v>15</v>
      </c>
      <c r="F1555">
        <v>0.163839987059823</v>
      </c>
      <c r="G1555">
        <v>0.70104374074571796</v>
      </c>
      <c r="H1555">
        <v>0.96797894043061805</v>
      </c>
      <c r="I1555" t="s">
        <v>12</v>
      </c>
      <c r="J1555">
        <v>0.163839987059823</v>
      </c>
      <c r="K1555">
        <v>0.96797894043061805</v>
      </c>
      <c r="L1555" t="s">
        <v>5405</v>
      </c>
    </row>
    <row r="1556" spans="1:12" x14ac:dyDescent="0.2">
      <c r="A1556" t="s">
        <v>5097</v>
      </c>
      <c r="B1556" t="s">
        <v>5098</v>
      </c>
      <c r="C1556" t="s">
        <v>5099</v>
      </c>
      <c r="D1556" t="s">
        <v>5102</v>
      </c>
      <c r="E1556" t="s">
        <v>15</v>
      </c>
      <c r="F1556">
        <v>-4.3819888981055897</v>
      </c>
      <c r="G1556">
        <v>0.123461399240823</v>
      </c>
      <c r="H1556">
        <v>0.62547014625488695</v>
      </c>
      <c r="I1556" t="s">
        <v>12</v>
      </c>
      <c r="J1556">
        <v>-4.3819888981055897</v>
      </c>
      <c r="K1556">
        <v>0.62547014625488695</v>
      </c>
      <c r="L1556" t="s">
        <v>5101</v>
      </c>
    </row>
    <row r="1557" spans="1:12" x14ac:dyDescent="0.2">
      <c r="A1557" t="s">
        <v>5097</v>
      </c>
      <c r="B1557" t="s">
        <v>5098</v>
      </c>
      <c r="C1557" t="s">
        <v>5099</v>
      </c>
      <c r="D1557" t="s">
        <v>5100</v>
      </c>
      <c r="E1557" t="s">
        <v>15</v>
      </c>
      <c r="F1557">
        <v>-1.3109418455391799</v>
      </c>
      <c r="G1557">
        <v>6.6021188169162999E-3</v>
      </c>
      <c r="H1557">
        <v>0.12360523830676499</v>
      </c>
      <c r="I1557" t="s">
        <v>12</v>
      </c>
      <c r="J1557">
        <v>-1.3109418455391799</v>
      </c>
      <c r="K1557">
        <v>0.12360523830676499</v>
      </c>
      <c r="L1557" t="s">
        <v>5101</v>
      </c>
    </row>
    <row r="1558" spans="1:12" x14ac:dyDescent="0.2">
      <c r="A1558" t="s">
        <v>5103</v>
      </c>
      <c r="B1558" t="s">
        <v>5104</v>
      </c>
      <c r="C1558" t="s">
        <v>5105</v>
      </c>
      <c r="D1558" t="s">
        <v>5106</v>
      </c>
      <c r="E1558" t="s">
        <v>15</v>
      </c>
      <c r="F1558">
        <v>-0.176214558875085</v>
      </c>
      <c r="G1558">
        <v>0.74122293785452398</v>
      </c>
      <c r="H1558">
        <v>0.96950790428409095</v>
      </c>
      <c r="I1558" t="s">
        <v>12</v>
      </c>
      <c r="J1558">
        <v>-0.176214558875085</v>
      </c>
      <c r="K1558">
        <v>0.96950790428409095</v>
      </c>
      <c r="L1558" t="s">
        <v>5107</v>
      </c>
    </row>
    <row r="1559" spans="1:12" x14ac:dyDescent="0.2">
      <c r="A1559" t="s">
        <v>5114</v>
      </c>
      <c r="B1559" t="s">
        <v>5115</v>
      </c>
      <c r="C1559" t="s">
        <v>5116</v>
      </c>
      <c r="D1559" t="s">
        <v>5117</v>
      </c>
      <c r="E1559" t="s">
        <v>15</v>
      </c>
      <c r="F1559">
        <v>0.60817677067432396</v>
      </c>
      <c r="G1559">
        <v>1.2035203780181599E-2</v>
      </c>
      <c r="H1559">
        <v>0.19913919656898499</v>
      </c>
      <c r="I1559" t="s">
        <v>12</v>
      </c>
      <c r="J1559">
        <v>0.60817677067432396</v>
      </c>
      <c r="K1559">
        <v>0.19913919656898499</v>
      </c>
      <c r="L1559" t="s">
        <v>5118</v>
      </c>
    </row>
    <row r="1560" spans="1:12" x14ac:dyDescent="0.2">
      <c r="A1560" t="s">
        <v>5119</v>
      </c>
      <c r="B1560" t="s">
        <v>5120</v>
      </c>
      <c r="C1560" t="s">
        <v>5121</v>
      </c>
      <c r="D1560" t="s">
        <v>5124</v>
      </c>
      <c r="E1560" t="s">
        <v>15</v>
      </c>
      <c r="F1560">
        <v>0.19035442553244999</v>
      </c>
      <c r="G1560">
        <v>0.27605971593404299</v>
      </c>
      <c r="H1560">
        <v>0.82224204510043497</v>
      </c>
      <c r="I1560" t="s">
        <v>12</v>
      </c>
      <c r="J1560">
        <v>0.19035442553244999</v>
      </c>
      <c r="K1560">
        <v>0.82224204510043497</v>
      </c>
      <c r="L1560" t="s">
        <v>5123</v>
      </c>
    </row>
    <row r="1561" spans="1:12" x14ac:dyDescent="0.2">
      <c r="A1561" t="s">
        <v>5119</v>
      </c>
      <c r="B1561" t="s">
        <v>5120</v>
      </c>
      <c r="C1561" t="s">
        <v>5121</v>
      </c>
      <c r="D1561" t="s">
        <v>5122</v>
      </c>
      <c r="E1561" t="s">
        <v>15</v>
      </c>
      <c r="F1561">
        <v>0.58792639986777095</v>
      </c>
      <c r="G1561">
        <v>0.14535925076308101</v>
      </c>
      <c r="H1561">
        <v>0.64887484382499105</v>
      </c>
      <c r="I1561" t="s">
        <v>12</v>
      </c>
      <c r="J1561">
        <v>0.58792639986777095</v>
      </c>
      <c r="K1561">
        <v>0.64887484382499105</v>
      </c>
      <c r="L1561" t="s">
        <v>5123</v>
      </c>
    </row>
    <row r="1562" spans="1:12" x14ac:dyDescent="0.2">
      <c r="A1562" t="s">
        <v>5125</v>
      </c>
      <c r="B1562" t="s">
        <v>5126</v>
      </c>
      <c r="C1562" t="s">
        <v>5127</v>
      </c>
      <c r="D1562" t="s">
        <v>5128</v>
      </c>
      <c r="E1562" t="s">
        <v>15</v>
      </c>
      <c r="F1562">
        <v>-0.75034057617868299</v>
      </c>
      <c r="G1562">
        <v>6.4906175789905901E-2</v>
      </c>
      <c r="H1562">
        <v>0.49138873652263598</v>
      </c>
      <c r="I1562" t="s">
        <v>12</v>
      </c>
      <c r="J1562">
        <v>-0.75034057617868299</v>
      </c>
      <c r="K1562">
        <v>0.49138873652263598</v>
      </c>
      <c r="L1562" t="s">
        <v>5129</v>
      </c>
    </row>
    <row r="1563" spans="1:12" x14ac:dyDescent="0.2">
      <c r="A1563" t="s">
        <v>5130</v>
      </c>
      <c r="B1563" t="s">
        <v>5131</v>
      </c>
      <c r="C1563" t="s">
        <v>5132</v>
      </c>
      <c r="D1563" t="s">
        <v>5137</v>
      </c>
      <c r="E1563" t="s">
        <v>15</v>
      </c>
      <c r="F1563">
        <v>-0.103634774086798</v>
      </c>
      <c r="G1563">
        <v>0.80895319771198204</v>
      </c>
      <c r="H1563">
        <v>0.97057711285730097</v>
      </c>
      <c r="I1563" t="s">
        <v>12</v>
      </c>
      <c r="J1563">
        <v>-0.103634774086798</v>
      </c>
      <c r="K1563">
        <v>0.97057711285730097</v>
      </c>
      <c r="L1563" t="s">
        <v>5134</v>
      </c>
    </row>
    <row r="1564" spans="1:12" x14ac:dyDescent="0.2">
      <c r="A1564" t="s">
        <v>5130</v>
      </c>
      <c r="B1564" t="s">
        <v>5131</v>
      </c>
      <c r="C1564" t="s">
        <v>5132</v>
      </c>
      <c r="D1564" t="s">
        <v>5140</v>
      </c>
      <c r="E1564" t="s">
        <v>15</v>
      </c>
      <c r="F1564">
        <v>-0.431853963030502</v>
      </c>
      <c r="G1564">
        <v>0.22834700543258099</v>
      </c>
      <c r="H1564">
        <v>0.77034504102204104</v>
      </c>
      <c r="I1564" t="s">
        <v>12</v>
      </c>
      <c r="J1564">
        <v>-0.431853963030502</v>
      </c>
      <c r="K1564">
        <v>0.77034504102204104</v>
      </c>
      <c r="L1564" t="s">
        <v>5134</v>
      </c>
    </row>
    <row r="1565" spans="1:12" x14ac:dyDescent="0.2">
      <c r="A1565" t="s">
        <v>5130</v>
      </c>
      <c r="B1565" t="s">
        <v>5131</v>
      </c>
      <c r="C1565" t="s">
        <v>5132</v>
      </c>
      <c r="D1565" t="s">
        <v>5139</v>
      </c>
      <c r="E1565" t="s">
        <v>15</v>
      </c>
      <c r="F1565">
        <v>0.120630900448729</v>
      </c>
      <c r="G1565">
        <v>0.72002644006587901</v>
      </c>
      <c r="H1565">
        <v>0.96950790428409095</v>
      </c>
      <c r="I1565" t="s">
        <v>12</v>
      </c>
      <c r="J1565">
        <v>0.120630900448729</v>
      </c>
      <c r="K1565">
        <v>0.96950790428409095</v>
      </c>
      <c r="L1565" t="s">
        <v>5134</v>
      </c>
    </row>
    <row r="1566" spans="1:12" x14ac:dyDescent="0.2">
      <c r="A1566" t="s">
        <v>5130</v>
      </c>
      <c r="B1566" t="s">
        <v>5131</v>
      </c>
      <c r="C1566" t="s">
        <v>5132</v>
      </c>
      <c r="D1566" t="s">
        <v>5136</v>
      </c>
      <c r="E1566" t="s">
        <v>15</v>
      </c>
      <c r="F1566">
        <v>4.7295940428661101E-2</v>
      </c>
      <c r="G1566">
        <v>0.84513314865384304</v>
      </c>
      <c r="H1566">
        <v>0.97262115798541604</v>
      </c>
      <c r="I1566" t="s">
        <v>12</v>
      </c>
      <c r="J1566">
        <v>4.7295940428661101E-2</v>
      </c>
      <c r="K1566">
        <v>0.97262115798541604</v>
      </c>
      <c r="L1566" t="s">
        <v>5134</v>
      </c>
    </row>
    <row r="1567" spans="1:12" x14ac:dyDescent="0.2">
      <c r="A1567" t="s">
        <v>5130</v>
      </c>
      <c r="B1567" t="s">
        <v>5131</v>
      </c>
      <c r="C1567" t="s">
        <v>5132</v>
      </c>
      <c r="D1567" t="s">
        <v>5138</v>
      </c>
      <c r="E1567" t="s">
        <v>15</v>
      </c>
      <c r="F1567">
        <v>0.78687079722217701</v>
      </c>
      <c r="G1567">
        <v>0.110939623941473</v>
      </c>
      <c r="H1567">
        <v>0.60358676754598195</v>
      </c>
      <c r="I1567" t="s">
        <v>12</v>
      </c>
      <c r="J1567">
        <v>0.78687079722217701</v>
      </c>
      <c r="K1567">
        <v>0.60358676754598195</v>
      </c>
      <c r="L1567" t="s">
        <v>5134</v>
      </c>
    </row>
    <row r="1568" spans="1:12" x14ac:dyDescent="0.2">
      <c r="A1568" t="s">
        <v>5130</v>
      </c>
      <c r="B1568" t="s">
        <v>5131</v>
      </c>
      <c r="C1568" t="s">
        <v>5132</v>
      </c>
      <c r="D1568" t="s">
        <v>5135</v>
      </c>
      <c r="E1568" t="s">
        <v>15</v>
      </c>
      <c r="F1568">
        <v>-1.7334860244257198E-2</v>
      </c>
      <c r="G1568">
        <v>0.95815716684507901</v>
      </c>
      <c r="H1568">
        <v>0.99151660398862196</v>
      </c>
      <c r="I1568" t="s">
        <v>12</v>
      </c>
      <c r="J1568">
        <v>-1.7334860244257198E-2</v>
      </c>
      <c r="K1568">
        <v>0.99151660398862196</v>
      </c>
      <c r="L1568" t="s">
        <v>5134</v>
      </c>
    </row>
    <row r="1569" spans="1:12" x14ac:dyDescent="0.2">
      <c r="A1569" t="s">
        <v>5141</v>
      </c>
      <c r="B1569" t="s">
        <v>5142</v>
      </c>
      <c r="C1569" t="s">
        <v>5143</v>
      </c>
      <c r="D1569" t="s">
        <v>5146</v>
      </c>
      <c r="E1569" t="s">
        <v>15</v>
      </c>
      <c r="F1569">
        <v>1.05184185281363</v>
      </c>
      <c r="G1569">
        <v>0.15932171129251399</v>
      </c>
      <c r="H1569">
        <v>0.66940143095414795</v>
      </c>
      <c r="I1569" t="s">
        <v>12</v>
      </c>
      <c r="J1569">
        <v>1.05184185281363</v>
      </c>
      <c r="K1569">
        <v>0.66940143095414795</v>
      </c>
      <c r="L1569" t="s">
        <v>5145</v>
      </c>
    </row>
    <row r="1570" spans="1:12" x14ac:dyDescent="0.2">
      <c r="A1570" t="s">
        <v>5141</v>
      </c>
      <c r="B1570" t="s">
        <v>5142</v>
      </c>
      <c r="C1570" t="s">
        <v>5143</v>
      </c>
      <c r="D1570" t="s">
        <v>5144</v>
      </c>
      <c r="E1570" t="s">
        <v>15</v>
      </c>
      <c r="F1570">
        <v>-1.5878658598250699</v>
      </c>
      <c r="G1570">
        <v>0.23474192650216499</v>
      </c>
      <c r="H1570">
        <v>0.77667964272343304</v>
      </c>
      <c r="I1570" t="s">
        <v>12</v>
      </c>
      <c r="J1570">
        <v>-1.5878658598250699</v>
      </c>
      <c r="K1570">
        <v>0.77667964272343304</v>
      </c>
      <c r="L1570" t="s">
        <v>5145</v>
      </c>
    </row>
    <row r="1571" spans="1:12" x14ac:dyDescent="0.2">
      <c r="A1571" t="s">
        <v>5153</v>
      </c>
      <c r="B1571" t="s">
        <v>5154</v>
      </c>
      <c r="C1571" t="s">
        <v>5155</v>
      </c>
      <c r="D1571" t="s">
        <v>5156</v>
      </c>
      <c r="E1571" t="s">
        <v>15</v>
      </c>
      <c r="F1571" t="e">
        <v>#NUM!</v>
      </c>
      <c r="H1571">
        <v>0</v>
      </c>
      <c r="I1571" t="s">
        <v>13</v>
      </c>
      <c r="J1571">
        <v>4.8837207371212301</v>
      </c>
      <c r="K1571">
        <v>2.5530000000000001E-2</v>
      </c>
      <c r="L1571" t="s">
        <v>5157</v>
      </c>
    </row>
    <row r="1572" spans="1:12" x14ac:dyDescent="0.2">
      <c r="A1572" t="s">
        <v>5158</v>
      </c>
      <c r="B1572" t="s">
        <v>5159</v>
      </c>
      <c r="C1572" t="s">
        <v>5160</v>
      </c>
      <c r="D1572" t="s">
        <v>5166</v>
      </c>
      <c r="E1572" t="s">
        <v>15</v>
      </c>
      <c r="F1572">
        <v>-5.31564794221717E-2</v>
      </c>
      <c r="G1572">
        <v>0.72858059350932503</v>
      </c>
      <c r="H1572">
        <v>0.96950790428409095</v>
      </c>
      <c r="I1572" t="s">
        <v>12</v>
      </c>
      <c r="J1572">
        <v>-5.31564794221717E-2</v>
      </c>
      <c r="K1572">
        <v>0.96950790428409095</v>
      </c>
      <c r="L1572" t="s">
        <v>5162</v>
      </c>
    </row>
    <row r="1573" spans="1:12" x14ac:dyDescent="0.2">
      <c r="A1573" t="s">
        <v>5158</v>
      </c>
      <c r="B1573" t="s">
        <v>5159</v>
      </c>
      <c r="C1573" t="s">
        <v>5160</v>
      </c>
      <c r="D1573" t="s">
        <v>5165</v>
      </c>
      <c r="E1573" t="s">
        <v>15</v>
      </c>
      <c r="F1573">
        <v>-2.1736801547003901E-2</v>
      </c>
      <c r="G1573">
        <v>0.97257296141370497</v>
      </c>
      <c r="H1573">
        <v>0.99523746136469404</v>
      </c>
      <c r="I1573" t="s">
        <v>12</v>
      </c>
      <c r="J1573">
        <v>-2.1736801547003901E-2</v>
      </c>
      <c r="K1573">
        <v>0.99523746136469404</v>
      </c>
      <c r="L1573" t="s">
        <v>5162</v>
      </c>
    </row>
    <row r="1574" spans="1:12" x14ac:dyDescent="0.2">
      <c r="A1574" t="s">
        <v>5158</v>
      </c>
      <c r="B1574" t="s">
        <v>5159</v>
      </c>
      <c r="C1574" t="s">
        <v>5160</v>
      </c>
      <c r="D1574" t="s">
        <v>5161</v>
      </c>
      <c r="E1574" t="s">
        <v>15</v>
      </c>
      <c r="F1574">
        <v>-6.0288047373896897E-3</v>
      </c>
      <c r="G1574">
        <v>0.99089686184472303</v>
      </c>
      <c r="H1574">
        <v>0.99523746136469404</v>
      </c>
      <c r="I1574" t="s">
        <v>12</v>
      </c>
      <c r="J1574">
        <v>-6.0288047373896897E-3</v>
      </c>
      <c r="K1574">
        <v>0.99523746136469404</v>
      </c>
      <c r="L1574" t="s">
        <v>5162</v>
      </c>
    </row>
    <row r="1575" spans="1:12" x14ac:dyDescent="0.2">
      <c r="A1575" t="s">
        <v>5158</v>
      </c>
      <c r="B1575" t="s">
        <v>5159</v>
      </c>
      <c r="C1575" t="s">
        <v>5160</v>
      </c>
      <c r="D1575" t="s">
        <v>5164</v>
      </c>
      <c r="E1575" t="s">
        <v>15</v>
      </c>
      <c r="F1575">
        <v>0.50225783162962101</v>
      </c>
      <c r="G1575">
        <v>0.40891155366173798</v>
      </c>
      <c r="H1575">
        <v>0.89457098704645099</v>
      </c>
      <c r="I1575" t="s">
        <v>12</v>
      </c>
      <c r="J1575">
        <v>0.50225783162962101</v>
      </c>
      <c r="K1575">
        <v>0.89457098704645099</v>
      </c>
      <c r="L1575" t="s">
        <v>5162</v>
      </c>
    </row>
    <row r="1576" spans="1:12" x14ac:dyDescent="0.2">
      <c r="A1576" t="s">
        <v>5158</v>
      </c>
      <c r="B1576" t="s">
        <v>5159</v>
      </c>
      <c r="C1576" t="s">
        <v>5160</v>
      </c>
      <c r="D1576" t="s">
        <v>5167</v>
      </c>
      <c r="E1576" t="s">
        <v>15</v>
      </c>
      <c r="F1576">
        <v>-0.31889598652166901</v>
      </c>
      <c r="G1576">
        <v>0.292081986444645</v>
      </c>
      <c r="H1576">
        <v>0.832667119438109</v>
      </c>
      <c r="I1576" t="s">
        <v>12</v>
      </c>
      <c r="J1576">
        <v>-0.31889598652166901</v>
      </c>
      <c r="K1576">
        <v>0.832667119438109</v>
      </c>
      <c r="L1576" t="s">
        <v>5162</v>
      </c>
    </row>
    <row r="1577" spans="1:12" x14ac:dyDescent="0.2">
      <c r="A1577" t="s">
        <v>5168</v>
      </c>
      <c r="B1577" t="s">
        <v>5169</v>
      </c>
      <c r="C1577" t="s">
        <v>5170</v>
      </c>
      <c r="D1577" t="s">
        <v>5173</v>
      </c>
      <c r="E1577" t="s">
        <v>15</v>
      </c>
      <c r="F1577">
        <v>-0.79238812656768498</v>
      </c>
      <c r="G1577">
        <v>3.8020030708892698E-2</v>
      </c>
      <c r="H1577">
        <v>0.37854864415870199</v>
      </c>
      <c r="I1577" t="s">
        <v>12</v>
      </c>
      <c r="J1577">
        <v>-0.79238812656768498</v>
      </c>
      <c r="K1577">
        <v>0.37854864415870199</v>
      </c>
      <c r="L1577" t="s">
        <v>5172</v>
      </c>
    </row>
    <row r="1578" spans="1:12" x14ac:dyDescent="0.2">
      <c r="A1578" t="s">
        <v>5168</v>
      </c>
      <c r="B1578" t="s">
        <v>5169</v>
      </c>
      <c r="C1578" t="s">
        <v>5170</v>
      </c>
      <c r="D1578" t="s">
        <v>5171</v>
      </c>
      <c r="E1578" t="s">
        <v>15</v>
      </c>
      <c r="F1578">
        <v>-8.6561322586639795E-3</v>
      </c>
      <c r="G1578">
        <v>0.98428942817895604</v>
      </c>
      <c r="H1578">
        <v>0.99523746136469404</v>
      </c>
      <c r="I1578" t="s">
        <v>12</v>
      </c>
      <c r="J1578">
        <v>-8.6561322586639795E-3</v>
      </c>
      <c r="K1578">
        <v>0.99523746136469404</v>
      </c>
      <c r="L1578" t="s">
        <v>5172</v>
      </c>
    </row>
    <row r="1579" spans="1:12" x14ac:dyDescent="0.2">
      <c r="A1579" t="s">
        <v>5181</v>
      </c>
      <c r="B1579" t="s">
        <v>5182</v>
      </c>
      <c r="C1579" t="s">
        <v>5183</v>
      </c>
      <c r="D1579" t="s">
        <v>5186</v>
      </c>
      <c r="E1579" t="s">
        <v>15</v>
      </c>
      <c r="F1579">
        <v>-0.81872872156252696</v>
      </c>
      <c r="G1579">
        <v>4.6848079999647602E-2</v>
      </c>
      <c r="H1579">
        <v>0.41542081988637802</v>
      </c>
      <c r="I1579" t="s">
        <v>12</v>
      </c>
      <c r="J1579">
        <v>-0.81872872156252696</v>
      </c>
      <c r="K1579">
        <v>0.41542081988637802</v>
      </c>
      <c r="L1579" t="s">
        <v>5185</v>
      </c>
    </row>
    <row r="1580" spans="1:12" x14ac:dyDescent="0.2">
      <c r="A1580" t="s">
        <v>5187</v>
      </c>
      <c r="B1580" t="s">
        <v>5188</v>
      </c>
      <c r="C1580" t="s">
        <v>5189</v>
      </c>
      <c r="D1580" t="s">
        <v>5193</v>
      </c>
      <c r="E1580" t="s">
        <v>15</v>
      </c>
      <c r="F1580">
        <v>-0.29020850238379298</v>
      </c>
      <c r="G1580">
        <v>0.52662175898860997</v>
      </c>
      <c r="H1580">
        <v>0.94006176842147104</v>
      </c>
      <c r="I1580" t="s">
        <v>12</v>
      </c>
      <c r="J1580">
        <v>-0.29020850238379298</v>
      </c>
      <c r="K1580">
        <v>0.94006176842147104</v>
      </c>
      <c r="L1580" t="s">
        <v>5191</v>
      </c>
    </row>
    <row r="1581" spans="1:12" x14ac:dyDescent="0.2">
      <c r="A1581" t="s">
        <v>5187</v>
      </c>
      <c r="B1581" t="s">
        <v>5188</v>
      </c>
      <c r="C1581" t="s">
        <v>5189</v>
      </c>
      <c r="D1581" t="s">
        <v>5192</v>
      </c>
      <c r="E1581" t="s">
        <v>15</v>
      </c>
      <c r="F1581">
        <v>-0.163912826381163</v>
      </c>
      <c r="G1581">
        <v>0.50521946173598398</v>
      </c>
      <c r="H1581">
        <v>0.93275538194052199</v>
      </c>
      <c r="I1581" t="s">
        <v>12</v>
      </c>
      <c r="J1581">
        <v>-0.163912826381163</v>
      </c>
      <c r="K1581">
        <v>0.93275538194052199</v>
      </c>
      <c r="L1581" t="s">
        <v>5191</v>
      </c>
    </row>
    <row r="1582" spans="1:12" x14ac:dyDescent="0.2">
      <c r="A1582" t="s">
        <v>5187</v>
      </c>
      <c r="B1582" t="s">
        <v>5188</v>
      </c>
      <c r="C1582" t="s">
        <v>5189</v>
      </c>
      <c r="D1582" t="s">
        <v>5190</v>
      </c>
      <c r="E1582" t="s">
        <v>15</v>
      </c>
      <c r="F1582">
        <v>1.40662084408374E-2</v>
      </c>
      <c r="G1582">
        <v>0.96276297845293002</v>
      </c>
      <c r="H1582">
        <v>0.99407505931966</v>
      </c>
      <c r="I1582" t="s">
        <v>12</v>
      </c>
      <c r="J1582">
        <v>1.40662084408374E-2</v>
      </c>
      <c r="K1582">
        <v>0.99407505931966</v>
      </c>
      <c r="L1582" t="s">
        <v>5191</v>
      </c>
    </row>
    <row r="1583" spans="1:12" x14ac:dyDescent="0.2">
      <c r="A1583" t="s">
        <v>5194</v>
      </c>
      <c r="B1583" t="s">
        <v>5195</v>
      </c>
      <c r="C1583" t="s">
        <v>5196</v>
      </c>
      <c r="D1583" t="s">
        <v>5199</v>
      </c>
      <c r="E1583" t="s">
        <v>15</v>
      </c>
      <c r="F1583">
        <v>-9.2387697193858906E-2</v>
      </c>
      <c r="G1583">
        <v>0.68405196281541103</v>
      </c>
      <c r="H1583">
        <v>0.96797894043061805</v>
      </c>
      <c r="I1583" t="s">
        <v>12</v>
      </c>
      <c r="J1583">
        <v>-9.2387697193858906E-2</v>
      </c>
      <c r="K1583">
        <v>0.96797894043061805</v>
      </c>
      <c r="L1583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24H</vt:lpstr>
      <vt:lpstr>8H</vt:lpstr>
      <vt:lpstr>6H</vt:lpstr>
      <vt:lpstr>4H</vt:lpstr>
      <vt:lpstr>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and Sara</dc:creator>
  <cp:lastModifiedBy>Pratt, Dexter</cp:lastModifiedBy>
  <dcterms:created xsi:type="dcterms:W3CDTF">2014-03-07T16:08:25Z</dcterms:created>
  <dcterms:modified xsi:type="dcterms:W3CDTF">2020-12-05T01:00:17Z</dcterms:modified>
</cp:coreProperties>
</file>