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desiredewaele/git/notebooks/"/>
    </mc:Choice>
  </mc:AlternateContent>
  <bookViews>
    <workbookView xWindow="0" yWindow="460" windowWidth="33600" windowHeight="20460" activeTab="2"/>
  </bookViews>
  <sheets>
    <sheet name="README" sheetId="7" r:id="rId1"/>
    <sheet name="sent" sheetId="10" r:id="rId2"/>
    <sheet name="elig ids" sheetId="11" r:id="rId3"/>
    <sheet name="viewings" sheetId="12" r:id="rId4"/>
  </sheets>
  <definedNames>
    <definedName name="result" localSheetId="2">'elig ids'!#REF!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1803" i="12"/>
  <c r="C1804" i="12"/>
  <c r="C1805" i="12"/>
  <c r="C1806" i="12"/>
  <c r="C1807" i="12"/>
  <c r="C1808" i="12"/>
  <c r="C1809" i="12"/>
  <c r="C1810" i="12"/>
  <c r="C1811" i="12"/>
  <c r="C1812" i="12"/>
  <c r="C1813" i="12"/>
  <c r="C1814" i="12"/>
  <c r="C1815" i="12"/>
  <c r="C1816" i="12"/>
  <c r="C1817" i="12"/>
  <c r="C1818" i="12"/>
  <c r="C1819" i="12"/>
  <c r="C1820" i="12"/>
  <c r="C1821" i="12"/>
  <c r="C1822" i="12"/>
  <c r="C1823" i="12"/>
  <c r="C1824" i="12"/>
  <c r="C1825" i="12"/>
  <c r="C1826" i="12"/>
  <c r="C1827" i="12"/>
  <c r="C1828" i="12"/>
  <c r="C1829" i="12"/>
  <c r="C1830" i="12"/>
  <c r="C1831" i="12"/>
  <c r="C1832" i="12"/>
  <c r="C1833" i="12"/>
  <c r="C1834" i="12"/>
  <c r="C1835" i="12"/>
  <c r="C1836" i="12"/>
  <c r="C1837" i="12"/>
  <c r="C1838" i="12"/>
  <c r="C1839" i="12"/>
  <c r="C1840" i="12"/>
  <c r="C1841" i="12"/>
  <c r="C1842" i="12"/>
  <c r="C1843" i="12"/>
  <c r="C1844" i="12"/>
  <c r="C1845" i="12"/>
  <c r="C1846" i="12"/>
  <c r="C1847" i="12"/>
  <c r="C1848" i="12"/>
  <c r="C1849" i="12"/>
  <c r="C1850" i="12"/>
  <c r="C1851" i="12"/>
  <c r="C1852" i="12"/>
  <c r="C1853" i="12"/>
  <c r="C1854" i="12"/>
  <c r="C1855" i="12"/>
  <c r="C1856" i="12"/>
  <c r="C1857" i="12"/>
  <c r="C1858" i="12"/>
  <c r="C1859" i="12"/>
  <c r="C1860" i="12"/>
  <c r="C1861" i="12"/>
  <c r="C1862" i="12"/>
  <c r="C1863" i="12"/>
  <c r="C1864" i="12"/>
  <c r="C1865" i="12"/>
  <c r="C1866" i="12"/>
  <c r="C1867" i="12"/>
  <c r="C1868" i="12"/>
  <c r="C1869" i="12"/>
  <c r="C1870" i="12"/>
  <c r="C1871" i="12"/>
  <c r="C1872" i="12"/>
  <c r="C1873" i="12"/>
  <c r="C1874" i="12"/>
  <c r="C1875" i="12"/>
  <c r="C1876" i="12"/>
  <c r="C1877" i="12"/>
  <c r="C1878" i="12"/>
  <c r="C1879" i="12"/>
  <c r="C1880" i="12"/>
  <c r="C1881" i="12"/>
  <c r="C1882" i="12"/>
  <c r="C1883" i="12"/>
  <c r="C1884" i="12"/>
  <c r="C1885" i="12"/>
  <c r="C1886" i="12"/>
  <c r="C1887" i="12"/>
  <c r="C1888" i="12"/>
  <c r="C1889" i="12"/>
  <c r="C1890" i="12"/>
  <c r="C1891" i="12"/>
  <c r="C1892" i="12"/>
  <c r="C1893" i="12"/>
  <c r="C1894" i="12"/>
  <c r="C1895" i="12"/>
  <c r="C1896" i="12"/>
  <c r="C1897" i="12"/>
  <c r="C1898" i="12"/>
  <c r="C1899" i="12"/>
  <c r="C1900" i="12"/>
  <c r="C1901" i="12"/>
  <c r="C1902" i="12"/>
  <c r="C1903" i="12"/>
  <c r="C1904" i="12"/>
  <c r="C1905" i="12"/>
  <c r="C1906" i="12"/>
  <c r="C1907" i="12"/>
  <c r="C1908" i="12"/>
  <c r="C1909" i="12"/>
  <c r="C1910" i="12"/>
  <c r="C1911" i="12"/>
  <c r="C1912" i="12"/>
  <c r="C1913" i="12"/>
  <c r="C1914" i="12"/>
  <c r="C1915" i="12"/>
  <c r="C1916" i="12"/>
  <c r="C1917" i="12"/>
  <c r="C1918" i="12"/>
  <c r="C1919" i="12"/>
  <c r="C1920" i="12"/>
  <c r="C1921" i="12"/>
  <c r="C1922" i="12"/>
  <c r="C1923" i="12"/>
  <c r="C1924" i="12"/>
  <c r="C1925" i="12"/>
  <c r="C1926" i="12"/>
  <c r="C1927" i="12"/>
  <c r="C1928" i="12"/>
  <c r="C1929" i="12"/>
  <c r="C1930" i="12"/>
  <c r="C1931" i="12"/>
  <c r="C1932" i="12"/>
  <c r="C1933" i="12"/>
  <c r="C1934" i="12"/>
  <c r="C1935" i="12"/>
  <c r="C1936" i="12"/>
  <c r="C1937" i="12"/>
  <c r="C1938" i="12"/>
  <c r="C1939" i="12"/>
  <c r="C1940" i="12"/>
  <c r="C1941" i="12"/>
  <c r="C1942" i="12"/>
  <c r="C1943" i="12"/>
  <c r="C1944" i="12"/>
  <c r="C1945" i="12"/>
  <c r="C1946" i="12"/>
  <c r="C1947" i="12"/>
  <c r="C1948" i="12"/>
  <c r="C1949" i="12"/>
  <c r="C1950" i="12"/>
  <c r="C1951" i="12"/>
  <c r="C1952" i="12"/>
  <c r="C1953" i="12"/>
  <c r="C1954" i="12"/>
  <c r="C1955" i="12"/>
  <c r="C1956" i="12"/>
  <c r="C1957" i="12"/>
  <c r="C1958" i="12"/>
  <c r="C1959" i="12"/>
  <c r="C1960" i="12"/>
  <c r="C1961" i="12"/>
  <c r="C1962" i="12"/>
  <c r="C1963" i="12"/>
  <c r="C1964" i="12"/>
  <c r="C1965" i="12"/>
  <c r="C1966" i="12"/>
  <c r="C1967" i="12"/>
  <c r="C1968" i="12"/>
  <c r="C1969" i="12"/>
  <c r="C1970" i="12"/>
  <c r="C1971" i="12"/>
  <c r="C1972" i="12"/>
  <c r="C1973" i="12"/>
  <c r="C1974" i="12"/>
  <c r="C1975" i="12"/>
  <c r="C1976" i="12"/>
  <c r="C1977" i="12"/>
  <c r="C1978" i="12"/>
  <c r="C1979" i="12"/>
  <c r="C1980" i="12"/>
  <c r="C1981" i="12"/>
  <c r="C1982" i="12"/>
  <c r="C1983" i="12"/>
  <c r="C1984" i="12"/>
  <c r="C1985" i="12"/>
  <c r="C1986" i="12"/>
  <c r="C1987" i="12"/>
  <c r="C1988" i="12"/>
  <c r="C1989" i="12"/>
  <c r="C1990" i="12"/>
  <c r="C1991" i="12"/>
  <c r="C1992" i="12"/>
  <c r="C1993" i="12"/>
  <c r="C1994" i="12"/>
  <c r="C1995" i="12"/>
  <c r="C1996" i="12"/>
  <c r="C1997" i="12"/>
  <c r="C1998" i="12"/>
  <c r="C1999" i="12"/>
  <c r="C2000" i="12"/>
  <c r="C2001" i="12"/>
  <c r="C2002" i="12"/>
  <c r="C2003" i="12"/>
  <c r="C2004" i="12"/>
  <c r="C2005" i="12"/>
  <c r="C2006" i="12"/>
  <c r="C2007" i="12"/>
  <c r="C2008" i="12"/>
  <c r="C2009" i="12"/>
  <c r="C2010" i="12"/>
  <c r="C2011" i="12"/>
  <c r="C2012" i="12"/>
  <c r="C2013" i="12"/>
  <c r="C2014" i="12"/>
  <c r="C2015" i="12"/>
  <c r="C2016" i="12"/>
  <c r="C2017" i="12"/>
  <c r="C2018" i="12"/>
  <c r="C2019" i="12"/>
  <c r="C2020" i="12"/>
  <c r="C2021" i="12"/>
  <c r="C2022" i="12"/>
  <c r="C2023" i="12"/>
  <c r="C2024" i="12"/>
  <c r="C2025" i="12"/>
  <c r="C2026" i="12"/>
  <c r="C2027" i="12"/>
  <c r="C2028" i="12"/>
  <c r="C2029" i="12"/>
  <c r="C2030" i="12"/>
  <c r="C2031" i="12"/>
  <c r="C2032" i="12"/>
  <c r="C2033" i="12"/>
  <c r="C2034" i="12"/>
  <c r="C2035" i="12"/>
  <c r="C2036" i="12"/>
  <c r="C2037" i="12"/>
  <c r="C2038" i="12"/>
  <c r="C2039" i="12"/>
  <c r="C2040" i="12"/>
  <c r="C2041" i="12"/>
  <c r="C2042" i="12"/>
  <c r="C2043" i="12"/>
  <c r="C2044" i="12"/>
  <c r="C2045" i="12"/>
  <c r="C2046" i="12"/>
  <c r="C2047" i="12"/>
  <c r="C2048" i="12"/>
  <c r="C2049" i="12"/>
  <c r="C2050" i="12"/>
  <c r="C2051" i="12"/>
  <c r="C2052" i="12"/>
  <c r="C2053" i="12"/>
  <c r="C2054" i="12"/>
  <c r="C2055" i="12"/>
  <c r="C2056" i="12"/>
  <c r="C2057" i="12"/>
  <c r="C2058" i="12"/>
  <c r="C2059" i="12"/>
  <c r="C2060" i="12"/>
  <c r="C2061" i="12"/>
  <c r="C2062" i="12"/>
  <c r="C2063" i="12"/>
  <c r="C2064" i="12"/>
  <c r="C2065" i="12"/>
  <c r="C2066" i="12"/>
  <c r="C2067" i="12"/>
  <c r="C2068" i="12"/>
  <c r="C2069" i="12"/>
  <c r="C2070" i="12"/>
  <c r="C2071" i="12"/>
  <c r="C2072" i="12"/>
  <c r="C2073" i="12"/>
  <c r="C2074" i="12"/>
  <c r="C2075" i="12"/>
  <c r="C2076" i="12"/>
  <c r="C2077" i="12"/>
  <c r="C2078" i="12"/>
  <c r="C2079" i="12"/>
  <c r="C2080" i="12"/>
  <c r="C2081" i="12"/>
  <c r="C2082" i="12"/>
  <c r="C2083" i="12"/>
  <c r="C2084" i="12"/>
  <c r="C2085" i="12"/>
  <c r="C2086" i="12"/>
  <c r="C2087" i="12"/>
  <c r="C2088" i="12"/>
  <c r="C2089" i="12"/>
  <c r="C2090" i="12"/>
  <c r="C2091" i="12"/>
  <c r="C2092" i="12"/>
  <c r="C2093" i="12"/>
  <c r="C2094" i="12"/>
  <c r="C2095" i="12"/>
  <c r="C2096" i="12"/>
  <c r="C2097" i="12"/>
  <c r="C2098" i="12"/>
  <c r="C2099" i="12"/>
  <c r="C2100" i="12"/>
  <c r="C2101" i="12"/>
  <c r="C2102" i="12"/>
  <c r="C2103" i="12"/>
  <c r="C2104" i="12"/>
  <c r="C2105" i="12"/>
  <c r="C2106" i="12"/>
  <c r="C2107" i="12"/>
  <c r="C2108" i="12"/>
  <c r="C2109" i="12"/>
  <c r="C2110" i="12"/>
  <c r="C2111" i="12"/>
  <c r="C2112" i="12"/>
  <c r="C2113" i="12"/>
  <c r="C2114" i="12"/>
  <c r="C2115" i="12"/>
  <c r="C2116" i="12"/>
  <c r="C2117" i="12"/>
  <c r="C2118" i="12"/>
  <c r="C2119" i="12"/>
  <c r="C2120" i="12"/>
  <c r="C2121" i="12"/>
  <c r="C2122" i="12"/>
  <c r="C2123" i="12"/>
  <c r="C2124" i="12"/>
  <c r="C2125" i="12"/>
  <c r="C2126" i="12"/>
  <c r="C2127" i="12"/>
  <c r="C2128" i="12"/>
  <c r="C2129" i="12"/>
  <c r="C2130" i="12"/>
  <c r="C2131" i="12"/>
  <c r="C2132" i="12"/>
  <c r="C2133" i="12"/>
  <c r="C2134" i="12"/>
  <c r="C2135" i="12"/>
  <c r="C2136" i="12"/>
  <c r="C2137" i="12"/>
  <c r="C2138" i="12"/>
  <c r="C2139" i="12"/>
  <c r="C2140" i="12"/>
  <c r="C2141" i="12"/>
  <c r="C2142" i="12"/>
  <c r="C2143" i="12"/>
  <c r="C2144" i="12"/>
  <c r="C2145" i="12"/>
  <c r="C2146" i="12"/>
  <c r="C2147" i="12"/>
  <c r="C2148" i="12"/>
  <c r="C2149" i="12"/>
  <c r="C2150" i="12"/>
  <c r="C2151" i="12"/>
  <c r="C2152" i="12"/>
  <c r="C2153" i="12"/>
  <c r="C2154" i="12"/>
  <c r="C2155" i="12"/>
  <c r="C2156" i="12"/>
  <c r="C2157" i="12"/>
  <c r="C2158" i="12"/>
  <c r="C2159" i="12"/>
  <c r="C2160" i="12"/>
  <c r="C2161" i="12"/>
  <c r="C2162" i="12"/>
  <c r="C2163" i="12"/>
  <c r="C2164" i="12"/>
  <c r="C2165" i="12"/>
  <c r="C2166" i="12"/>
  <c r="C2167" i="12"/>
  <c r="C2168" i="12"/>
  <c r="C2169" i="12"/>
  <c r="C2170" i="12"/>
  <c r="C2171" i="12"/>
  <c r="C2172" i="12"/>
  <c r="C2173" i="12"/>
  <c r="C2174" i="12"/>
  <c r="C2175" i="12"/>
  <c r="C2176" i="12"/>
  <c r="C2177" i="12"/>
  <c r="C2178" i="12"/>
  <c r="C2179" i="12"/>
  <c r="C2180" i="12"/>
  <c r="C2181" i="12"/>
  <c r="C2182" i="12"/>
  <c r="C2183" i="12"/>
  <c r="C2184" i="12"/>
  <c r="C2185" i="12"/>
  <c r="C2186" i="12"/>
  <c r="C2187" i="12"/>
  <c r="C2188" i="12"/>
  <c r="C2189" i="12"/>
  <c r="C2190" i="12"/>
  <c r="C2191" i="12"/>
  <c r="C2192" i="12"/>
  <c r="C2193" i="12"/>
  <c r="C2194" i="12"/>
  <c r="C2195" i="12"/>
  <c r="C2196" i="12"/>
  <c r="C2197" i="12"/>
  <c r="C2198" i="12"/>
  <c r="C2199" i="12"/>
  <c r="C2200" i="12"/>
  <c r="C2201" i="12"/>
  <c r="C2202" i="12"/>
  <c r="C2203" i="12"/>
  <c r="C2204" i="12"/>
  <c r="C2205" i="12"/>
  <c r="C2206" i="12"/>
  <c r="C2207" i="12"/>
  <c r="C2208" i="12"/>
  <c r="C2209" i="12"/>
  <c r="C2210" i="12"/>
  <c r="C2211" i="12"/>
  <c r="C2212" i="12"/>
  <c r="C2213" i="12"/>
  <c r="C2214" i="12"/>
  <c r="C2215" i="12"/>
  <c r="C2216" i="12"/>
  <c r="C2217" i="12"/>
  <c r="C2218" i="12"/>
  <c r="C2219" i="12"/>
  <c r="C2220" i="12"/>
  <c r="C2221" i="12"/>
  <c r="C2222" i="12"/>
  <c r="C2223" i="12"/>
  <c r="C2224" i="12"/>
  <c r="C2225" i="12"/>
  <c r="C2226" i="12"/>
  <c r="C2227" i="12"/>
  <c r="C2228" i="12"/>
  <c r="C2229" i="12"/>
  <c r="C2230" i="12"/>
  <c r="C2231" i="12"/>
  <c r="C2232" i="12"/>
  <c r="C2233" i="12"/>
  <c r="C2234" i="12"/>
  <c r="C2235" i="12"/>
  <c r="C2236" i="12"/>
  <c r="C2237" i="12"/>
  <c r="C2238" i="12"/>
  <c r="C2239" i="12"/>
  <c r="C2240" i="12"/>
  <c r="C2241" i="12"/>
  <c r="C2242" i="12"/>
  <c r="C2243" i="12"/>
  <c r="C2244" i="12"/>
  <c r="C2245" i="12"/>
  <c r="C2246" i="12"/>
  <c r="C2247" i="12"/>
  <c r="C2248" i="12"/>
  <c r="C2249" i="12"/>
  <c r="C2250" i="12"/>
  <c r="C2251" i="12"/>
  <c r="C2252" i="12"/>
  <c r="C2253" i="12"/>
  <c r="C2254" i="12"/>
  <c r="C2255" i="12"/>
  <c r="C2256" i="12"/>
  <c r="C2257" i="12"/>
  <c r="C2258" i="12"/>
  <c r="C2259" i="12"/>
  <c r="C2260" i="12"/>
  <c r="C2261" i="12"/>
  <c r="C2262" i="12"/>
  <c r="C2263" i="12"/>
  <c r="C2264" i="12"/>
  <c r="C2265" i="12"/>
  <c r="C2266" i="12"/>
  <c r="C2267" i="12"/>
  <c r="C2268" i="12"/>
  <c r="C2269" i="12"/>
  <c r="C2270" i="12"/>
  <c r="C2271" i="12"/>
  <c r="C2272" i="12"/>
  <c r="C2273" i="12"/>
  <c r="C2274" i="12"/>
  <c r="C2275" i="12"/>
  <c r="C2276" i="12"/>
  <c r="C2277" i="12"/>
  <c r="C2278" i="12"/>
  <c r="C2279" i="12"/>
  <c r="C2280" i="12"/>
  <c r="C2281" i="12"/>
  <c r="C2282" i="12"/>
  <c r="C2283" i="12"/>
  <c r="C2284" i="12"/>
  <c r="C2285" i="12"/>
  <c r="C2286" i="12"/>
  <c r="C2287" i="12"/>
  <c r="C2288" i="12"/>
  <c r="C2289" i="12"/>
  <c r="C2290" i="12"/>
  <c r="C2291" i="12"/>
  <c r="C2292" i="12"/>
  <c r="C2293" i="12"/>
  <c r="C2294" i="12"/>
  <c r="C2295" i="12"/>
  <c r="C2296" i="12"/>
  <c r="C2297" i="12"/>
  <c r="C2298" i="12"/>
  <c r="C2299" i="12"/>
  <c r="C2300" i="12"/>
  <c r="C2301" i="12"/>
  <c r="C2302" i="12"/>
  <c r="C2303" i="12"/>
  <c r="C2304" i="12"/>
  <c r="C2305" i="12"/>
  <c r="C2306" i="12"/>
  <c r="C2307" i="12"/>
  <c r="C2308" i="12"/>
  <c r="C2309" i="12"/>
  <c r="C2310" i="12"/>
  <c r="C2311" i="12"/>
  <c r="C2312" i="12"/>
  <c r="C2313" i="12"/>
  <c r="C2314" i="12"/>
  <c r="C2315" i="12"/>
  <c r="C2316" i="12"/>
  <c r="C2317" i="12"/>
  <c r="C2318" i="12"/>
  <c r="C2319" i="12"/>
  <c r="C2320" i="12"/>
  <c r="C2321" i="12"/>
  <c r="C2322" i="12"/>
  <c r="C2323" i="12"/>
  <c r="C2324" i="12"/>
  <c r="C2325" i="12"/>
  <c r="C2326" i="12"/>
  <c r="C2327" i="12"/>
  <c r="C2328" i="12"/>
  <c r="C2329" i="12"/>
  <c r="C2330" i="12"/>
  <c r="C2331" i="12"/>
  <c r="C2332" i="12"/>
  <c r="C2333" i="12"/>
  <c r="C2334" i="12"/>
  <c r="C2335" i="12"/>
  <c r="C2336" i="12"/>
  <c r="C2337" i="12"/>
  <c r="C2338" i="12"/>
  <c r="C2339" i="12"/>
  <c r="C2340" i="12"/>
  <c r="C2341" i="12"/>
  <c r="C2342" i="12"/>
  <c r="C2343" i="12"/>
  <c r="C2344" i="12"/>
  <c r="C2345" i="12"/>
  <c r="C2346" i="12"/>
  <c r="C2347" i="12"/>
  <c r="C2348" i="12"/>
  <c r="C2349" i="12"/>
  <c r="C2350" i="12"/>
  <c r="C2351" i="12"/>
  <c r="C2352" i="12"/>
  <c r="C2353" i="12"/>
  <c r="C2354" i="12"/>
  <c r="C2355" i="12"/>
  <c r="C2356" i="12"/>
  <c r="C2357" i="12"/>
  <c r="C2358" i="12"/>
  <c r="C2359" i="12"/>
  <c r="C2360" i="12"/>
  <c r="C2361" i="12"/>
  <c r="C2362" i="12"/>
  <c r="C2363" i="12"/>
  <c r="C2364" i="12"/>
  <c r="C2365" i="12"/>
  <c r="C2366" i="12"/>
  <c r="C2367" i="12"/>
  <c r="C2368" i="12"/>
  <c r="C2369" i="12"/>
  <c r="C2370" i="12"/>
  <c r="C2371" i="12"/>
  <c r="C2372" i="12"/>
  <c r="C2373" i="12"/>
  <c r="C2374" i="12"/>
  <c r="C2375" i="12"/>
  <c r="C2376" i="12"/>
  <c r="C2377" i="12"/>
  <c r="C2378" i="12"/>
  <c r="C2379" i="12"/>
  <c r="C2380" i="12"/>
  <c r="C2381" i="12"/>
  <c r="C2382" i="12"/>
  <c r="C2383" i="12"/>
  <c r="C2384" i="12"/>
  <c r="C2385" i="12"/>
  <c r="C2386" i="12"/>
  <c r="C2387" i="12"/>
  <c r="C2388" i="12"/>
  <c r="C2389" i="12"/>
  <c r="C2390" i="12"/>
  <c r="C2391" i="12"/>
  <c r="C2392" i="12"/>
  <c r="C2393" i="12"/>
  <c r="C2394" i="12"/>
  <c r="C2395" i="12"/>
  <c r="C2396" i="12"/>
  <c r="C2397" i="12"/>
  <c r="C2398" i="12"/>
  <c r="C2399" i="12"/>
  <c r="C2400" i="12"/>
  <c r="C2401" i="12"/>
  <c r="C2402" i="12"/>
  <c r="C2403" i="12"/>
  <c r="C2404" i="12"/>
  <c r="C2405" i="12"/>
  <c r="C2406" i="12"/>
  <c r="C2407" i="12"/>
  <c r="C2408" i="12"/>
  <c r="C2409" i="12"/>
  <c r="C2410" i="12"/>
  <c r="C2411" i="12"/>
  <c r="C2412" i="12"/>
  <c r="C2413" i="12"/>
  <c r="C2414" i="12"/>
  <c r="C2415" i="12"/>
  <c r="C2416" i="12"/>
  <c r="C2417" i="12"/>
  <c r="C2418" i="12"/>
  <c r="C2419" i="12"/>
  <c r="C2420" i="12"/>
  <c r="C2421" i="12"/>
  <c r="C2422" i="12"/>
  <c r="C2423" i="12"/>
  <c r="C2424" i="12"/>
  <c r="C2425" i="12"/>
  <c r="C2426" i="12"/>
  <c r="C2427" i="12"/>
  <c r="C2428" i="12"/>
  <c r="C2429" i="12"/>
  <c r="C2430" i="12"/>
  <c r="C2431" i="12"/>
  <c r="C2432" i="12"/>
  <c r="C2433" i="12"/>
  <c r="C2434" i="12"/>
  <c r="C2435" i="12"/>
  <c r="C2436" i="12"/>
  <c r="C2437" i="12"/>
  <c r="C2438" i="12"/>
  <c r="C2439" i="12"/>
  <c r="C2440" i="12"/>
  <c r="C2441" i="12"/>
  <c r="C2442" i="12"/>
  <c r="C2443" i="12"/>
  <c r="C2444" i="12"/>
  <c r="C2445" i="12"/>
  <c r="C2446" i="12"/>
  <c r="C2447" i="12"/>
  <c r="C2448" i="12"/>
  <c r="C2449" i="12"/>
  <c r="C2450" i="12"/>
  <c r="C2451" i="12"/>
  <c r="C2452" i="12"/>
  <c r="C2453" i="12"/>
  <c r="C2454" i="12"/>
  <c r="C2455" i="12"/>
  <c r="C2456" i="12"/>
  <c r="C2457" i="12"/>
  <c r="C2458" i="12"/>
  <c r="C2459" i="12"/>
  <c r="C2460" i="12"/>
  <c r="C2461" i="12"/>
  <c r="C2462" i="12"/>
  <c r="C2463" i="12"/>
  <c r="C2464" i="12"/>
  <c r="C2465" i="12"/>
  <c r="C2466" i="12"/>
  <c r="C2467" i="12"/>
  <c r="C2468" i="12"/>
  <c r="C2469" i="12"/>
  <c r="C2470" i="12"/>
  <c r="C2471" i="12"/>
  <c r="C2472" i="12"/>
  <c r="C2473" i="12"/>
  <c r="C2474" i="12"/>
  <c r="C2475" i="12"/>
  <c r="C2476" i="12"/>
  <c r="C2477" i="12"/>
  <c r="C2478" i="12"/>
  <c r="C2479" i="12"/>
  <c r="C2480" i="12"/>
  <c r="C2481" i="12"/>
  <c r="C2482" i="12"/>
  <c r="C2483" i="12"/>
  <c r="C2484" i="12"/>
  <c r="C2485" i="12"/>
  <c r="C2486" i="12"/>
  <c r="C2487" i="12"/>
  <c r="C2488" i="12"/>
  <c r="C2489" i="12"/>
  <c r="C2490" i="12"/>
  <c r="C2491" i="12"/>
  <c r="C2492" i="12"/>
  <c r="C2493" i="12"/>
  <c r="C2494" i="12"/>
  <c r="C2495" i="12"/>
  <c r="C2496" i="12"/>
  <c r="C2497" i="12"/>
  <c r="C2498" i="12"/>
  <c r="C2499" i="12"/>
  <c r="C2500" i="12"/>
  <c r="C2501" i="12"/>
  <c r="C2502" i="12"/>
  <c r="C2503" i="12"/>
  <c r="C2504" i="12"/>
  <c r="C2505" i="12"/>
  <c r="C2506" i="12"/>
  <c r="C2507" i="12"/>
  <c r="C2508" i="12"/>
  <c r="C2509" i="12"/>
  <c r="C2510" i="12"/>
  <c r="C2511" i="12"/>
  <c r="C2512" i="12"/>
  <c r="C2513" i="12"/>
  <c r="C2514" i="12"/>
  <c r="C2515" i="12"/>
  <c r="C2516" i="12"/>
  <c r="C2517" i="12"/>
  <c r="C2518" i="12"/>
  <c r="C2519" i="12"/>
  <c r="C2520" i="12"/>
  <c r="C2521" i="12"/>
  <c r="C2522" i="12"/>
  <c r="C2523" i="12"/>
  <c r="C2524" i="12"/>
  <c r="C2525" i="12"/>
  <c r="C2526" i="12"/>
  <c r="C2527" i="12"/>
  <c r="C2528" i="12"/>
  <c r="C2529" i="12"/>
  <c r="C2530" i="12"/>
  <c r="C2531" i="12"/>
  <c r="C2532" i="12"/>
  <c r="C2533" i="12"/>
  <c r="C2534" i="12"/>
  <c r="C2535" i="12"/>
  <c r="C2536" i="12"/>
  <c r="C2537" i="12"/>
  <c r="C2538" i="12"/>
  <c r="C2539" i="12"/>
  <c r="C2540" i="12"/>
  <c r="C2541" i="12"/>
  <c r="C2542" i="12"/>
  <c r="C2543" i="12"/>
  <c r="C2544" i="12"/>
  <c r="C2545" i="12"/>
  <c r="C2546" i="12"/>
  <c r="C2547" i="12"/>
  <c r="C2548" i="12"/>
  <c r="C2549" i="12"/>
  <c r="C2550" i="12"/>
  <c r="C2551" i="12"/>
  <c r="C2552" i="12"/>
  <c r="C2553" i="12"/>
  <c r="C2554" i="12"/>
  <c r="C2555" i="12"/>
  <c r="C2556" i="12"/>
  <c r="C2557" i="12"/>
  <c r="C2558" i="12"/>
  <c r="C2559" i="12"/>
  <c r="C2560" i="12"/>
  <c r="C2561" i="12"/>
  <c r="C2562" i="12"/>
  <c r="C2563" i="12"/>
  <c r="C2564" i="12"/>
  <c r="C2565" i="12"/>
  <c r="C2566" i="12"/>
  <c r="C2567" i="12"/>
  <c r="C2568" i="12"/>
  <c r="C2569" i="12"/>
  <c r="C2570" i="12"/>
  <c r="C2571" i="12"/>
  <c r="C2572" i="12"/>
  <c r="C2573" i="12"/>
  <c r="C2574" i="12"/>
  <c r="C2575" i="12"/>
  <c r="C2576" i="12"/>
  <c r="C2577" i="12"/>
  <c r="C2578" i="12"/>
  <c r="C2579" i="12"/>
  <c r="C2580" i="12"/>
  <c r="C2581" i="12"/>
  <c r="C2582" i="12"/>
  <c r="C2583" i="12"/>
  <c r="C2584" i="12"/>
  <c r="C2585" i="12"/>
  <c r="C2586" i="12"/>
  <c r="C2587" i="12"/>
  <c r="C2588" i="12"/>
  <c r="C2589" i="12"/>
  <c r="C2590" i="12"/>
  <c r="C2591" i="12"/>
  <c r="C2592" i="12"/>
  <c r="C2593" i="12"/>
  <c r="C2594" i="12"/>
  <c r="C2595" i="12"/>
  <c r="C2596" i="12"/>
  <c r="C2597" i="12"/>
  <c r="C2598" i="12"/>
  <c r="C2599" i="12"/>
  <c r="C2600" i="12"/>
  <c r="C2601" i="12"/>
  <c r="C2602" i="12"/>
  <c r="C2603" i="12"/>
  <c r="C2604" i="12"/>
  <c r="C2605" i="12"/>
  <c r="C2606" i="12"/>
  <c r="C2607" i="12"/>
  <c r="C2608" i="12"/>
  <c r="C2609" i="12"/>
  <c r="C2610" i="12"/>
  <c r="C2611" i="12"/>
  <c r="C2612" i="12"/>
  <c r="C2613" i="12"/>
  <c r="C2614" i="12"/>
  <c r="C2615" i="12"/>
  <c r="C2616" i="12"/>
  <c r="C2617" i="12"/>
  <c r="C2618" i="12"/>
  <c r="C2619" i="12"/>
  <c r="C2620" i="12"/>
  <c r="C2621" i="12"/>
  <c r="C2622" i="12"/>
  <c r="C2623" i="12"/>
  <c r="C2624" i="12"/>
  <c r="C2625" i="12"/>
  <c r="C2626" i="12"/>
  <c r="C2627" i="12"/>
  <c r="C2628" i="12"/>
  <c r="C2629" i="12"/>
  <c r="C2630" i="12"/>
  <c r="C2631" i="12"/>
  <c r="C2632" i="12"/>
  <c r="C2633" i="12"/>
  <c r="C2634" i="12"/>
  <c r="C2635" i="12"/>
  <c r="C2636" i="12"/>
  <c r="C2637" i="12"/>
  <c r="C2638" i="12"/>
  <c r="C2639" i="12"/>
  <c r="C2640" i="12"/>
  <c r="C2641" i="12"/>
  <c r="C2642" i="12"/>
  <c r="C2643" i="12"/>
  <c r="C2644" i="12"/>
  <c r="C2645" i="12"/>
  <c r="C2646" i="12"/>
  <c r="C2647" i="12"/>
  <c r="C2648" i="12"/>
  <c r="C2649" i="12"/>
  <c r="C2650" i="12"/>
  <c r="C2651" i="12"/>
  <c r="C2652" i="12"/>
  <c r="C2653" i="12"/>
  <c r="C2654" i="12"/>
  <c r="C2655" i="12"/>
  <c r="C2656" i="12"/>
  <c r="C2657" i="12"/>
  <c r="C2658" i="12"/>
  <c r="C2659" i="12"/>
  <c r="C2660" i="12"/>
  <c r="C2661" i="12"/>
  <c r="C2662" i="12"/>
  <c r="C2663" i="12"/>
  <c r="C2664" i="12"/>
  <c r="C2665" i="12"/>
  <c r="C2666" i="12"/>
  <c r="C2667" i="12"/>
  <c r="C2668" i="12"/>
  <c r="C2669" i="12"/>
  <c r="C2670" i="12"/>
  <c r="C2671" i="12"/>
  <c r="C2672" i="12"/>
  <c r="C2673" i="12"/>
  <c r="C2674" i="12"/>
  <c r="C2675" i="12"/>
  <c r="C2676" i="12"/>
  <c r="C2677" i="12"/>
  <c r="C2678" i="12"/>
  <c r="C2679" i="12"/>
  <c r="C2680" i="12"/>
  <c r="C2681" i="12"/>
  <c r="C2682" i="12"/>
  <c r="C2683" i="12"/>
  <c r="C2684" i="12"/>
  <c r="C2685" i="12"/>
  <c r="C2686" i="12"/>
  <c r="C2687" i="12"/>
  <c r="C2688" i="12"/>
  <c r="C2689" i="12"/>
  <c r="C2690" i="12"/>
  <c r="C2691" i="12"/>
  <c r="C2692" i="12"/>
  <c r="C2693" i="12"/>
  <c r="C2694" i="12"/>
  <c r="C2695" i="12"/>
  <c r="C2696" i="12"/>
  <c r="C2697" i="12"/>
  <c r="C2698" i="12"/>
  <c r="C2699" i="12"/>
  <c r="C2700" i="12"/>
  <c r="C2701" i="12"/>
  <c r="C2702" i="12"/>
  <c r="C2703" i="12"/>
  <c r="C2704" i="12"/>
  <c r="C2705" i="12"/>
  <c r="C2706" i="12"/>
  <c r="C2707" i="12"/>
  <c r="C2708" i="12"/>
  <c r="C2709" i="12"/>
  <c r="C2710" i="12"/>
  <c r="C2711" i="12"/>
  <c r="C2712" i="12"/>
  <c r="C2713" i="12"/>
  <c r="C2714" i="12"/>
  <c r="C2715" i="12"/>
  <c r="C2716" i="12"/>
  <c r="C2717" i="12"/>
  <c r="C2718" i="12"/>
  <c r="C2719" i="12"/>
  <c r="C2720" i="12"/>
  <c r="C2721" i="12"/>
  <c r="C2722" i="12"/>
  <c r="C2723" i="12"/>
  <c r="C2724" i="12"/>
  <c r="C2725" i="12"/>
  <c r="C2726" i="12"/>
  <c r="C2727" i="12"/>
  <c r="C2728" i="12"/>
  <c r="C2729" i="12"/>
  <c r="C2730" i="12"/>
  <c r="C2731" i="12"/>
  <c r="C2732" i="12"/>
  <c r="C2733" i="12"/>
  <c r="C2734" i="12"/>
  <c r="C2735" i="12"/>
  <c r="C2736" i="12"/>
  <c r="C2737" i="12"/>
  <c r="C2738" i="12"/>
  <c r="C2739" i="12"/>
  <c r="C2740" i="12"/>
  <c r="C2741" i="12"/>
  <c r="C2742" i="12"/>
  <c r="C2743" i="12"/>
  <c r="C2744" i="12"/>
  <c r="C2745" i="12"/>
  <c r="C2746" i="12"/>
  <c r="C2747" i="12"/>
  <c r="C2748" i="12"/>
  <c r="C2749" i="12"/>
  <c r="C2750" i="12"/>
  <c r="C2751" i="12"/>
  <c r="C2752" i="12"/>
  <c r="C2753" i="12"/>
  <c r="C2754" i="12"/>
  <c r="C2755" i="12"/>
  <c r="C2756" i="12"/>
  <c r="C2757" i="12"/>
  <c r="C2758" i="12"/>
  <c r="C2759" i="12"/>
  <c r="C2760" i="12"/>
  <c r="C2761" i="12"/>
  <c r="C2762" i="12"/>
  <c r="C2763" i="12"/>
  <c r="C2764" i="12"/>
  <c r="C2765" i="12"/>
  <c r="C2766" i="12"/>
  <c r="C2767" i="12"/>
  <c r="C2768" i="12"/>
  <c r="C2769" i="12"/>
  <c r="C2770" i="12"/>
  <c r="C2771" i="12"/>
  <c r="C2772" i="12"/>
  <c r="C2773" i="12"/>
  <c r="C2774" i="12"/>
  <c r="C2775" i="12"/>
  <c r="C2776" i="12"/>
  <c r="C2777" i="12"/>
  <c r="C2778" i="12"/>
  <c r="C2779" i="12"/>
  <c r="C2780" i="12"/>
  <c r="C2781" i="12"/>
  <c r="C2782" i="12"/>
  <c r="C2783" i="12"/>
  <c r="C2784" i="12"/>
  <c r="C2785" i="12"/>
  <c r="C2786" i="12"/>
  <c r="C2787" i="12"/>
  <c r="C2788" i="12"/>
  <c r="C2789" i="12"/>
  <c r="C2790" i="12"/>
  <c r="C2791" i="12"/>
  <c r="C2792" i="12"/>
  <c r="C2793" i="12"/>
  <c r="C2794" i="12"/>
  <c r="C2795" i="12"/>
  <c r="C2796" i="12"/>
  <c r="C2797" i="12"/>
  <c r="C2798" i="12"/>
  <c r="C2799" i="12"/>
  <c r="C2800" i="12"/>
  <c r="C2801" i="12"/>
  <c r="C2802" i="12"/>
  <c r="C2803" i="12"/>
  <c r="C2804" i="12"/>
  <c r="C2805" i="12"/>
  <c r="C2806" i="12"/>
  <c r="C2807" i="12"/>
  <c r="C2808" i="12"/>
  <c r="C2809" i="12"/>
  <c r="C2810" i="12"/>
  <c r="C2811" i="12"/>
  <c r="C2812" i="12"/>
  <c r="C2813" i="12"/>
  <c r="C2814" i="12"/>
  <c r="C2815" i="12"/>
  <c r="C2816" i="12"/>
  <c r="C2817" i="12"/>
  <c r="C2818" i="12"/>
  <c r="C2819" i="12"/>
  <c r="C2820" i="12"/>
  <c r="C2821" i="12"/>
  <c r="C2822" i="12"/>
  <c r="C2823" i="12"/>
  <c r="C2824" i="12"/>
  <c r="C2825" i="12"/>
  <c r="C2826" i="12"/>
  <c r="C2827" i="12"/>
  <c r="C2828" i="12"/>
  <c r="C2829" i="12"/>
  <c r="C2830" i="12"/>
  <c r="C2831" i="12"/>
  <c r="C2832" i="12"/>
  <c r="C2833" i="12"/>
  <c r="C2834" i="12"/>
  <c r="C2835" i="12"/>
  <c r="C2836" i="12"/>
  <c r="C2837" i="12"/>
  <c r="C2838" i="12"/>
  <c r="C2839" i="12"/>
  <c r="C2840" i="12"/>
  <c r="C2841" i="12"/>
  <c r="C2842" i="12"/>
  <c r="C2843" i="12"/>
  <c r="C2844" i="12"/>
  <c r="C2845" i="12"/>
  <c r="C2846" i="12"/>
  <c r="C2847" i="12"/>
  <c r="C2848" i="12"/>
  <c r="C2849" i="12"/>
  <c r="C2850" i="12"/>
  <c r="C2851" i="12"/>
  <c r="C2852" i="12"/>
  <c r="C2853" i="12"/>
  <c r="C2854" i="12"/>
  <c r="C2855" i="12"/>
  <c r="C2856" i="12"/>
  <c r="C2857" i="12"/>
  <c r="C2858" i="12"/>
  <c r="C2859" i="12"/>
  <c r="C2860" i="12"/>
  <c r="C2861" i="12"/>
  <c r="C2862" i="12"/>
  <c r="C2863" i="12"/>
  <c r="C2864" i="12"/>
  <c r="C2865" i="12"/>
  <c r="C2866" i="12"/>
  <c r="C2867" i="12"/>
  <c r="C2868" i="12"/>
  <c r="C2869" i="12"/>
  <c r="C2870" i="12"/>
  <c r="C2871" i="12"/>
  <c r="C2872" i="12"/>
  <c r="C2873" i="12"/>
  <c r="C2874" i="12"/>
  <c r="C2875" i="12"/>
  <c r="C2876" i="12"/>
  <c r="C2877" i="12"/>
  <c r="C2878" i="12"/>
  <c r="C2879" i="12"/>
  <c r="C2880" i="12"/>
  <c r="C2881" i="12"/>
  <c r="C2882" i="12"/>
  <c r="C2883" i="12"/>
  <c r="C2884" i="12"/>
  <c r="C2885" i="12"/>
  <c r="C2886" i="12"/>
  <c r="C2887" i="12"/>
  <c r="C2888" i="12"/>
  <c r="C2889" i="12"/>
  <c r="C2890" i="12"/>
  <c r="C2891" i="12"/>
  <c r="C2892" i="12"/>
  <c r="C2893" i="12"/>
  <c r="C2894" i="12"/>
  <c r="C2895" i="12"/>
  <c r="C2896" i="12"/>
  <c r="C2897" i="12"/>
  <c r="C2898" i="12"/>
  <c r="C2899" i="12"/>
  <c r="C2900" i="12"/>
  <c r="C2901" i="12"/>
  <c r="C2902" i="12"/>
  <c r="C2903" i="12"/>
  <c r="C2904" i="12"/>
  <c r="C2905" i="12"/>
  <c r="C2906" i="12"/>
  <c r="C2907" i="12"/>
  <c r="C2908" i="12"/>
  <c r="C2909" i="12"/>
  <c r="C2910" i="12"/>
  <c r="C2911" i="12"/>
  <c r="C2912" i="12"/>
  <c r="C2913" i="12"/>
  <c r="C2914" i="12"/>
  <c r="C2915" i="12"/>
  <c r="C2916" i="12"/>
  <c r="C2917" i="12"/>
  <c r="C2918" i="12"/>
  <c r="C2919" i="12"/>
  <c r="C2920" i="12"/>
  <c r="C2921" i="12"/>
  <c r="C2922" i="12"/>
  <c r="C2923" i="12"/>
  <c r="C2924" i="12"/>
  <c r="C2925" i="12"/>
  <c r="C2926" i="12"/>
  <c r="C2927" i="12"/>
  <c r="C2928" i="12"/>
  <c r="C2929" i="12"/>
  <c r="C2930" i="12"/>
  <c r="C2931" i="12"/>
  <c r="C2932" i="12"/>
  <c r="C2933" i="12"/>
  <c r="C2934" i="12"/>
  <c r="C2935" i="12"/>
  <c r="C2936" i="12"/>
  <c r="C2937" i="12"/>
  <c r="C2938" i="12"/>
  <c r="C2939" i="12"/>
  <c r="C2940" i="12"/>
  <c r="C2941" i="12"/>
  <c r="C2942" i="12"/>
  <c r="C2943" i="12"/>
  <c r="C2944" i="12"/>
  <c r="C2945" i="12"/>
  <c r="C2946" i="12"/>
  <c r="C2947" i="12"/>
  <c r="C2948" i="12"/>
  <c r="C2949" i="12"/>
  <c r="C2950" i="12"/>
  <c r="C2951" i="12"/>
  <c r="C2952" i="12"/>
  <c r="C2953" i="12"/>
  <c r="C2954" i="12"/>
  <c r="C2955" i="12"/>
  <c r="C2956" i="12"/>
  <c r="C2957" i="12"/>
  <c r="C2958" i="12"/>
  <c r="C2959" i="12"/>
  <c r="C2960" i="12"/>
  <c r="C2961" i="12"/>
  <c r="C2962" i="12"/>
  <c r="C2963" i="12"/>
  <c r="C2964" i="12"/>
  <c r="C2965" i="12"/>
  <c r="C2966" i="12"/>
  <c r="C2967" i="12"/>
  <c r="C2968" i="12"/>
  <c r="C2969" i="12"/>
  <c r="C2970" i="12"/>
  <c r="C2971" i="12"/>
  <c r="C2972" i="12"/>
  <c r="C2973" i="12"/>
  <c r="C2974" i="12"/>
  <c r="C2975" i="12"/>
  <c r="C2976" i="12"/>
  <c r="C2977" i="12"/>
  <c r="C2978" i="12"/>
  <c r="C2979" i="12"/>
  <c r="C2980" i="12"/>
  <c r="C2981" i="12"/>
  <c r="C2982" i="12"/>
  <c r="C2983" i="12"/>
  <c r="C2984" i="12"/>
  <c r="C2985" i="12"/>
  <c r="C2986" i="12"/>
  <c r="C2987" i="12"/>
  <c r="C2988" i="12"/>
  <c r="C2989" i="12"/>
  <c r="C2990" i="12"/>
  <c r="C2991" i="12"/>
  <c r="C2992" i="12"/>
  <c r="C2993" i="12"/>
  <c r="C2994" i="12"/>
  <c r="C2995" i="12"/>
  <c r="C2996" i="12"/>
  <c r="C2997" i="12"/>
  <c r="C2998" i="12"/>
  <c r="C2999" i="12"/>
  <c r="C3000" i="12"/>
  <c r="C3001" i="12"/>
  <c r="C3002" i="12"/>
  <c r="C3003" i="12"/>
  <c r="C3004" i="12"/>
  <c r="C3005" i="12"/>
  <c r="C3006" i="12"/>
  <c r="C3007" i="12"/>
  <c r="C3008" i="12"/>
  <c r="C3009" i="12"/>
  <c r="C3010" i="12"/>
  <c r="C3011" i="12"/>
  <c r="C3012" i="12"/>
  <c r="C3013" i="12"/>
  <c r="C3014" i="12"/>
  <c r="C3015" i="12"/>
  <c r="C3016" i="12"/>
  <c r="C3017" i="12"/>
  <c r="C3018" i="12"/>
  <c r="C3019" i="12"/>
  <c r="C3020" i="12"/>
  <c r="C3021" i="12"/>
  <c r="C3022" i="12"/>
  <c r="C3023" i="12"/>
  <c r="C3024" i="12"/>
  <c r="C3025" i="12"/>
  <c r="C3026" i="12"/>
  <c r="C3027" i="12"/>
  <c r="C3028" i="12"/>
  <c r="C3029" i="12"/>
  <c r="C3030" i="12"/>
  <c r="C3031" i="12"/>
  <c r="C3032" i="12"/>
  <c r="C3033" i="12"/>
  <c r="C3034" i="12"/>
  <c r="C3035" i="12"/>
  <c r="C3036" i="12"/>
  <c r="C3037" i="12"/>
  <c r="C3038" i="12"/>
  <c r="C3039" i="12"/>
  <c r="C3040" i="12"/>
  <c r="C3041" i="12"/>
  <c r="C3042" i="12"/>
  <c r="C3043" i="12"/>
  <c r="C3044" i="12"/>
  <c r="C3045" i="12"/>
  <c r="C3046" i="12"/>
  <c r="C3047" i="12"/>
  <c r="C3048" i="12"/>
  <c r="C3049" i="12"/>
  <c r="C3050" i="12"/>
  <c r="C3051" i="12"/>
  <c r="C3052" i="12"/>
  <c r="C3053" i="12"/>
  <c r="C3054" i="12"/>
  <c r="C3055" i="12"/>
  <c r="C3056" i="12"/>
  <c r="C3057" i="12"/>
  <c r="C3058" i="12"/>
  <c r="C3059" i="12"/>
  <c r="C3060" i="12"/>
  <c r="C3061" i="12"/>
  <c r="C3062" i="12"/>
  <c r="C3063" i="12"/>
  <c r="C3064" i="12"/>
  <c r="C3065" i="12"/>
  <c r="C3066" i="12"/>
  <c r="C3067" i="12"/>
  <c r="C3068" i="12"/>
  <c r="C3069" i="12"/>
  <c r="C3070" i="12"/>
  <c r="C3071" i="12"/>
  <c r="C3072" i="12"/>
  <c r="C3073" i="12"/>
  <c r="C3074" i="12"/>
  <c r="C3075" i="12"/>
  <c r="C3076" i="12"/>
  <c r="C3077" i="12"/>
  <c r="C3078" i="12"/>
  <c r="C3079" i="12"/>
  <c r="C3080" i="12"/>
  <c r="C3081" i="12"/>
  <c r="C3082" i="12"/>
  <c r="C3083" i="12"/>
  <c r="C3084" i="12"/>
  <c r="C3085" i="12"/>
  <c r="C3086" i="12"/>
  <c r="C3087" i="12"/>
  <c r="C3088" i="12"/>
  <c r="C3089" i="12"/>
  <c r="C3090" i="12"/>
  <c r="C3091" i="12"/>
  <c r="C3092" i="12"/>
  <c r="C3093" i="12"/>
  <c r="C3094" i="12"/>
  <c r="C3095" i="12"/>
  <c r="C3096" i="12"/>
  <c r="C3097" i="12"/>
  <c r="C3098" i="12"/>
  <c r="C3099" i="12"/>
  <c r="C3100" i="12"/>
  <c r="C3101" i="12"/>
  <c r="C3102" i="12"/>
  <c r="C3103" i="12"/>
  <c r="C3104" i="12"/>
  <c r="C3105" i="12"/>
  <c r="C3106" i="12"/>
  <c r="C3107" i="12"/>
  <c r="C3108" i="12"/>
  <c r="C3109" i="12"/>
  <c r="C3110" i="12"/>
  <c r="C3111" i="12"/>
  <c r="C3112" i="12"/>
  <c r="C3113" i="12"/>
  <c r="C3114" i="12"/>
  <c r="C3115" i="12"/>
  <c r="C3116" i="12"/>
  <c r="C3117" i="12"/>
  <c r="C3118" i="12"/>
  <c r="C3119" i="12"/>
  <c r="C3120" i="12"/>
  <c r="C3121" i="12"/>
  <c r="C3122" i="12"/>
  <c r="C3123" i="12"/>
  <c r="C3124" i="12"/>
  <c r="C3125" i="12"/>
  <c r="C3126" i="12"/>
  <c r="C3127" i="12"/>
  <c r="C3128" i="12"/>
  <c r="C3129" i="12"/>
  <c r="C3130" i="12"/>
  <c r="C3131" i="12"/>
  <c r="C3132" i="12"/>
  <c r="C3133" i="12"/>
  <c r="C3134" i="12"/>
  <c r="C3135" i="12"/>
  <c r="C3136" i="12"/>
  <c r="C3137" i="12"/>
  <c r="C3138" i="12"/>
  <c r="C3139" i="12"/>
  <c r="C3140" i="12"/>
  <c r="C3141" i="12"/>
  <c r="C3142" i="12"/>
  <c r="C3143" i="12"/>
  <c r="C3144" i="12"/>
  <c r="C3145" i="12"/>
  <c r="C3146" i="12"/>
  <c r="C3147" i="12"/>
  <c r="C3148" i="12"/>
  <c r="C3149" i="12"/>
  <c r="C3150" i="12"/>
  <c r="C3151" i="12"/>
  <c r="C3152" i="12"/>
  <c r="C3153" i="12"/>
  <c r="C3154" i="12"/>
  <c r="C3155" i="12"/>
  <c r="C3156" i="12"/>
  <c r="C3157" i="12"/>
  <c r="C3158" i="12"/>
  <c r="C3159" i="12"/>
  <c r="C3160" i="12"/>
  <c r="C3161" i="12"/>
  <c r="C3162" i="12"/>
  <c r="C3163" i="12"/>
  <c r="C3164" i="12"/>
  <c r="C3165" i="12"/>
  <c r="C3166" i="12"/>
  <c r="C3167" i="12"/>
  <c r="C3168" i="12"/>
  <c r="C3169" i="12"/>
  <c r="C3170" i="12"/>
  <c r="C3171" i="12"/>
  <c r="C3172" i="12"/>
  <c r="C3173" i="12"/>
  <c r="C3174" i="12"/>
  <c r="C3175" i="12"/>
  <c r="C3176" i="12"/>
  <c r="C3177" i="12"/>
  <c r="C3178" i="12"/>
  <c r="C3179" i="12"/>
  <c r="C3180" i="12"/>
  <c r="C3181" i="12"/>
  <c r="C3182" i="12"/>
  <c r="C3183" i="12"/>
  <c r="C3184" i="12"/>
  <c r="C3185" i="12"/>
  <c r="C3186" i="12"/>
  <c r="C3187" i="12"/>
  <c r="C3188" i="12"/>
  <c r="C3189" i="12"/>
  <c r="C3190" i="12"/>
  <c r="C3191" i="12"/>
  <c r="C3192" i="12"/>
  <c r="C3193" i="12"/>
  <c r="C3194" i="12"/>
  <c r="C3195" i="12"/>
  <c r="C3196" i="12"/>
  <c r="C3197" i="12"/>
  <c r="C3198" i="12"/>
  <c r="C3199" i="12"/>
  <c r="C3200" i="12"/>
  <c r="C3201" i="12"/>
  <c r="C3202" i="12"/>
  <c r="C3203" i="12"/>
  <c r="C3204" i="12"/>
  <c r="C3205" i="12"/>
  <c r="C3206" i="12"/>
  <c r="C3207" i="12"/>
  <c r="C3208" i="12"/>
  <c r="C3209" i="12"/>
  <c r="C3210" i="12"/>
  <c r="C3211" i="12"/>
  <c r="C3212" i="12"/>
  <c r="C3213" i="12"/>
  <c r="C3214" i="12"/>
  <c r="C3215" i="12"/>
  <c r="C3216" i="12"/>
  <c r="C3217" i="12"/>
  <c r="C3218" i="12"/>
  <c r="C3219" i="12"/>
  <c r="C3220" i="12"/>
  <c r="C3221" i="12"/>
  <c r="C3222" i="12"/>
  <c r="C3223" i="12"/>
  <c r="C3224" i="12"/>
  <c r="C3225" i="12"/>
  <c r="C3226" i="12"/>
  <c r="C3227" i="12"/>
  <c r="C3228" i="12"/>
  <c r="C3229" i="12"/>
  <c r="C3230" i="12"/>
  <c r="C3231" i="12"/>
  <c r="C3232" i="12"/>
  <c r="C3233" i="12"/>
  <c r="C3234" i="12"/>
  <c r="C3235" i="12"/>
  <c r="C3236" i="12"/>
  <c r="C22" i="12"/>
  <c r="B24" i="11"/>
  <c r="D2" i="12"/>
  <c r="D3" i="12"/>
  <c r="D4" i="12"/>
  <c r="D5" i="12"/>
  <c r="D6" i="12"/>
  <c r="B61" i="11"/>
  <c r="D7" i="12"/>
  <c r="B76" i="11"/>
  <c r="D8" i="12"/>
  <c r="D9" i="12"/>
  <c r="B105" i="11"/>
  <c r="D10" i="12"/>
  <c r="D11" i="12"/>
  <c r="B77" i="11"/>
  <c r="D12" i="12"/>
  <c r="D13" i="12"/>
  <c r="B126" i="11"/>
  <c r="D14" i="12"/>
  <c r="B14" i="11"/>
  <c r="D15" i="12"/>
  <c r="B104" i="11"/>
  <c r="D16" i="12"/>
  <c r="B4" i="11"/>
  <c r="D17" i="12"/>
  <c r="D18" i="12"/>
  <c r="D19" i="12"/>
  <c r="B120" i="11"/>
  <c r="D20" i="12"/>
  <c r="B57" i="11"/>
  <c r="D21" i="12"/>
  <c r="D22" i="12"/>
  <c r="D23" i="12"/>
  <c r="B56" i="11"/>
  <c r="D24" i="12"/>
  <c r="D25" i="12"/>
  <c r="D26" i="12"/>
  <c r="D27" i="12"/>
  <c r="D28" i="12"/>
  <c r="B55" i="11"/>
  <c r="D29" i="12"/>
  <c r="D30" i="12"/>
  <c r="B67" i="11"/>
  <c r="D31" i="12"/>
  <c r="B54" i="11"/>
  <c r="D32" i="12"/>
  <c r="B64" i="11"/>
  <c r="D33" i="12"/>
  <c r="B127" i="11"/>
  <c r="D34" i="12"/>
  <c r="D35" i="12"/>
  <c r="B47" i="11"/>
  <c r="D36" i="12"/>
  <c r="D37" i="12"/>
  <c r="B5" i="11"/>
  <c r="D38" i="12"/>
  <c r="D39" i="12"/>
  <c r="B66" i="11"/>
  <c r="D40" i="12"/>
  <c r="B93" i="11"/>
  <c r="D41" i="12"/>
  <c r="D42" i="12"/>
  <c r="D43" i="12"/>
  <c r="D44" i="12"/>
  <c r="D45" i="12"/>
  <c r="D46" i="12"/>
  <c r="D47" i="12"/>
  <c r="B20" i="11"/>
  <c r="D48" i="12"/>
  <c r="D49" i="12"/>
  <c r="D50" i="12"/>
  <c r="D51" i="12"/>
  <c r="D52" i="12"/>
  <c r="D53" i="12"/>
  <c r="D54" i="12"/>
  <c r="B50" i="11"/>
  <c r="D55" i="12"/>
  <c r="D56" i="12"/>
  <c r="D57" i="12"/>
  <c r="D58" i="12"/>
  <c r="D59" i="12"/>
  <c r="D60" i="12"/>
  <c r="D61" i="12"/>
  <c r="D62" i="12"/>
  <c r="D63" i="12"/>
  <c r="D64" i="12"/>
  <c r="D65" i="12"/>
  <c r="D66" i="12"/>
  <c r="B35" i="11"/>
  <c r="D67" i="12"/>
  <c r="D68" i="12"/>
  <c r="B12" i="11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B117" i="11"/>
  <c r="D82" i="12"/>
  <c r="D83" i="12"/>
  <c r="B21" i="11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B60" i="11"/>
  <c r="D98" i="12"/>
  <c r="D99" i="12"/>
  <c r="D100" i="12"/>
  <c r="D101" i="12"/>
  <c r="D102" i="12"/>
  <c r="D103" i="12"/>
  <c r="D104" i="12"/>
  <c r="D105" i="12"/>
  <c r="D106" i="12"/>
  <c r="B110" i="11"/>
  <c r="D107" i="12"/>
  <c r="D108" i="12"/>
  <c r="D109" i="12"/>
  <c r="D110" i="12"/>
  <c r="D111" i="12"/>
  <c r="D112" i="12"/>
  <c r="D113" i="12"/>
  <c r="D114" i="12"/>
  <c r="D115" i="12"/>
  <c r="D116" i="12"/>
  <c r="B65" i="11"/>
  <c r="D117" i="12"/>
  <c r="D118" i="12"/>
  <c r="D119" i="12"/>
  <c r="B114" i="11"/>
  <c r="D120" i="12"/>
  <c r="D121" i="12"/>
  <c r="B27" i="11"/>
  <c r="D122" i="12"/>
  <c r="D123" i="12"/>
  <c r="D124" i="12"/>
  <c r="D125" i="12"/>
  <c r="D126" i="12"/>
  <c r="D127" i="12"/>
  <c r="B41" i="11"/>
  <c r="D128" i="12"/>
  <c r="D129" i="12"/>
  <c r="D130" i="12"/>
  <c r="D131" i="12"/>
  <c r="B15" i="11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B29" i="11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B18" i="11"/>
  <c r="D188" i="12"/>
  <c r="D189" i="12"/>
  <c r="B73" i="11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B71" i="11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B121" i="11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B53" i="11"/>
  <c r="D236" i="12"/>
  <c r="D237" i="12"/>
  <c r="B125" i="11"/>
  <c r="D238" i="12"/>
  <c r="D239" i="12"/>
  <c r="D240" i="12"/>
  <c r="D241" i="12"/>
  <c r="D242" i="12"/>
  <c r="D243" i="12"/>
  <c r="D244" i="12"/>
  <c r="D245" i="12"/>
  <c r="D246" i="12"/>
  <c r="B26" i="11"/>
  <c r="D247" i="12"/>
  <c r="D248" i="12"/>
  <c r="D249" i="12"/>
  <c r="D250" i="12"/>
  <c r="B83" i="11"/>
  <c r="D251" i="12"/>
  <c r="D252" i="12"/>
  <c r="D253" i="12"/>
  <c r="D254" i="12"/>
  <c r="D255" i="12"/>
  <c r="D256" i="12"/>
  <c r="D257" i="12"/>
  <c r="D258" i="12"/>
  <c r="D259" i="12"/>
  <c r="D260" i="12"/>
  <c r="B101" i="11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B81" i="11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B28" i="11"/>
  <c r="D299" i="12"/>
  <c r="D300" i="12"/>
  <c r="D301" i="12"/>
  <c r="D302" i="12"/>
  <c r="D303" i="12"/>
  <c r="D304" i="12"/>
  <c r="D305" i="12"/>
  <c r="D306" i="12"/>
  <c r="D307" i="12"/>
  <c r="D308" i="12"/>
  <c r="D309" i="12"/>
  <c r="B94" i="11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B123" i="11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B82" i="11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B69" i="11"/>
  <c r="D503" i="12"/>
  <c r="D504" i="12"/>
  <c r="D505" i="12"/>
  <c r="D506" i="12"/>
  <c r="D507" i="12"/>
  <c r="D508" i="12"/>
  <c r="D509" i="12"/>
  <c r="B111" i="11"/>
  <c r="D510" i="12"/>
  <c r="D511" i="12"/>
  <c r="B84" i="11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B107" i="11"/>
  <c r="D524" i="12"/>
  <c r="D525" i="12"/>
  <c r="D526" i="12"/>
  <c r="B74" i="11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B75" i="11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B39" i="11"/>
  <c r="D555" i="12"/>
  <c r="D556" i="12"/>
  <c r="B116" i="11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B124" i="11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B25" i="11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B90" i="11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B45" i="11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B103" i="11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B16" i="11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B23" i="11"/>
  <c r="D741" i="12"/>
  <c r="D742" i="12"/>
  <c r="D743" i="12"/>
  <c r="D744" i="12"/>
  <c r="D745" i="12"/>
  <c r="B109" i="11"/>
  <c r="D746" i="12"/>
  <c r="D747" i="12"/>
  <c r="D748" i="12"/>
  <c r="D749" i="12"/>
  <c r="D750" i="12"/>
  <c r="D751" i="12"/>
  <c r="D752" i="12"/>
  <c r="D753" i="12"/>
  <c r="D754" i="12"/>
  <c r="B43" i="11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B87" i="11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B70" i="11"/>
  <c r="D836" i="12"/>
  <c r="D837" i="12"/>
  <c r="D838" i="12"/>
  <c r="D839" i="12"/>
  <c r="D840" i="12"/>
  <c r="D841" i="12"/>
  <c r="D842" i="12"/>
  <c r="D843" i="12"/>
  <c r="D844" i="12"/>
  <c r="B44" i="11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B88" i="11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B34" i="11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B95" i="11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B72" i="11"/>
  <c r="D979" i="12"/>
  <c r="D980" i="12"/>
  <c r="B118" i="11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B51" i="11"/>
  <c r="D1009" i="12"/>
  <c r="D1010" i="12"/>
  <c r="D1011" i="12"/>
  <c r="D1012" i="12"/>
  <c r="B49" i="11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B98" i="11"/>
  <c r="D1137" i="12"/>
  <c r="B33" i="11"/>
  <c r="D1138" i="12"/>
  <c r="D1139" i="12"/>
  <c r="D1140" i="12"/>
  <c r="D1141" i="12"/>
  <c r="B17" i="11"/>
  <c r="D1142" i="12"/>
  <c r="B59" i="11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B10" i="11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B68" i="11"/>
  <c r="D1191" i="12"/>
  <c r="D1192" i="12"/>
  <c r="D1193" i="12"/>
  <c r="D1194" i="12"/>
  <c r="D1195" i="12"/>
  <c r="B63" i="11"/>
  <c r="D1196" i="12"/>
  <c r="D1197" i="12"/>
  <c r="D1198" i="12"/>
  <c r="D1199" i="12"/>
  <c r="D1200" i="12"/>
  <c r="D1201" i="12"/>
  <c r="D1202" i="12"/>
  <c r="D1203" i="12"/>
  <c r="D1204" i="12"/>
  <c r="D1205" i="12"/>
  <c r="B38" i="11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B108" i="11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B128" i="11"/>
  <c r="D1324" i="12"/>
  <c r="D1325" i="12"/>
  <c r="D1326" i="12"/>
  <c r="D1327" i="12"/>
  <c r="D1328" i="12"/>
  <c r="B119" i="11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B97" i="11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B48" i="11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B30" i="11"/>
  <c r="D1420" i="12"/>
  <c r="D1421" i="12"/>
  <c r="D1422" i="12"/>
  <c r="D1423" i="12"/>
  <c r="D1424" i="12"/>
  <c r="D1425" i="12"/>
  <c r="D1426" i="12"/>
  <c r="D1427" i="12"/>
  <c r="D1428" i="12"/>
  <c r="D1429" i="12"/>
  <c r="D1430" i="12"/>
  <c r="B112" i="11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B92" i="11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B113" i="11"/>
  <c r="D1470" i="12"/>
  <c r="D1471" i="12"/>
  <c r="D1472" i="12"/>
  <c r="D1473" i="12"/>
  <c r="D1474" i="12"/>
  <c r="D1475" i="12"/>
  <c r="D1476" i="12"/>
  <c r="D1477" i="12"/>
  <c r="B62" i="11"/>
  <c r="D1478" i="12"/>
  <c r="D1479" i="12"/>
  <c r="D1480" i="12"/>
  <c r="D1481" i="12"/>
  <c r="D1482" i="12"/>
  <c r="D1483" i="12"/>
  <c r="D1484" i="12"/>
  <c r="D1485" i="12"/>
  <c r="D1486" i="12"/>
  <c r="D1487" i="12"/>
  <c r="D1488" i="12"/>
  <c r="B52" i="11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B80" i="11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B85" i="11"/>
  <c r="D1521" i="12"/>
  <c r="D1522" i="12"/>
  <c r="D1523" i="12"/>
  <c r="D1524" i="12"/>
  <c r="D1525" i="12"/>
  <c r="D1526" i="12"/>
  <c r="B106" i="11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B115" i="11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B46" i="11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B40" i="11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B8" i="11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B100" i="11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B11" i="11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B19" i="11"/>
  <c r="D1940" i="12"/>
  <c r="D1941" i="12"/>
  <c r="D1942" i="12"/>
  <c r="D1943" i="12"/>
  <c r="D1944" i="12"/>
  <c r="D1945" i="12"/>
  <c r="D1946" i="12"/>
  <c r="D1947" i="12"/>
  <c r="D1948" i="12"/>
  <c r="D1949" i="12"/>
  <c r="D1950" i="12"/>
  <c r="B79" i="11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1980" i="12"/>
  <c r="D1981" i="12"/>
  <c r="D1982" i="12"/>
  <c r="D1983" i="12"/>
  <c r="D1984" i="12"/>
  <c r="D1985" i="12"/>
  <c r="D1986" i="12"/>
  <c r="D1987" i="12"/>
  <c r="D1988" i="12"/>
  <c r="D1989" i="12"/>
  <c r="D1990" i="12"/>
  <c r="D1991" i="12"/>
  <c r="D1992" i="12"/>
  <c r="D1993" i="12"/>
  <c r="D1994" i="12"/>
  <c r="B96" i="11"/>
  <c r="D1995" i="12"/>
  <c r="D1996" i="12"/>
  <c r="D1997" i="12"/>
  <c r="D1998" i="12"/>
  <c r="D1999" i="12"/>
  <c r="D2000" i="12"/>
  <c r="D2001" i="12"/>
  <c r="D2002" i="12"/>
  <c r="D2003" i="12"/>
  <c r="D2004" i="12"/>
  <c r="D2005" i="12"/>
  <c r="D2006" i="12"/>
  <c r="D2007" i="12"/>
  <c r="D2008" i="12"/>
  <c r="D2009" i="12"/>
  <c r="D2010" i="12"/>
  <c r="D2011" i="12"/>
  <c r="D2012" i="12"/>
  <c r="D2013" i="12"/>
  <c r="D2014" i="12"/>
  <c r="D2015" i="12"/>
  <c r="D2016" i="12"/>
  <c r="D2017" i="12"/>
  <c r="D2018" i="12"/>
  <c r="D2019" i="12"/>
  <c r="D2020" i="12"/>
  <c r="D2021" i="12"/>
  <c r="D2022" i="12"/>
  <c r="D2023" i="12"/>
  <c r="D2024" i="12"/>
  <c r="D2025" i="12"/>
  <c r="D2026" i="12"/>
  <c r="D2027" i="12"/>
  <c r="D2028" i="12"/>
  <c r="D2029" i="12"/>
  <c r="D2030" i="12"/>
  <c r="D2031" i="12"/>
  <c r="D2032" i="12"/>
  <c r="D2033" i="12"/>
  <c r="D2034" i="12"/>
  <c r="D2035" i="12"/>
  <c r="D2036" i="12"/>
  <c r="B58" i="11"/>
  <c r="D2037" i="12"/>
  <c r="D2038" i="12"/>
  <c r="D2039" i="12"/>
  <c r="D2040" i="12"/>
  <c r="D2041" i="12"/>
  <c r="D2042" i="12"/>
  <c r="D2043" i="12"/>
  <c r="D2044" i="12"/>
  <c r="D2045" i="12"/>
  <c r="D2046" i="12"/>
  <c r="D2047" i="12"/>
  <c r="D2048" i="12"/>
  <c r="D2049" i="12"/>
  <c r="D2050" i="12"/>
  <c r="D2051" i="12"/>
  <c r="B99" i="11"/>
  <c r="D2052" i="12"/>
  <c r="D2053" i="12"/>
  <c r="D2054" i="12"/>
  <c r="D2055" i="12"/>
  <c r="D2056" i="12"/>
  <c r="D2057" i="12"/>
  <c r="D2058" i="12"/>
  <c r="D2059" i="12"/>
  <c r="D2060" i="12"/>
  <c r="D2061" i="12"/>
  <c r="D2062" i="12"/>
  <c r="D2063" i="12"/>
  <c r="D2064" i="12"/>
  <c r="D2065" i="12"/>
  <c r="D2066" i="12"/>
  <c r="D2067" i="12"/>
  <c r="D2068" i="12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B91" i="11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B6" i="11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B7" i="11"/>
  <c r="D2191" i="12"/>
  <c r="D2192" i="12"/>
  <c r="D2193" i="12"/>
  <c r="D2194" i="12"/>
  <c r="D2195" i="12"/>
  <c r="D2196" i="12"/>
  <c r="D2197" i="12"/>
  <c r="B102" i="11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232" i="12"/>
  <c r="D2233" i="12"/>
  <c r="D2234" i="12"/>
  <c r="D2235" i="12"/>
  <c r="B36" i="11"/>
  <c r="D2236" i="12"/>
  <c r="D2237" i="12"/>
  <c r="D2238" i="12"/>
  <c r="D2239" i="12"/>
  <c r="D2240" i="12"/>
  <c r="D2241" i="12"/>
  <c r="D2242" i="12"/>
  <c r="D2243" i="12"/>
  <c r="D2244" i="12"/>
  <c r="D2245" i="12"/>
  <c r="D2246" i="12"/>
  <c r="D2247" i="12"/>
  <c r="D2248" i="12"/>
  <c r="D2249" i="12"/>
  <c r="D2250" i="12"/>
  <c r="D2251" i="12"/>
  <c r="D2252" i="12"/>
  <c r="D2253" i="12"/>
  <c r="D2254" i="12"/>
  <c r="D2255" i="12"/>
  <c r="D2256" i="12"/>
  <c r="D2257" i="12"/>
  <c r="D2258" i="12"/>
  <c r="B86" i="11"/>
  <c r="D2259" i="12"/>
  <c r="D2260" i="12"/>
  <c r="D2261" i="12"/>
  <c r="D2262" i="12"/>
  <c r="D2263" i="12"/>
  <c r="D2264" i="12"/>
  <c r="D2265" i="12"/>
  <c r="D2266" i="12"/>
  <c r="D2267" i="12"/>
  <c r="D2268" i="12"/>
  <c r="D2269" i="12"/>
  <c r="D2270" i="12"/>
  <c r="D2271" i="12"/>
  <c r="D2272" i="12"/>
  <c r="D2273" i="12"/>
  <c r="D2274" i="12"/>
  <c r="D2275" i="12"/>
  <c r="D2276" i="12"/>
  <c r="D2277" i="12"/>
  <c r="D2278" i="12"/>
  <c r="D2279" i="12"/>
  <c r="D2280" i="12"/>
  <c r="D2281" i="12"/>
  <c r="D2282" i="12"/>
  <c r="D2283" i="12"/>
  <c r="D2284" i="12"/>
  <c r="D2285" i="12"/>
  <c r="D2286" i="12"/>
  <c r="D2287" i="12"/>
  <c r="D2288" i="12"/>
  <c r="D2289" i="12"/>
  <c r="D2290" i="12"/>
  <c r="D2291" i="12"/>
  <c r="D2292" i="12"/>
  <c r="D2293" i="12"/>
  <c r="D2294" i="12"/>
  <c r="D2295" i="12"/>
  <c r="D2296" i="12"/>
  <c r="D2297" i="12"/>
  <c r="D2298" i="12"/>
  <c r="D2299" i="12"/>
  <c r="D2300" i="12"/>
  <c r="D2301" i="12"/>
  <c r="D2302" i="12"/>
  <c r="D2303" i="12"/>
  <c r="D2304" i="12"/>
  <c r="B42" i="11"/>
  <c r="D2305" i="12"/>
  <c r="D2306" i="12"/>
  <c r="D2307" i="12"/>
  <c r="D2308" i="12"/>
  <c r="D2309" i="12"/>
  <c r="D2310" i="12"/>
  <c r="D2311" i="12"/>
  <c r="D2312" i="12"/>
  <c r="D2313" i="12"/>
  <c r="D2314" i="12"/>
  <c r="D2315" i="12"/>
  <c r="D2316" i="12"/>
  <c r="D2317" i="12"/>
  <c r="D2318" i="12"/>
  <c r="D2319" i="12"/>
  <c r="D2320" i="12"/>
  <c r="D2321" i="12"/>
  <c r="D2322" i="12"/>
  <c r="D2323" i="12"/>
  <c r="D2324" i="12"/>
  <c r="D2325" i="12"/>
  <c r="D2326" i="12"/>
  <c r="D2327" i="12"/>
  <c r="D2328" i="12"/>
  <c r="D2329" i="12"/>
  <c r="D2330" i="12"/>
  <c r="D2331" i="12"/>
  <c r="D2332" i="12"/>
  <c r="D2333" i="12"/>
  <c r="D2334" i="12"/>
  <c r="D2335" i="12"/>
  <c r="D2336" i="12"/>
  <c r="D2337" i="12"/>
  <c r="D2338" i="12"/>
  <c r="D2339" i="12"/>
  <c r="D2340" i="12"/>
  <c r="D2341" i="12"/>
  <c r="D2342" i="12"/>
  <c r="D2343" i="12"/>
  <c r="D2344" i="12"/>
  <c r="D2345" i="12"/>
  <c r="D2346" i="12"/>
  <c r="D2347" i="12"/>
  <c r="D2348" i="12"/>
  <c r="D2349" i="12"/>
  <c r="D2350" i="12"/>
  <c r="D2351" i="12"/>
  <c r="D2352" i="12"/>
  <c r="D2353" i="12"/>
  <c r="D2354" i="12"/>
  <c r="D2355" i="12"/>
  <c r="D2356" i="12"/>
  <c r="D2357" i="12"/>
  <c r="D2358" i="12"/>
  <c r="D2359" i="12"/>
  <c r="D2360" i="12"/>
  <c r="D2361" i="12"/>
  <c r="D2362" i="12"/>
  <c r="D2363" i="12"/>
  <c r="D2364" i="12"/>
  <c r="D2365" i="12"/>
  <c r="D2366" i="12"/>
  <c r="D2367" i="12"/>
  <c r="D2368" i="12"/>
  <c r="D2369" i="12"/>
  <c r="D2370" i="12"/>
  <c r="D2371" i="12"/>
  <c r="D2372" i="12"/>
  <c r="D2373" i="12"/>
  <c r="D2374" i="12"/>
  <c r="D2375" i="12"/>
  <c r="D2376" i="12"/>
  <c r="D2377" i="12"/>
  <c r="D2378" i="12"/>
  <c r="D2379" i="12"/>
  <c r="D2380" i="12"/>
  <c r="D2381" i="12"/>
  <c r="D2382" i="12"/>
  <c r="D2383" i="12"/>
  <c r="D2384" i="12"/>
  <c r="D2385" i="12"/>
  <c r="D2386" i="12"/>
  <c r="D2387" i="12"/>
  <c r="D2388" i="12"/>
  <c r="D2389" i="12"/>
  <c r="D2390" i="12"/>
  <c r="D2391" i="12"/>
  <c r="D2392" i="12"/>
  <c r="D2393" i="12"/>
  <c r="B32" i="11"/>
  <c r="D2394" i="12"/>
  <c r="D2395" i="12"/>
  <c r="D2396" i="12"/>
  <c r="D2397" i="12"/>
  <c r="D2398" i="12"/>
  <c r="D2399" i="12"/>
  <c r="D2400" i="12"/>
  <c r="D2401" i="12"/>
  <c r="D2402" i="12"/>
  <c r="D2403" i="12"/>
  <c r="D2404" i="12"/>
  <c r="D2405" i="12"/>
  <c r="D2406" i="12"/>
  <c r="D2407" i="12"/>
  <c r="D2408" i="12"/>
  <c r="D2409" i="12"/>
  <c r="D2410" i="12"/>
  <c r="D2411" i="12"/>
  <c r="D2412" i="12"/>
  <c r="D2413" i="12"/>
  <c r="D2414" i="12"/>
  <c r="D2415" i="12"/>
  <c r="D2416" i="12"/>
  <c r="D2417" i="12"/>
  <c r="D2418" i="12"/>
  <c r="D2419" i="12"/>
  <c r="D2420" i="12"/>
  <c r="D2421" i="12"/>
  <c r="D2422" i="12"/>
  <c r="D2423" i="12"/>
  <c r="D2424" i="12"/>
  <c r="D2425" i="12"/>
  <c r="D2426" i="12"/>
  <c r="D2427" i="12"/>
  <c r="D2428" i="12"/>
  <c r="D2429" i="12"/>
  <c r="D2430" i="12"/>
  <c r="D2431" i="12"/>
  <c r="D2432" i="12"/>
  <c r="D2433" i="12"/>
  <c r="D2434" i="12"/>
  <c r="D2435" i="12"/>
  <c r="D2436" i="12"/>
  <c r="D2437" i="12"/>
  <c r="D2438" i="12"/>
  <c r="D2439" i="12"/>
  <c r="D2440" i="12"/>
  <c r="D2441" i="12"/>
  <c r="D2442" i="12"/>
  <c r="D2443" i="12"/>
  <c r="D2444" i="12"/>
  <c r="D2445" i="12"/>
  <c r="D2446" i="12"/>
  <c r="D2447" i="12"/>
  <c r="D2448" i="12"/>
  <c r="D2449" i="12"/>
  <c r="D2450" i="12"/>
  <c r="D2451" i="12"/>
  <c r="D2452" i="12"/>
  <c r="D2453" i="12"/>
  <c r="D2454" i="12"/>
  <c r="D2455" i="12"/>
  <c r="D2456" i="12"/>
  <c r="D2457" i="12"/>
  <c r="D2458" i="12"/>
  <c r="D2459" i="12"/>
  <c r="D2460" i="12"/>
  <c r="D2461" i="12"/>
  <c r="D2462" i="12"/>
  <c r="D2463" i="12"/>
  <c r="D2464" i="12"/>
  <c r="D2465" i="12"/>
  <c r="D2466" i="12"/>
  <c r="D2467" i="12"/>
  <c r="D2468" i="12"/>
  <c r="D2469" i="12"/>
  <c r="D2470" i="12"/>
  <c r="D2471" i="12"/>
  <c r="D2472" i="12"/>
  <c r="D2473" i="12"/>
  <c r="D2474" i="12"/>
  <c r="D2475" i="12"/>
  <c r="D2476" i="12"/>
  <c r="D2477" i="12"/>
  <c r="D2478" i="12"/>
  <c r="D2479" i="12"/>
  <c r="D2480" i="12"/>
  <c r="D2481" i="12"/>
  <c r="D2482" i="12"/>
  <c r="D2483" i="12"/>
  <c r="D2484" i="12"/>
  <c r="D2485" i="12"/>
  <c r="D2486" i="12"/>
  <c r="D2487" i="12"/>
  <c r="D2488" i="12"/>
  <c r="D2489" i="12"/>
  <c r="D2490" i="12"/>
  <c r="D2491" i="12"/>
  <c r="D2492" i="12"/>
  <c r="D2493" i="12"/>
  <c r="D2494" i="12"/>
  <c r="D2495" i="12"/>
  <c r="D2496" i="12"/>
  <c r="D2497" i="12"/>
  <c r="D2498" i="12"/>
  <c r="D2499" i="12"/>
  <c r="D2500" i="12"/>
  <c r="D2501" i="12"/>
  <c r="D2502" i="12"/>
  <c r="D2503" i="12"/>
  <c r="D2504" i="12"/>
  <c r="D2505" i="12"/>
  <c r="D2506" i="12"/>
  <c r="D2507" i="12"/>
  <c r="D2508" i="12"/>
  <c r="B13" i="11"/>
  <c r="D2509" i="12"/>
  <c r="D2510" i="12"/>
  <c r="D2511" i="12"/>
  <c r="D2512" i="12"/>
  <c r="D2513" i="12"/>
  <c r="D2514" i="12"/>
  <c r="D2515" i="12"/>
  <c r="D2516" i="12"/>
  <c r="D2517" i="12"/>
  <c r="D2518" i="12"/>
  <c r="D2519" i="12"/>
  <c r="D2520" i="12"/>
  <c r="D2521" i="12"/>
  <c r="B78" i="11"/>
  <c r="D2522" i="12"/>
  <c r="D2523" i="12"/>
  <c r="D2524" i="12"/>
  <c r="D2525" i="12"/>
  <c r="D2526" i="12"/>
  <c r="D2527" i="12"/>
  <c r="D2528" i="12"/>
  <c r="D2529" i="12"/>
  <c r="D2530" i="12"/>
  <c r="D2531" i="12"/>
  <c r="D2532" i="12"/>
  <c r="D2533" i="12"/>
  <c r="D2534" i="12"/>
  <c r="D2535" i="12"/>
  <c r="D2536" i="12"/>
  <c r="D2537" i="12"/>
  <c r="D2538" i="12"/>
  <c r="D2539" i="12"/>
  <c r="D2540" i="12"/>
  <c r="D2541" i="12"/>
  <c r="D2542" i="12"/>
  <c r="D2543" i="12"/>
  <c r="D2544" i="12"/>
  <c r="D2545" i="12"/>
  <c r="D2546" i="12"/>
  <c r="D2547" i="12"/>
  <c r="B37" i="11"/>
  <c r="D2548" i="12"/>
  <c r="D2549" i="12"/>
  <c r="D2550" i="12"/>
  <c r="D2551" i="12"/>
  <c r="D2552" i="12"/>
  <c r="D2553" i="12"/>
  <c r="D2554" i="12"/>
  <c r="D2555" i="12"/>
  <c r="D2556" i="12"/>
  <c r="D2557" i="12"/>
  <c r="D2558" i="12"/>
  <c r="D2559" i="12"/>
  <c r="D2560" i="12"/>
  <c r="D2561" i="12"/>
  <c r="D2562" i="12"/>
  <c r="D2563" i="12"/>
  <c r="D2564" i="12"/>
  <c r="D2565" i="12"/>
  <c r="D2566" i="12"/>
  <c r="D2567" i="12"/>
  <c r="D2568" i="12"/>
  <c r="D2569" i="12"/>
  <c r="D2570" i="12"/>
  <c r="D2571" i="12"/>
  <c r="D2572" i="12"/>
  <c r="D2573" i="12"/>
  <c r="D2574" i="12"/>
  <c r="B22" i="11"/>
  <c r="D2575" i="12"/>
  <c r="D2576" i="12"/>
  <c r="D2577" i="12"/>
  <c r="D2578" i="12"/>
  <c r="D2579" i="12"/>
  <c r="D2580" i="12"/>
  <c r="D2581" i="12"/>
  <c r="D2582" i="12"/>
  <c r="D2583" i="12"/>
  <c r="D2584" i="12"/>
  <c r="D2585" i="12"/>
  <c r="D2586" i="12"/>
  <c r="D2587" i="12"/>
  <c r="D2588" i="12"/>
  <c r="D2589" i="12"/>
  <c r="B122" i="11"/>
  <c r="D2590" i="12"/>
  <c r="D2591" i="12"/>
  <c r="D2592" i="12"/>
  <c r="D2593" i="12"/>
  <c r="D2594" i="12"/>
  <c r="D2595" i="12"/>
  <c r="D2596" i="12"/>
  <c r="D2597" i="12"/>
  <c r="D2598" i="12"/>
  <c r="D2599" i="12"/>
  <c r="D2600" i="12"/>
  <c r="D2601" i="12"/>
  <c r="D2602" i="12"/>
  <c r="D2603" i="12"/>
  <c r="D2604" i="12"/>
  <c r="D2605" i="12"/>
  <c r="D2606" i="12"/>
  <c r="D2607" i="12"/>
  <c r="D2608" i="12"/>
  <c r="D2609" i="12"/>
  <c r="D2610" i="12"/>
  <c r="D2611" i="12"/>
  <c r="D2612" i="12"/>
  <c r="D2613" i="12"/>
  <c r="D2614" i="12"/>
  <c r="D2615" i="12"/>
  <c r="D2616" i="12"/>
  <c r="D2617" i="12"/>
  <c r="D2618" i="12"/>
  <c r="D2619" i="12"/>
  <c r="D2620" i="12"/>
  <c r="B89" i="11"/>
  <c r="D2621" i="12"/>
  <c r="D2622" i="12"/>
  <c r="D2623" i="12"/>
  <c r="D2624" i="12"/>
  <c r="D2625" i="12"/>
  <c r="D2626" i="12"/>
  <c r="D2627" i="12"/>
  <c r="D2628" i="12"/>
  <c r="D2629" i="12"/>
  <c r="D2630" i="12"/>
  <c r="D2631" i="12"/>
  <c r="D2632" i="12"/>
  <c r="D2633" i="12"/>
  <c r="D2634" i="12"/>
  <c r="D2635" i="12"/>
  <c r="D2636" i="12"/>
  <c r="D2637" i="12"/>
  <c r="D2638" i="12"/>
  <c r="D2639" i="12"/>
  <c r="D2640" i="12"/>
  <c r="D2641" i="12"/>
  <c r="D2642" i="12"/>
  <c r="D2643" i="12"/>
  <c r="D2644" i="12"/>
  <c r="D2645" i="12"/>
  <c r="D2646" i="12"/>
  <c r="D2647" i="12"/>
  <c r="D2648" i="12"/>
  <c r="D2649" i="12"/>
  <c r="D2650" i="12"/>
  <c r="D2651" i="12"/>
  <c r="D2652" i="12"/>
  <c r="D2653" i="12"/>
  <c r="D2654" i="12"/>
  <c r="D2655" i="12"/>
  <c r="D2656" i="12"/>
  <c r="D2657" i="12"/>
  <c r="D2658" i="12"/>
  <c r="D2659" i="12"/>
  <c r="D2660" i="12"/>
  <c r="D2661" i="12"/>
  <c r="D2662" i="12"/>
  <c r="D2663" i="12"/>
  <c r="D2664" i="12"/>
  <c r="D2665" i="12"/>
  <c r="D2666" i="12"/>
  <c r="D2667" i="12"/>
  <c r="D2668" i="12"/>
  <c r="D2669" i="12"/>
  <c r="D2670" i="12"/>
  <c r="D2671" i="12"/>
  <c r="D2672" i="12"/>
  <c r="D2673" i="12"/>
  <c r="D2674" i="12"/>
  <c r="D2675" i="12"/>
  <c r="D2676" i="12"/>
  <c r="D2677" i="12"/>
  <c r="D2678" i="12"/>
  <c r="D2679" i="12"/>
  <c r="D2680" i="12"/>
  <c r="D2681" i="12"/>
  <c r="D2682" i="12"/>
  <c r="D2683" i="12"/>
  <c r="D2684" i="12"/>
  <c r="D2685" i="12"/>
  <c r="D2686" i="12"/>
  <c r="D2687" i="12"/>
  <c r="D2688" i="12"/>
  <c r="D2689" i="12"/>
  <c r="D2690" i="12"/>
  <c r="D2691" i="12"/>
  <c r="D2692" i="12"/>
  <c r="D2693" i="12"/>
  <c r="D2694" i="12"/>
  <c r="D2695" i="12"/>
  <c r="D2696" i="12"/>
  <c r="D2697" i="12"/>
  <c r="D2698" i="12"/>
  <c r="D2699" i="12"/>
  <c r="D2700" i="12"/>
  <c r="D2701" i="12"/>
  <c r="D2702" i="12"/>
  <c r="D2703" i="12"/>
  <c r="D2704" i="12"/>
  <c r="D2705" i="12"/>
  <c r="D2706" i="12"/>
  <c r="D2707" i="12"/>
  <c r="D2708" i="12"/>
  <c r="D2709" i="12"/>
  <c r="D2710" i="12"/>
  <c r="D2711" i="12"/>
  <c r="D2712" i="12"/>
  <c r="D2713" i="12"/>
  <c r="D2714" i="12"/>
  <c r="D2715" i="12"/>
  <c r="D2716" i="12"/>
  <c r="D2717" i="12"/>
  <c r="D2718" i="12"/>
  <c r="D2719" i="12"/>
  <c r="D2720" i="12"/>
  <c r="D2721" i="12"/>
  <c r="D2722" i="12"/>
  <c r="D2723" i="12"/>
  <c r="D2724" i="12"/>
  <c r="D2725" i="12"/>
  <c r="D2726" i="12"/>
  <c r="D2727" i="12"/>
  <c r="D2728" i="12"/>
  <c r="D2729" i="12"/>
  <c r="D2730" i="12"/>
  <c r="D2731" i="12"/>
  <c r="D2732" i="12"/>
  <c r="D2733" i="12"/>
  <c r="D2734" i="12"/>
  <c r="D2735" i="12"/>
  <c r="D2736" i="12"/>
  <c r="D2737" i="12"/>
  <c r="D2738" i="12"/>
  <c r="D2739" i="12"/>
  <c r="D2740" i="12"/>
  <c r="D2741" i="12"/>
  <c r="D2742" i="12"/>
  <c r="D2743" i="12"/>
  <c r="D2744" i="12"/>
  <c r="D2745" i="12"/>
  <c r="D2746" i="12"/>
  <c r="D2747" i="12"/>
  <c r="D2748" i="12"/>
  <c r="D2749" i="12"/>
  <c r="D2750" i="12"/>
  <c r="D2751" i="12"/>
  <c r="D2752" i="12"/>
  <c r="D2753" i="12"/>
  <c r="D2754" i="12"/>
  <c r="D2755" i="12"/>
  <c r="D2756" i="12"/>
  <c r="D2757" i="12"/>
  <c r="D2758" i="12"/>
  <c r="D2759" i="12"/>
  <c r="D2760" i="12"/>
  <c r="D2761" i="12"/>
  <c r="D2762" i="12"/>
  <c r="D2763" i="12"/>
  <c r="D2764" i="12"/>
  <c r="D2765" i="12"/>
  <c r="D2766" i="12"/>
  <c r="D2767" i="12"/>
  <c r="D2768" i="12"/>
  <c r="D2769" i="12"/>
  <c r="D2770" i="12"/>
  <c r="D2771" i="12"/>
  <c r="D2772" i="12"/>
  <c r="D2773" i="12"/>
  <c r="D2774" i="12"/>
  <c r="D2775" i="12"/>
  <c r="D2776" i="12"/>
  <c r="D2777" i="12"/>
  <c r="D2778" i="12"/>
  <c r="D2779" i="12"/>
  <c r="D2780" i="12"/>
  <c r="D2781" i="12"/>
  <c r="D2782" i="12"/>
  <c r="D2783" i="12"/>
  <c r="D2784" i="12"/>
  <c r="D2785" i="12"/>
  <c r="D2786" i="12"/>
  <c r="D2787" i="12"/>
  <c r="D2788" i="12"/>
  <c r="D2789" i="12"/>
  <c r="D2790" i="12"/>
  <c r="D2791" i="12"/>
  <c r="D2792" i="12"/>
  <c r="D2793" i="12"/>
  <c r="D2794" i="12"/>
  <c r="D2795" i="12"/>
  <c r="D2796" i="12"/>
  <c r="D2797" i="12"/>
  <c r="D2798" i="12"/>
  <c r="D2799" i="12"/>
  <c r="D2800" i="12"/>
  <c r="D2801" i="12"/>
  <c r="D2802" i="12"/>
  <c r="D2803" i="12"/>
  <c r="D2804" i="12"/>
  <c r="D2805" i="12"/>
  <c r="D2806" i="12"/>
  <c r="D2807" i="12"/>
  <c r="D2808" i="12"/>
  <c r="D2809" i="12"/>
  <c r="D2810" i="12"/>
  <c r="D2811" i="12"/>
  <c r="D2812" i="12"/>
  <c r="D2813" i="12"/>
  <c r="D2814" i="12"/>
  <c r="D2815" i="12"/>
  <c r="D2816" i="12"/>
  <c r="D2817" i="12"/>
  <c r="D2818" i="12"/>
  <c r="D2819" i="12"/>
  <c r="D2820" i="12"/>
  <c r="D2821" i="12"/>
  <c r="D2822" i="12"/>
  <c r="D2823" i="12"/>
  <c r="D2824" i="12"/>
  <c r="D2825" i="12"/>
  <c r="D2826" i="12"/>
  <c r="D2827" i="12"/>
  <c r="D2828" i="12"/>
  <c r="D2829" i="12"/>
  <c r="D2830" i="12"/>
  <c r="D2831" i="12"/>
  <c r="D2832" i="12"/>
  <c r="D2833" i="12"/>
  <c r="D2834" i="12"/>
  <c r="D2835" i="12"/>
  <c r="D2836" i="12"/>
  <c r="D2837" i="12"/>
  <c r="D2838" i="12"/>
  <c r="D2839" i="12"/>
  <c r="D2840" i="12"/>
  <c r="D2841" i="12"/>
  <c r="D2842" i="12"/>
  <c r="D2843" i="12"/>
  <c r="D2844" i="12"/>
  <c r="D2845" i="12"/>
  <c r="D2846" i="12"/>
  <c r="D2847" i="12"/>
  <c r="D2848" i="12"/>
  <c r="D2849" i="12"/>
  <c r="D2850" i="12"/>
  <c r="D2851" i="12"/>
  <c r="D2852" i="12"/>
  <c r="D2853" i="12"/>
  <c r="D2854" i="12"/>
  <c r="D2855" i="12"/>
  <c r="D2856" i="12"/>
  <c r="D2857" i="12"/>
  <c r="D2858" i="12"/>
  <c r="D2859" i="12"/>
  <c r="D2860" i="12"/>
  <c r="D2861" i="12"/>
  <c r="D2862" i="12"/>
  <c r="D2863" i="12"/>
  <c r="D2864" i="12"/>
  <c r="D2865" i="12"/>
  <c r="D2866" i="12"/>
  <c r="D2867" i="12"/>
  <c r="D2868" i="12"/>
  <c r="D2869" i="12"/>
  <c r="D2870" i="12"/>
  <c r="D2871" i="12"/>
  <c r="D2872" i="12"/>
  <c r="D2873" i="12"/>
  <c r="D2874" i="12"/>
  <c r="D2875" i="12"/>
  <c r="D2876" i="12"/>
  <c r="D2877" i="12"/>
  <c r="D2878" i="12"/>
  <c r="D2879" i="12"/>
  <c r="D2880" i="12"/>
  <c r="D2881" i="12"/>
  <c r="D2882" i="12"/>
  <c r="D2883" i="12"/>
  <c r="D2884" i="12"/>
  <c r="D2885" i="12"/>
  <c r="D2886" i="12"/>
  <c r="D2887" i="12"/>
  <c r="D2888" i="12"/>
  <c r="D2889" i="12"/>
  <c r="D2890" i="12"/>
  <c r="D2891" i="12"/>
  <c r="D2892" i="12"/>
  <c r="D2893" i="12"/>
  <c r="D2894" i="12"/>
  <c r="D2895" i="12"/>
  <c r="D2896" i="12"/>
  <c r="D2897" i="12"/>
  <c r="D2898" i="12"/>
  <c r="D2899" i="12"/>
  <c r="D2900" i="12"/>
  <c r="D2901" i="12"/>
  <c r="D2902" i="12"/>
  <c r="D2903" i="12"/>
  <c r="D2904" i="12"/>
  <c r="D2905" i="12"/>
  <c r="D2906" i="12"/>
  <c r="D2907" i="12"/>
  <c r="D2908" i="12"/>
  <c r="D2909" i="12"/>
  <c r="D2910" i="12"/>
  <c r="D2911" i="12"/>
  <c r="D2912" i="12"/>
  <c r="D2913" i="12"/>
  <c r="D2914" i="12"/>
  <c r="D2915" i="12"/>
  <c r="D2916" i="12"/>
  <c r="D2917" i="12"/>
  <c r="D2918" i="12"/>
  <c r="D2919" i="12"/>
  <c r="D2920" i="12"/>
  <c r="D2921" i="12"/>
  <c r="D2922" i="12"/>
  <c r="D2923" i="12"/>
  <c r="D2924" i="12"/>
  <c r="D2925" i="12"/>
  <c r="D2926" i="12"/>
  <c r="D2927" i="12"/>
  <c r="D2928" i="12"/>
  <c r="D2929" i="12"/>
  <c r="D2930" i="12"/>
  <c r="D2931" i="12"/>
  <c r="D2932" i="12"/>
  <c r="D2933" i="12"/>
  <c r="D2934" i="12"/>
  <c r="D2935" i="12"/>
  <c r="D2936" i="12"/>
  <c r="D2937" i="12"/>
  <c r="D2938" i="12"/>
  <c r="D2939" i="12"/>
  <c r="D2940" i="12"/>
  <c r="D2941" i="12"/>
  <c r="D2942" i="12"/>
  <c r="D2943" i="12"/>
  <c r="D2944" i="12"/>
  <c r="D2945" i="12"/>
  <c r="D2946" i="12"/>
  <c r="D2947" i="12"/>
  <c r="D2948" i="12"/>
  <c r="D2949" i="12"/>
  <c r="D2950" i="12"/>
  <c r="D2951" i="12"/>
  <c r="D2952" i="12"/>
  <c r="D2953" i="12"/>
  <c r="D2954" i="12"/>
  <c r="D2955" i="12"/>
  <c r="D2956" i="12"/>
  <c r="D2957" i="12"/>
  <c r="D2958" i="12"/>
  <c r="D2959" i="12"/>
  <c r="D2960" i="12"/>
  <c r="D2961" i="12"/>
  <c r="D2962" i="12"/>
  <c r="D2963" i="12"/>
  <c r="D2964" i="12"/>
  <c r="D2965" i="12"/>
  <c r="D2966" i="12"/>
  <c r="D2967" i="12"/>
  <c r="D2968" i="12"/>
  <c r="D2969" i="12"/>
  <c r="D2970" i="12"/>
  <c r="D2971" i="12"/>
  <c r="D2972" i="12"/>
  <c r="D2973" i="12"/>
  <c r="D2974" i="12"/>
  <c r="D2975" i="12"/>
  <c r="D2976" i="12"/>
  <c r="D2977" i="12"/>
  <c r="D2978" i="12"/>
  <c r="D2979" i="12"/>
  <c r="D2980" i="12"/>
  <c r="D2981" i="12"/>
  <c r="D2982" i="12"/>
  <c r="D2983" i="12"/>
  <c r="D2984" i="12"/>
  <c r="D2985" i="12"/>
  <c r="D2986" i="12"/>
  <c r="D2987" i="12"/>
  <c r="D2988" i="12"/>
  <c r="D2989" i="12"/>
  <c r="D2990" i="12"/>
  <c r="D2991" i="12"/>
  <c r="D2992" i="12"/>
  <c r="D2993" i="12"/>
  <c r="D2994" i="12"/>
  <c r="D2995" i="12"/>
  <c r="D2996" i="12"/>
  <c r="D2997" i="12"/>
  <c r="D2998" i="12"/>
  <c r="D2999" i="12"/>
  <c r="D3000" i="12"/>
  <c r="D3001" i="12"/>
  <c r="D3002" i="12"/>
  <c r="D3003" i="12"/>
  <c r="D3004" i="12"/>
  <c r="D3005" i="12"/>
  <c r="D3006" i="12"/>
  <c r="D3007" i="12"/>
  <c r="D3008" i="12"/>
  <c r="D3009" i="12"/>
  <c r="D3010" i="12"/>
  <c r="D3011" i="12"/>
  <c r="D3012" i="12"/>
  <c r="D3013" i="12"/>
  <c r="D3014" i="12"/>
  <c r="D3015" i="12"/>
  <c r="D3016" i="12"/>
  <c r="D3017" i="12"/>
  <c r="D3018" i="12"/>
  <c r="D3019" i="12"/>
  <c r="D3020" i="12"/>
  <c r="D3021" i="12"/>
  <c r="D3022" i="12"/>
  <c r="D3023" i="12"/>
  <c r="D3024" i="12"/>
  <c r="D3025" i="12"/>
  <c r="D3026" i="12"/>
  <c r="D3027" i="12"/>
  <c r="D3028" i="12"/>
  <c r="D3029" i="12"/>
  <c r="D3030" i="12"/>
  <c r="D3031" i="12"/>
  <c r="D3032" i="12"/>
  <c r="D3033" i="12"/>
  <c r="D3034" i="12"/>
  <c r="D3035" i="12"/>
  <c r="D3036" i="12"/>
  <c r="D3037" i="12"/>
  <c r="D3038" i="12"/>
  <c r="D3039" i="12"/>
  <c r="D3040" i="12"/>
  <c r="D3041" i="12"/>
  <c r="D3042" i="12"/>
  <c r="D3043" i="12"/>
  <c r="D3044" i="12"/>
  <c r="D3045" i="12"/>
  <c r="D3046" i="12"/>
  <c r="D3047" i="12"/>
  <c r="D3048" i="12"/>
  <c r="D3049" i="12"/>
  <c r="D3050" i="12"/>
  <c r="D3051" i="12"/>
  <c r="D3052" i="12"/>
  <c r="D3053" i="12"/>
  <c r="D3054" i="12"/>
  <c r="D3055" i="12"/>
  <c r="D3056" i="12"/>
  <c r="D3057" i="12"/>
  <c r="D3058" i="12"/>
  <c r="D3059" i="12"/>
  <c r="D3060" i="12"/>
  <c r="D3061" i="12"/>
  <c r="D3062" i="12"/>
  <c r="D3063" i="12"/>
  <c r="D3064" i="12"/>
  <c r="D3065" i="12"/>
  <c r="D3066" i="12"/>
  <c r="D3067" i="12"/>
  <c r="D3068" i="12"/>
  <c r="D3069" i="12"/>
  <c r="D3070" i="12"/>
  <c r="D3071" i="12"/>
  <c r="D3072" i="12"/>
  <c r="D3073" i="12"/>
  <c r="D3074" i="12"/>
  <c r="D3075" i="12"/>
  <c r="D3076" i="12"/>
  <c r="D3077" i="12"/>
  <c r="D3078" i="12"/>
  <c r="D3079" i="12"/>
  <c r="D3080" i="12"/>
  <c r="D3081" i="12"/>
  <c r="D3082" i="12"/>
  <c r="D3083" i="12"/>
  <c r="D3084" i="12"/>
  <c r="D3085" i="12"/>
  <c r="D3086" i="12"/>
  <c r="D3087" i="12"/>
  <c r="D3088" i="12"/>
  <c r="D3089" i="12"/>
  <c r="D3090" i="12"/>
  <c r="D3091" i="12"/>
  <c r="D3092" i="12"/>
  <c r="D3093" i="12"/>
  <c r="D3094" i="12"/>
  <c r="D3095" i="12"/>
  <c r="D3096" i="12"/>
  <c r="D3097" i="12"/>
  <c r="D3098" i="12"/>
  <c r="D3099" i="12"/>
  <c r="D3100" i="12"/>
  <c r="D3101" i="12"/>
  <c r="D3102" i="12"/>
  <c r="D3103" i="12"/>
  <c r="D3104" i="12"/>
  <c r="D3105" i="12"/>
  <c r="D3106" i="12"/>
  <c r="D3107" i="12"/>
  <c r="D3108" i="12"/>
  <c r="D3109" i="12"/>
  <c r="D3110" i="12"/>
  <c r="D3111" i="12"/>
  <c r="D3112" i="12"/>
  <c r="D3113" i="12"/>
  <c r="D3114" i="12"/>
  <c r="D3115" i="12"/>
  <c r="D3116" i="12"/>
  <c r="D3117" i="12"/>
  <c r="D3118" i="12"/>
  <c r="D3119" i="12"/>
  <c r="D3120" i="12"/>
  <c r="D3121" i="12"/>
  <c r="D3122" i="12"/>
  <c r="D3123" i="12"/>
  <c r="D3124" i="12"/>
  <c r="D3125" i="12"/>
  <c r="D3126" i="12"/>
  <c r="D3127" i="12"/>
  <c r="D3128" i="12"/>
  <c r="D3129" i="12"/>
  <c r="D3130" i="12"/>
  <c r="D3131" i="12"/>
  <c r="D3132" i="12"/>
  <c r="D3133" i="12"/>
  <c r="D3134" i="12"/>
  <c r="D3135" i="12"/>
  <c r="D3136" i="12"/>
  <c r="D3137" i="12"/>
  <c r="D3138" i="12"/>
  <c r="D3139" i="12"/>
  <c r="D3140" i="12"/>
  <c r="D3141" i="12"/>
  <c r="D3142" i="12"/>
  <c r="D3143" i="12"/>
  <c r="D3144" i="12"/>
  <c r="D3145" i="12"/>
  <c r="D3146" i="12"/>
  <c r="D3147" i="12"/>
  <c r="D3148" i="12"/>
  <c r="D3149" i="12"/>
  <c r="D3150" i="12"/>
  <c r="D3151" i="12"/>
  <c r="D3152" i="12"/>
  <c r="D3153" i="12"/>
  <c r="D3154" i="12"/>
  <c r="D3155" i="12"/>
  <c r="D3156" i="12"/>
  <c r="D3157" i="12"/>
  <c r="D3158" i="12"/>
  <c r="D3159" i="12"/>
  <c r="D3160" i="12"/>
  <c r="D3161" i="12"/>
  <c r="D3162" i="12"/>
  <c r="D3163" i="12"/>
  <c r="D3164" i="12"/>
  <c r="D3165" i="12"/>
  <c r="D3166" i="12"/>
  <c r="D3167" i="12"/>
  <c r="D3168" i="12"/>
  <c r="D3169" i="12"/>
  <c r="D3170" i="12"/>
  <c r="D3171" i="12"/>
  <c r="D3172" i="12"/>
  <c r="D3173" i="12"/>
  <c r="D3174" i="12"/>
  <c r="D3175" i="12"/>
  <c r="D3176" i="12"/>
  <c r="D3177" i="12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B196" i="11"/>
  <c r="B197" i="11"/>
  <c r="B198" i="11"/>
  <c r="B199" i="11"/>
  <c r="B200" i="11"/>
  <c r="B201" i="11"/>
  <c r="B202" i="11"/>
  <c r="B203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58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33" i="11"/>
  <c r="B9" i="11"/>
  <c r="B31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2" i="10"/>
</calcChain>
</file>

<file path=xl/connections.xml><?xml version="1.0" encoding="utf-8"?>
<connections xmlns="http://schemas.openxmlformats.org/spreadsheetml/2006/main">
  <connection id="1" name="result" type="6" refreshedVersion="4" background="1" saveData="1">
    <textPr codePage="437" sourceFile="C:\Users\bdirkx\Desktop\result.csv" decimal="," thousands="." tab="0" delimiter="|">
      <textFields count="5"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<sst xmlns="http://schemas.openxmlformats.org/spreadsheetml/2006/main" count="7007" uniqueCount="82">
  <si>
    <t>customernumber</t>
  </si>
  <si>
    <t>timestamp</t>
  </si>
  <si>
    <t>programcrid</t>
  </si>
  <si>
    <t>programseriesname</t>
  </si>
  <si>
    <t>crid://telenet.be/AA/TN00037209_02_0021-OSNL-SD</t>
  </si>
  <si>
    <t>Black-ish</t>
  </si>
  <si>
    <t>crid://telenet.be/AA/TN00037209_02_0020-OSNL-SD</t>
  </si>
  <si>
    <t>crid://telenet.be/AA/TN00036628_02_0004-OSNL-SD</t>
  </si>
  <si>
    <t>Ordinary Lies</t>
  </si>
  <si>
    <t>crid://telenet.be/AA/TN00037209_01_0009-OSNL-SD</t>
  </si>
  <si>
    <t>crid://telenet.be/AA/TN00037209_01_0010-OSNL-SD</t>
  </si>
  <si>
    <t>crid://telenet.be/AA/TN00037209_01_0008-OSNL-SD</t>
  </si>
  <si>
    <t>crid://telenet.be/AA/TN00036628_02_0001-OSNL-SD</t>
  </si>
  <si>
    <t>crid://telenet.be/AA/TN00037209_01_0001-OSNL-SD</t>
  </si>
  <si>
    <t>crid://telenet.be/AA/TN00037209_02_0015-OSNL-SD</t>
  </si>
  <si>
    <t>crid://telenet.be/AA/TN00037209_02_0016-OSNL-SD</t>
  </si>
  <si>
    <t>crid://telenet.be/AA/TN00037209_02_0014-OSNL-SD</t>
  </si>
  <si>
    <t>crid://telenet.be/AA/TN00037209_02_0011-OSNL-SD</t>
  </si>
  <si>
    <t>crid://telenet.be/AA/TN00037209_02_0010-OSNL-SD</t>
  </si>
  <si>
    <t>crid://telenet.be/AA/TN00037209_02_0006-OSNL-SD</t>
  </si>
  <si>
    <t>crid://telenet.be/AA/TN00037209_02_0005-OSNL-SD</t>
  </si>
  <si>
    <t>crid://telenet.be/AA/TN00037209_02_0012-OSNL-SD</t>
  </si>
  <si>
    <t>crid://telenet.be/AA/TN00037209_02_0007-OSNL-SD</t>
  </si>
  <si>
    <t>crid://telenet.be/AA/TN00037209_02_0013-OSNL-SD</t>
  </si>
  <si>
    <t>crid://telenet.be/AA/TN00037209_02_0009-OSNL-SD</t>
  </si>
  <si>
    <t>crid://telenet.be/AA/TN00037209_02_0008-OSNL-SD</t>
  </si>
  <si>
    <t>crid://telenet.be/AA/TN00037209_01_0013-OSNL-SD</t>
  </si>
  <si>
    <t>crid://telenet.be/AA/TN00037209_01_0021-OSNL-SD</t>
  </si>
  <si>
    <t>crid://telenet.be/AA/TN00037209_01_0022-OSNL-SD</t>
  </si>
  <si>
    <t>crid://telenet.be/AA/TN00036628_02_0006-OSNL-SD</t>
  </si>
  <si>
    <t>crid://telenet.be/AA/TN00037209_01_0014-OSNL-SD</t>
  </si>
  <si>
    <t>crid://telenet.be/AA/TN00037209_01_0016-OSNL-SD</t>
  </si>
  <si>
    <t>crid://telenet.be/AA/TN00037209_01_0017-OSNL-SD</t>
  </si>
  <si>
    <t>crid://telenet.be/AA/TN00037209_01_0015-OSNL-SD</t>
  </si>
  <si>
    <t>crid://telenet.be/AA/TN00036628_02_0005-OSNL-SD</t>
  </si>
  <si>
    <t>crid://telenet.be/AA/TN00037209_01_0004-OSNL-SD</t>
  </si>
  <si>
    <t>crid://telenet.be/AA/TN00037209_01_0007-OSNL-SD</t>
  </si>
  <si>
    <t>crid://telenet.be/AA/TN00037209_01_0006-OSNL-SD</t>
  </si>
  <si>
    <t>crid://telenet.be/AA/TN00037209_01_0005-OSNL-SD</t>
  </si>
  <si>
    <t>crid://telenet.be/AA/TN00037209_01_0012-OSNL-SD</t>
  </si>
  <si>
    <t>crid://telenet.be/AA/TN00037209_01_0002-OSNL-SD</t>
  </si>
  <si>
    <t>crid://telenet.be/AA/TN00037209_01_0003-OSNL-SD</t>
  </si>
  <si>
    <t>crid://telenet.be/AA/TN00036628_02_0002-OSNL-SD</t>
  </si>
  <si>
    <t>crid://telenet.be/AA/TN00037209_02_0024-OSNL-SD</t>
  </si>
  <si>
    <t>crid://telenet.be/AA/TN00037209_02_0023-OSNL-SD</t>
  </si>
  <si>
    <t>crid://telenet.be/AA/TN00037209_02_0017-OSNL-SD</t>
  </si>
  <si>
    <t>crid://telenet.be/AA/TN00037209_01_0019-OSNL-SD</t>
  </si>
  <si>
    <t>crid://telenet.be/AA/TN00037209_01_0023-OSNL-SD</t>
  </si>
  <si>
    <t>crid://telenet.be/AA/TN00037209_02_0018-OSNL-SD</t>
  </si>
  <si>
    <t>crid://telenet.be/AA/TN00037209_02_0003-OSNL-SD</t>
  </si>
  <si>
    <t>crid://telenet.be/AA/TN00037209_02_0002-OSNL-SD</t>
  </si>
  <si>
    <t>crid://telenet.be/AA/TN00037209_01_0020-OSNL-SD</t>
  </si>
  <si>
    <t>crid://telenet.be/AA/TN00037209_01_0018-OSNL-SD</t>
  </si>
  <si>
    <t>crid://telenet.be/AA/TN00036628_02_0003-OSNL-SD</t>
  </si>
  <si>
    <t>crid://telenet.be/AA/TN00037209_02_0001-OSNL-SD</t>
  </si>
  <si>
    <t>crid://telenet.be/AA/TN00037209_01_0011-OSNL-SD</t>
  </si>
  <si>
    <t>crid://telenet.be/AA/TN00037209_02_0019-OSNL-SD</t>
  </si>
  <si>
    <t>crid://telenet.be/AA/TN00037209_02_0022-OSNL-SD</t>
  </si>
  <si>
    <t>crid://telenet.be/AA/TN00037209_02_0004-OSNL-SD</t>
  </si>
  <si>
    <t>crid://telenet.be/AA/TN00037209_01_0024-OSNL-SD</t>
  </si>
  <si>
    <t>datum</t>
  </si>
  <si>
    <t>CAUTION: no count distinct on episodes viewed!!</t>
  </si>
  <si>
    <t>MKT_oocPilotBlackish</t>
  </si>
  <si>
    <t>MKT_oocPilotOrdinaryLies</t>
  </si>
  <si>
    <t>21</t>
  </si>
  <si>
    <t>27</t>
  </si>
  <si>
    <t>+-------------------------+</t>
  </si>
  <si>
    <t>groep</t>
  </si>
  <si>
    <t>group</t>
  </si>
  <si>
    <t>Blackish trigger 21/4</t>
  </si>
  <si>
    <t>Blackish trigger 27/4</t>
  </si>
  <si>
    <t>Ordinary Lies trigger 21/4</t>
  </si>
  <si>
    <t>Ordinary Lies trigger 27/4</t>
  </si>
  <si>
    <t>sent</t>
  </si>
  <si>
    <t>tab</t>
  </si>
  <si>
    <t>contents</t>
  </si>
  <si>
    <t>list of emails sent from Selligent</t>
  </si>
  <si>
    <t>elig ids</t>
  </si>
  <si>
    <t>list of all customers eligible (for triggers Blackish and Ordinary Lies, both on 21 and 27/4)</t>
  </si>
  <si>
    <t>viewings</t>
  </si>
  <si>
    <t>viewing behavior of all eligible customers</t>
  </si>
  <si>
    <t>group = test: received email, control = didn't receive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</si>
</sst>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1" fillId="0" borderId="0" xfId="0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Font="1"/>
    <xf numFmtId="0" fontId="0" fillId="0" borderId="0" xfId="0" applyFont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14"/>
  <sheetViews>
    <sheetView workbookViewId="0">
      <selection activeCell="N12" sqref="N12"/>
    </sheetView>
  </sheetViews>
  <sheetFormatPr baseColWidth="10" defaultColWidth="8.83203125" defaultRowHeight="13" x14ac:dyDescent="0.15"/>
  <sheetData>
    <row r="6" spans="5:14" x14ac:dyDescent="0.15">
      <c r="E6" s="2" t="s">
        <v>61</v>
      </c>
    </row>
    <row r="10" spans="5:14" x14ac:dyDescent="0.15">
      <c r="E10" s="5" t="s">
        <v>74</v>
      </c>
      <c r="F10" s="5" t="s">
        <v>75</v>
      </c>
    </row>
    <row r="11" spans="5:14" x14ac:dyDescent="0.15">
      <c r="E11" s="2" t="s">
        <v>73</v>
      </c>
      <c r="F11" s="2" t="s">
        <v>76</v>
      </c>
    </row>
    <row r="12" spans="5:14" x14ac:dyDescent="0.15">
      <c r="E12" s="2" t="s">
        <v>77</v>
      </c>
      <c r="F12" s="2" t="s">
        <v>78</v>
      </c>
      <c r="N12" t="s">
        <v>81</v>
      </c>
    </row>
    <row r="13" spans="5:14" x14ac:dyDescent="0.15">
      <c r="E13" s="2" t="s">
        <v>79</v>
      </c>
      <c r="F13" s="2" t="s">
        <v>80</v>
      </c>
    </row>
    <row r="14" spans="5:14" x14ac:dyDescent="0.15">
      <c r="E14" s="2"/>
      <c r="F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3" sqref="D3"/>
    </sheetView>
  </sheetViews>
  <sheetFormatPr baseColWidth="10" defaultColWidth="8.83203125" defaultRowHeight="13" x14ac:dyDescent="0.15"/>
  <cols>
    <col min="1" max="1" width="3" bestFit="1" customWidth="1"/>
    <col min="2" max="2" width="23.5" bestFit="1" customWidth="1"/>
    <col min="3" max="3" width="11" bestFit="1" customWidth="1"/>
    <col min="4" max="4" width="20.83203125" customWidth="1"/>
  </cols>
  <sheetData>
    <row r="1" spans="1:4" x14ac:dyDescent="0.15">
      <c r="A1" t="s">
        <v>64</v>
      </c>
      <c r="B1" t="s">
        <v>62</v>
      </c>
    </row>
    <row r="2" spans="1:4" x14ac:dyDescent="0.15">
      <c r="A2" t="s">
        <v>64</v>
      </c>
      <c r="B2" t="s">
        <v>62</v>
      </c>
      <c r="C2">
        <v>5748056</v>
      </c>
      <c r="D2">
        <f>VLOOKUP(C2,'elig ids'!$A$1:$A$203,1,FALSE)</f>
        <v>5748056</v>
      </c>
    </row>
    <row r="3" spans="1:4" x14ac:dyDescent="0.15">
      <c r="A3" t="s">
        <v>64</v>
      </c>
      <c r="B3" t="s">
        <v>62</v>
      </c>
      <c r="C3">
        <v>10664542</v>
      </c>
      <c r="D3">
        <f>VLOOKUP(C3,'elig ids'!$A$1:$A$203,1,FALSE)</f>
        <v>10664542</v>
      </c>
    </row>
    <row r="4" spans="1:4" x14ac:dyDescent="0.15">
      <c r="A4" t="s">
        <v>64</v>
      </c>
      <c r="B4" t="s">
        <v>62</v>
      </c>
      <c r="C4">
        <v>12230585</v>
      </c>
      <c r="D4">
        <f>VLOOKUP(C4,'elig ids'!$A$1:$A$203,1,FALSE)</f>
        <v>12230585</v>
      </c>
    </row>
    <row r="5" spans="1:4" x14ac:dyDescent="0.15">
      <c r="A5" t="s">
        <v>64</v>
      </c>
      <c r="B5" t="s">
        <v>62</v>
      </c>
      <c r="C5">
        <v>14710250</v>
      </c>
      <c r="D5">
        <f>VLOOKUP(C5,'elig ids'!$A$1:$A$203,1,FALSE)</f>
        <v>14710250</v>
      </c>
    </row>
    <row r="6" spans="1:4" x14ac:dyDescent="0.15">
      <c r="A6" t="s">
        <v>64</v>
      </c>
      <c r="B6" t="s">
        <v>62</v>
      </c>
      <c r="C6">
        <v>24408331</v>
      </c>
      <c r="D6">
        <f>VLOOKUP(C6,'elig ids'!$A$1:$A$203,1,FALSE)</f>
        <v>24408331</v>
      </c>
    </row>
    <row r="7" spans="1:4" x14ac:dyDescent="0.15">
      <c r="A7" t="s">
        <v>64</v>
      </c>
      <c r="B7" t="s">
        <v>62</v>
      </c>
      <c r="C7">
        <v>36486144</v>
      </c>
      <c r="D7">
        <f>VLOOKUP(C7,'elig ids'!$A$1:$A$203,1,FALSE)</f>
        <v>36486144</v>
      </c>
    </row>
    <row r="8" spans="1:4" x14ac:dyDescent="0.15">
      <c r="A8" t="s">
        <v>64</v>
      </c>
      <c r="B8" t="s">
        <v>62</v>
      </c>
      <c r="C8">
        <v>48063294</v>
      </c>
      <c r="D8">
        <f>VLOOKUP(C8,'elig ids'!$A$1:$A$203,1,FALSE)</f>
        <v>48063294</v>
      </c>
    </row>
    <row r="9" spans="1:4" x14ac:dyDescent="0.15">
      <c r="A9" t="s">
        <v>64</v>
      </c>
      <c r="B9" t="s">
        <v>62</v>
      </c>
      <c r="C9">
        <v>212176180</v>
      </c>
      <c r="D9">
        <f>VLOOKUP(C9,'elig ids'!$A$1:$A$203,1,FALSE)</f>
        <v>212176180</v>
      </c>
    </row>
    <row r="10" spans="1:4" x14ac:dyDescent="0.15">
      <c r="A10" t="s">
        <v>64</v>
      </c>
      <c r="B10" t="s">
        <v>62</v>
      </c>
      <c r="C10">
        <v>214177919</v>
      </c>
      <c r="D10">
        <f>VLOOKUP(C10,'elig ids'!$A$1:$A$203,1,FALSE)</f>
        <v>214177919</v>
      </c>
    </row>
    <row r="11" spans="1:4" x14ac:dyDescent="0.15">
      <c r="A11" t="s">
        <v>64</v>
      </c>
      <c r="B11" t="s">
        <v>62</v>
      </c>
      <c r="C11">
        <v>222178496</v>
      </c>
      <c r="D11">
        <f>VLOOKUP(C11,'elig ids'!$A$1:$A$203,1,FALSE)</f>
        <v>222178496</v>
      </c>
    </row>
    <row r="12" spans="1:4" x14ac:dyDescent="0.15">
      <c r="A12" t="s">
        <v>64</v>
      </c>
      <c r="B12" t="s">
        <v>62</v>
      </c>
      <c r="C12">
        <v>223251156</v>
      </c>
      <c r="D12">
        <f>VLOOKUP(C12,'elig ids'!$A$1:$A$203,1,FALSE)</f>
        <v>223251156</v>
      </c>
    </row>
    <row r="13" spans="1:4" x14ac:dyDescent="0.15">
      <c r="A13" t="s">
        <v>64</v>
      </c>
      <c r="B13" t="s">
        <v>62</v>
      </c>
      <c r="C13">
        <v>238835723</v>
      </c>
      <c r="D13">
        <f>VLOOKUP(C13,'elig ids'!$A$1:$A$203,1,FALSE)</f>
        <v>238835723</v>
      </c>
    </row>
    <row r="14" spans="1:4" x14ac:dyDescent="0.15">
      <c r="A14" t="s">
        <v>64</v>
      </c>
      <c r="B14" t="s">
        <v>62</v>
      </c>
      <c r="C14">
        <v>258380011</v>
      </c>
      <c r="D14">
        <f>VLOOKUP(C14,'elig ids'!$A$1:$A$203,1,FALSE)</f>
        <v>258380011</v>
      </c>
    </row>
    <row r="15" spans="1:4" x14ac:dyDescent="0.15">
      <c r="A15" t="s">
        <v>64</v>
      </c>
      <c r="B15" t="s">
        <v>62</v>
      </c>
      <c r="C15">
        <v>507305754</v>
      </c>
      <c r="D15">
        <f>VLOOKUP(C15,'elig ids'!$A$1:$A$203,1,FALSE)</f>
        <v>507305754</v>
      </c>
    </row>
    <row r="16" spans="1:4" x14ac:dyDescent="0.15">
      <c r="A16" t="s">
        <v>64</v>
      </c>
      <c r="B16" t="s">
        <v>62</v>
      </c>
      <c r="C16">
        <v>523340763</v>
      </c>
      <c r="D16">
        <f>VLOOKUP(C16,'elig ids'!$A$1:$A$203,1,FALSE)</f>
        <v>523340763</v>
      </c>
    </row>
    <row r="17" spans="1:4" x14ac:dyDescent="0.15">
      <c r="A17" t="s">
        <v>64</v>
      </c>
      <c r="B17" t="s">
        <v>62</v>
      </c>
      <c r="C17">
        <v>524415342</v>
      </c>
      <c r="D17">
        <f>VLOOKUP(C17,'elig ids'!$A$1:$A$203,1,FALSE)</f>
        <v>524415342</v>
      </c>
    </row>
    <row r="18" spans="1:4" x14ac:dyDescent="0.15">
      <c r="A18" t="s">
        <v>64</v>
      </c>
      <c r="B18" t="s">
        <v>62</v>
      </c>
      <c r="C18">
        <v>529140858</v>
      </c>
      <c r="D18">
        <f>VLOOKUP(C18,'elig ids'!$A$1:$A$203,1,FALSE)</f>
        <v>529140858</v>
      </c>
    </row>
    <row r="19" spans="1:4" x14ac:dyDescent="0.15">
      <c r="A19" t="s">
        <v>64</v>
      </c>
      <c r="B19" t="s">
        <v>62</v>
      </c>
      <c r="C19">
        <v>539437814</v>
      </c>
      <c r="D19">
        <f>VLOOKUP(C19,'elig ids'!$A$1:$A$203,1,FALSE)</f>
        <v>539437814</v>
      </c>
    </row>
    <row r="20" spans="1:4" x14ac:dyDescent="0.15">
      <c r="A20" t="s">
        <v>64</v>
      </c>
      <c r="B20" t="s">
        <v>62</v>
      </c>
      <c r="C20">
        <v>555699458</v>
      </c>
      <c r="D20">
        <f>VLOOKUP(C20,'elig ids'!$A$1:$A$203,1,FALSE)</f>
        <v>555699458</v>
      </c>
    </row>
    <row r="21" spans="1:4" x14ac:dyDescent="0.15">
      <c r="A21" t="s">
        <v>64</v>
      </c>
      <c r="B21" t="s">
        <v>62</v>
      </c>
      <c r="C21">
        <v>570371013</v>
      </c>
      <c r="D21">
        <f>VLOOKUP(C21,'elig ids'!$A$1:$A$203,1,FALSE)</f>
        <v>570371013</v>
      </c>
    </row>
    <row r="22" spans="1:4" x14ac:dyDescent="0.15">
      <c r="A22" t="s">
        <v>64</v>
      </c>
      <c r="B22" t="s">
        <v>62</v>
      </c>
      <c r="C22">
        <v>595668209</v>
      </c>
      <c r="D22">
        <f>VLOOKUP(C22,'elig ids'!$A$1:$A$203,1,FALSE)</f>
        <v>595668209</v>
      </c>
    </row>
    <row r="23" spans="1:4" x14ac:dyDescent="0.15">
      <c r="A23" t="s">
        <v>64</v>
      </c>
      <c r="B23" t="s">
        <v>62</v>
      </c>
      <c r="C23">
        <v>601451631</v>
      </c>
      <c r="D23">
        <f>VLOOKUP(C23,'elig ids'!$A$1:$A$203,1,FALSE)</f>
        <v>601451631</v>
      </c>
    </row>
    <row r="24" spans="1:4" x14ac:dyDescent="0.15">
      <c r="A24" t="s">
        <v>64</v>
      </c>
      <c r="B24" t="s">
        <v>62</v>
      </c>
      <c r="C24">
        <v>615553108</v>
      </c>
      <c r="D24">
        <f>VLOOKUP(C24,'elig ids'!$A$1:$A$203,1,FALSE)</f>
        <v>615553108</v>
      </c>
    </row>
    <row r="25" spans="1:4" x14ac:dyDescent="0.15">
      <c r="A25" t="s">
        <v>64</v>
      </c>
      <c r="B25" t="s">
        <v>62</v>
      </c>
      <c r="C25">
        <v>616733878</v>
      </c>
      <c r="D25">
        <f>VLOOKUP(C25,'elig ids'!$A$1:$A$203,1,FALSE)</f>
        <v>616733878</v>
      </c>
    </row>
    <row r="26" spans="1:4" x14ac:dyDescent="0.15">
      <c r="A26" t="s">
        <v>64</v>
      </c>
      <c r="B26" t="s">
        <v>62</v>
      </c>
      <c r="C26">
        <v>621764239</v>
      </c>
      <c r="D26">
        <f>VLOOKUP(C26,'elig ids'!$A$1:$A$203,1,FALSE)</f>
        <v>621764239</v>
      </c>
    </row>
    <row r="27" spans="1:4" x14ac:dyDescent="0.15">
      <c r="A27" t="s">
        <v>64</v>
      </c>
      <c r="B27" t="s">
        <v>62</v>
      </c>
      <c r="C27">
        <v>629607802</v>
      </c>
      <c r="D27">
        <f>VLOOKUP(C27,'elig ids'!$A$1:$A$203,1,FALSE)</f>
        <v>629607802</v>
      </c>
    </row>
    <row r="28" spans="1:4" x14ac:dyDescent="0.15">
      <c r="A28" t="s">
        <v>64</v>
      </c>
      <c r="B28" t="s">
        <v>62</v>
      </c>
      <c r="C28">
        <v>631690268</v>
      </c>
      <c r="D28">
        <f>VLOOKUP(C28,'elig ids'!$A$1:$A$203,1,FALSE)</f>
        <v>631690268</v>
      </c>
    </row>
    <row r="29" spans="1:4" x14ac:dyDescent="0.15">
      <c r="A29" t="s">
        <v>64</v>
      </c>
      <c r="B29" t="s">
        <v>62</v>
      </c>
      <c r="C29">
        <v>646381223</v>
      </c>
      <c r="D29">
        <f>VLOOKUP(C29,'elig ids'!$A$1:$A$203,1,FALSE)</f>
        <v>646381223</v>
      </c>
    </row>
    <row r="30" spans="1:4" x14ac:dyDescent="0.15">
      <c r="A30" t="s">
        <v>64</v>
      </c>
      <c r="B30" t="s">
        <v>62</v>
      </c>
      <c r="C30">
        <v>648888671</v>
      </c>
      <c r="D30">
        <f>VLOOKUP(C30,'elig ids'!$A$1:$A$203,1,FALSE)</f>
        <v>648888671</v>
      </c>
    </row>
    <row r="31" spans="1:4" x14ac:dyDescent="0.15">
      <c r="A31" t="s">
        <v>64</v>
      </c>
      <c r="B31" t="s">
        <v>62</v>
      </c>
      <c r="C31">
        <v>649824016</v>
      </c>
      <c r="D31">
        <f>VLOOKUP(C31,'elig ids'!$A$1:$A$203,1,FALSE)</f>
        <v>649824016</v>
      </c>
    </row>
    <row r="32" spans="1:4" x14ac:dyDescent="0.15">
      <c r="A32" t="s">
        <v>64</v>
      </c>
      <c r="B32" t="s">
        <v>62</v>
      </c>
      <c r="C32">
        <v>651852528</v>
      </c>
      <c r="D32">
        <f>VLOOKUP(C32,'elig ids'!$A$1:$A$203,1,FALSE)</f>
        <v>651852528</v>
      </c>
    </row>
    <row r="33" spans="1:4" x14ac:dyDescent="0.15">
      <c r="A33" t="s">
        <v>64</v>
      </c>
      <c r="B33" t="s">
        <v>62</v>
      </c>
      <c r="C33">
        <v>657710924</v>
      </c>
      <c r="D33">
        <f>VLOOKUP(C33,'elig ids'!$A$1:$A$203,1,FALSE)</f>
        <v>657710924</v>
      </c>
    </row>
    <row r="34" spans="1:4" x14ac:dyDescent="0.15">
      <c r="A34" t="s">
        <v>64</v>
      </c>
      <c r="B34" t="s">
        <v>62</v>
      </c>
      <c r="C34">
        <v>661056313</v>
      </c>
      <c r="D34">
        <f>VLOOKUP(C34,'elig ids'!$A$1:$A$203,1,FALSE)</f>
        <v>661056313</v>
      </c>
    </row>
    <row r="35" spans="1:4" x14ac:dyDescent="0.15">
      <c r="A35" t="s">
        <v>64</v>
      </c>
      <c r="B35" t="s">
        <v>62</v>
      </c>
      <c r="C35">
        <v>663555677</v>
      </c>
      <c r="D35">
        <f>VLOOKUP(C35,'elig ids'!$A$1:$A$203,1,FALSE)</f>
        <v>663555677</v>
      </c>
    </row>
    <row r="36" spans="1:4" x14ac:dyDescent="0.15">
      <c r="A36" t="s">
        <v>64</v>
      </c>
      <c r="B36" t="s">
        <v>62</v>
      </c>
      <c r="C36">
        <v>675576405</v>
      </c>
      <c r="D36">
        <f>VLOOKUP(C36,'elig ids'!$A$1:$A$203,1,FALSE)</f>
        <v>675576405</v>
      </c>
    </row>
    <row r="37" spans="1:4" x14ac:dyDescent="0.15">
      <c r="A37" t="s">
        <v>64</v>
      </c>
      <c r="B37" t="s">
        <v>62</v>
      </c>
      <c r="C37">
        <v>680145509</v>
      </c>
      <c r="D37">
        <f>VLOOKUP(C37,'elig ids'!$A$1:$A$203,1,FALSE)</f>
        <v>680145509</v>
      </c>
    </row>
    <row r="38" spans="1:4" x14ac:dyDescent="0.15">
      <c r="A38" t="s">
        <v>64</v>
      </c>
      <c r="B38" t="s">
        <v>62</v>
      </c>
      <c r="C38">
        <v>680741956</v>
      </c>
      <c r="D38">
        <f>VLOOKUP(C38,'elig ids'!$A$1:$A$203,1,FALSE)</f>
        <v>680741956</v>
      </c>
    </row>
    <row r="39" spans="1:4" x14ac:dyDescent="0.15">
      <c r="A39" t="s">
        <v>64</v>
      </c>
      <c r="B39" t="s">
        <v>62</v>
      </c>
      <c r="C39">
        <v>684824646</v>
      </c>
      <c r="D39">
        <f>VLOOKUP(C39,'elig ids'!$A$1:$A$203,1,FALSE)</f>
        <v>684824646</v>
      </c>
    </row>
    <row r="40" spans="1:4" x14ac:dyDescent="0.15">
      <c r="A40" t="s">
        <v>64</v>
      </c>
      <c r="B40" t="s">
        <v>62</v>
      </c>
      <c r="C40">
        <v>699008874</v>
      </c>
      <c r="D40">
        <f>VLOOKUP(C40,'elig ids'!$A$1:$A$203,1,FALSE)</f>
        <v>699008874</v>
      </c>
    </row>
    <row r="41" spans="1:4" x14ac:dyDescent="0.15">
      <c r="A41" t="s">
        <v>64</v>
      </c>
      <c r="B41" t="s">
        <v>62</v>
      </c>
      <c r="C41">
        <v>699297955</v>
      </c>
      <c r="D41">
        <f>VLOOKUP(C41,'elig ids'!$A$1:$A$203,1,FALSE)</f>
        <v>699297955</v>
      </c>
    </row>
    <row r="42" spans="1:4" x14ac:dyDescent="0.15">
      <c r="A42" t="s">
        <v>64</v>
      </c>
      <c r="B42" t="s">
        <v>62</v>
      </c>
      <c r="C42">
        <v>699299975</v>
      </c>
      <c r="D42">
        <f>VLOOKUP(C42,'elig ids'!$A$1:$A$203,1,FALSE)</f>
        <v>699299975</v>
      </c>
    </row>
    <row r="43" spans="1:4" x14ac:dyDescent="0.15">
      <c r="A43" t="s">
        <v>64</v>
      </c>
      <c r="B43" t="s">
        <v>62</v>
      </c>
      <c r="C43">
        <v>705716729</v>
      </c>
      <c r="D43">
        <f>VLOOKUP(C43,'elig ids'!$A$1:$A$203,1,FALSE)</f>
        <v>705716729</v>
      </c>
    </row>
    <row r="44" spans="1:4" x14ac:dyDescent="0.15">
      <c r="A44" t="s">
        <v>64</v>
      </c>
      <c r="B44" t="s">
        <v>62</v>
      </c>
      <c r="C44">
        <v>708211346</v>
      </c>
      <c r="D44">
        <f>VLOOKUP(C44,'elig ids'!$A$1:$A$203,1,FALSE)</f>
        <v>708211346</v>
      </c>
    </row>
    <row r="45" spans="1:4" x14ac:dyDescent="0.15">
      <c r="A45" t="s">
        <v>64</v>
      </c>
      <c r="B45" t="s">
        <v>62</v>
      </c>
      <c r="C45">
        <v>716984893</v>
      </c>
      <c r="D45">
        <f>VLOOKUP(C45,'elig ids'!$A$1:$A$203,1,FALSE)</f>
        <v>716984893</v>
      </c>
    </row>
    <row r="46" spans="1:4" x14ac:dyDescent="0.15">
      <c r="A46" t="s">
        <v>64</v>
      </c>
      <c r="B46" t="s">
        <v>62</v>
      </c>
      <c r="C46">
        <v>721626749</v>
      </c>
      <c r="D46">
        <f>VLOOKUP(C46,'elig ids'!$A$1:$A$203,1,FALSE)</f>
        <v>721626749</v>
      </c>
    </row>
    <row r="47" spans="1:4" x14ac:dyDescent="0.15">
      <c r="A47" t="s">
        <v>64</v>
      </c>
      <c r="B47" t="s">
        <v>62</v>
      </c>
      <c r="C47">
        <v>723149245</v>
      </c>
      <c r="D47">
        <f>VLOOKUP(C47,'elig ids'!$A$1:$A$203,1,FALSE)</f>
        <v>723149245</v>
      </c>
    </row>
    <row r="48" spans="1:4" x14ac:dyDescent="0.15">
      <c r="A48" t="s">
        <v>64</v>
      </c>
      <c r="B48" t="s">
        <v>62</v>
      </c>
      <c r="C48">
        <v>724766721</v>
      </c>
      <c r="D48">
        <f>VLOOKUP(C48,'elig ids'!$A$1:$A$203,1,FALSE)</f>
        <v>724766721</v>
      </c>
    </row>
    <row r="49" spans="1:4" x14ac:dyDescent="0.15">
      <c r="A49" t="s">
        <v>64</v>
      </c>
      <c r="B49" t="s">
        <v>62</v>
      </c>
      <c r="C49">
        <v>733764681</v>
      </c>
      <c r="D49">
        <f>VLOOKUP(C49,'elig ids'!$A$1:$A$203,1,FALSE)</f>
        <v>733764681</v>
      </c>
    </row>
    <row r="50" spans="1:4" x14ac:dyDescent="0.15">
      <c r="A50" t="s">
        <v>64</v>
      </c>
      <c r="B50" t="s">
        <v>62</v>
      </c>
      <c r="C50">
        <v>804934894</v>
      </c>
      <c r="D50">
        <f>VLOOKUP(C50,'elig ids'!$A$1:$A$203,1,FALSE)</f>
        <v>804934894</v>
      </c>
    </row>
    <row r="51" spans="1:4" x14ac:dyDescent="0.15">
      <c r="A51" t="s">
        <v>64</v>
      </c>
      <c r="B51" t="s">
        <v>62</v>
      </c>
      <c r="C51">
        <v>809366784</v>
      </c>
      <c r="D51">
        <f>VLOOKUP(C51,'elig ids'!$A$1:$A$203,1,FALSE)</f>
        <v>809366784</v>
      </c>
    </row>
    <row r="52" spans="1:4" x14ac:dyDescent="0.15">
      <c r="A52" t="s">
        <v>64</v>
      </c>
      <c r="B52" t="s">
        <v>62</v>
      </c>
      <c r="C52">
        <v>812293356</v>
      </c>
      <c r="D52">
        <f>VLOOKUP(C52,'elig ids'!$A$1:$A$203,1,FALSE)</f>
        <v>812293356</v>
      </c>
    </row>
    <row r="53" spans="1:4" x14ac:dyDescent="0.15">
      <c r="A53" t="s">
        <v>64</v>
      </c>
      <c r="B53" t="s">
        <v>62</v>
      </c>
      <c r="C53">
        <v>812295578</v>
      </c>
      <c r="D53">
        <f>VLOOKUP(C53,'elig ids'!$A$1:$A$203,1,FALSE)</f>
        <v>812295578</v>
      </c>
    </row>
    <row r="54" spans="1:4" x14ac:dyDescent="0.15">
      <c r="A54" t="s">
        <v>64</v>
      </c>
      <c r="B54" t="s">
        <v>62</v>
      </c>
      <c r="C54">
        <v>816796378</v>
      </c>
      <c r="D54">
        <f>VLOOKUP(C54,'elig ids'!$A$1:$A$203,1,FALSE)</f>
        <v>816796378</v>
      </c>
    </row>
    <row r="55" spans="1:4" x14ac:dyDescent="0.15">
      <c r="A55" t="s">
        <v>64</v>
      </c>
      <c r="B55" t="s">
        <v>62</v>
      </c>
      <c r="C55">
        <v>816997452</v>
      </c>
      <c r="D55">
        <f>VLOOKUP(C55,'elig ids'!$A$1:$A$203,1,FALSE)</f>
        <v>816997452</v>
      </c>
    </row>
    <row r="56" spans="1:4" x14ac:dyDescent="0.15">
      <c r="A56" t="s">
        <v>64</v>
      </c>
      <c r="B56" t="s">
        <v>62</v>
      </c>
      <c r="C56">
        <v>818828025</v>
      </c>
      <c r="D56">
        <f>VLOOKUP(C56,'elig ids'!$A$1:$A$203,1,FALSE)</f>
        <v>818828025</v>
      </c>
    </row>
    <row r="57" spans="1:4" x14ac:dyDescent="0.15">
      <c r="A57" t="s">
        <v>64</v>
      </c>
      <c r="B57" t="s">
        <v>62</v>
      </c>
      <c r="C57">
        <v>827209633</v>
      </c>
      <c r="D57">
        <f>VLOOKUP(C57,'elig ids'!$A$1:$A$203,1,FALSE)</f>
        <v>827209633</v>
      </c>
    </row>
    <row r="58" spans="1:4" x14ac:dyDescent="0.15">
      <c r="A58" t="s">
        <v>64</v>
      </c>
      <c r="B58" t="s">
        <v>62</v>
      </c>
      <c r="C58">
        <v>840272806</v>
      </c>
      <c r="D58">
        <f>VLOOKUP(C58,'elig ids'!$A$1:$A$203,1,FALSE)</f>
        <v>840272806</v>
      </c>
    </row>
    <row r="59" spans="1:4" x14ac:dyDescent="0.15">
      <c r="A59" t="s">
        <v>64</v>
      </c>
      <c r="B59" t="s">
        <v>62</v>
      </c>
      <c r="C59">
        <v>847822537</v>
      </c>
      <c r="D59">
        <f>VLOOKUP(C59,'elig ids'!$A$1:$A$203,1,FALSE)</f>
        <v>847822537</v>
      </c>
    </row>
    <row r="60" spans="1:4" x14ac:dyDescent="0.15">
      <c r="A60" t="s">
        <v>64</v>
      </c>
      <c r="B60" t="s">
        <v>62</v>
      </c>
      <c r="C60">
        <v>891616926</v>
      </c>
      <c r="D60">
        <f>VLOOKUP(C60,'elig ids'!$A$1:$A$203,1,FALSE)</f>
        <v>891616926</v>
      </c>
    </row>
    <row r="61" spans="1:4" x14ac:dyDescent="0.15">
      <c r="A61" t="s">
        <v>64</v>
      </c>
      <c r="B61" t="s">
        <v>62</v>
      </c>
      <c r="C61">
        <v>892568940</v>
      </c>
      <c r="D61">
        <f>VLOOKUP(C61,'elig ids'!$A$1:$A$203,1,FALSE)</f>
        <v>892568940</v>
      </c>
    </row>
    <row r="62" spans="1:4" x14ac:dyDescent="0.15">
      <c r="A62" t="s">
        <v>64</v>
      </c>
      <c r="B62" t="s">
        <v>62</v>
      </c>
      <c r="C62">
        <v>895833901</v>
      </c>
      <c r="D62">
        <f>VLOOKUP(C62,'elig ids'!$A$1:$A$203,1,FALSE)</f>
        <v>895833901</v>
      </c>
    </row>
    <row r="63" spans="1:4" x14ac:dyDescent="0.15">
      <c r="A63" t="s">
        <v>64</v>
      </c>
      <c r="B63" t="s">
        <v>62</v>
      </c>
      <c r="C63">
        <v>896450051</v>
      </c>
      <c r="D63">
        <f>VLOOKUP(C63,'elig ids'!$A$1:$A$203,1,FALSE)</f>
        <v>896450051</v>
      </c>
    </row>
    <row r="64" spans="1:4" x14ac:dyDescent="0.15">
      <c r="A64" t="s">
        <v>64</v>
      </c>
      <c r="B64" t="s">
        <v>62</v>
      </c>
      <c r="C64">
        <v>898695195</v>
      </c>
      <c r="D64">
        <f>VLOOKUP(C64,'elig ids'!$A$1:$A$203,1,FALSE)</f>
        <v>898695195</v>
      </c>
    </row>
    <row r="65" spans="1:4" x14ac:dyDescent="0.15">
      <c r="A65" t="s">
        <v>64</v>
      </c>
      <c r="B65" t="s">
        <v>62</v>
      </c>
      <c r="C65">
        <v>900336822</v>
      </c>
      <c r="D65">
        <f>VLOOKUP(C65,'elig ids'!$A$1:$A$203,1,FALSE)</f>
        <v>900336822</v>
      </c>
    </row>
    <row r="66" spans="1:4" x14ac:dyDescent="0.15">
      <c r="A66" t="s">
        <v>64</v>
      </c>
      <c r="B66" t="s">
        <v>62</v>
      </c>
      <c r="C66">
        <v>901437669</v>
      </c>
      <c r="D66">
        <f>VLOOKUP(C66,'elig ids'!$A$1:$A$203,1,FALSE)</f>
        <v>901437669</v>
      </c>
    </row>
    <row r="67" spans="1:4" x14ac:dyDescent="0.15">
      <c r="A67" t="s">
        <v>64</v>
      </c>
      <c r="B67" t="s">
        <v>62</v>
      </c>
      <c r="C67">
        <v>902207912</v>
      </c>
      <c r="D67">
        <f>VLOOKUP(C67,'elig ids'!$A$1:$A$203,1,FALSE)</f>
        <v>902207912</v>
      </c>
    </row>
    <row r="68" spans="1:4" x14ac:dyDescent="0.15">
      <c r="A68" t="s">
        <v>64</v>
      </c>
      <c r="B68" t="s">
        <v>62</v>
      </c>
      <c r="C68">
        <v>903209537</v>
      </c>
      <c r="D68">
        <f>VLOOKUP(C68,'elig ids'!$A$1:$A$203,1,FALSE)</f>
        <v>903209537</v>
      </c>
    </row>
    <row r="69" spans="1:4" x14ac:dyDescent="0.15">
      <c r="A69" t="s">
        <v>64</v>
      </c>
      <c r="B69" t="s">
        <v>62</v>
      </c>
      <c r="C69">
        <v>903570861</v>
      </c>
      <c r="D69">
        <f>VLOOKUP(C69,'elig ids'!$A$1:$A$203,1,FALSE)</f>
        <v>903570861</v>
      </c>
    </row>
    <row r="70" spans="1:4" x14ac:dyDescent="0.15">
      <c r="A70" t="s">
        <v>64</v>
      </c>
      <c r="B70" t="s">
        <v>62</v>
      </c>
      <c r="C70">
        <v>905673539</v>
      </c>
      <c r="D70">
        <f>VLOOKUP(C70,'elig ids'!$A$1:$A$203,1,FALSE)</f>
        <v>905673539</v>
      </c>
    </row>
    <row r="71" spans="1:4" x14ac:dyDescent="0.15">
      <c r="A71" t="s">
        <v>64</v>
      </c>
      <c r="B71" t="s">
        <v>62</v>
      </c>
      <c r="C71">
        <v>909502615</v>
      </c>
      <c r="D71">
        <f>VLOOKUP(C71,'elig ids'!$A$1:$A$203,1,FALSE)</f>
        <v>909502615</v>
      </c>
    </row>
    <row r="72" spans="1:4" x14ac:dyDescent="0.15">
      <c r="A72" t="s">
        <v>64</v>
      </c>
      <c r="B72" t="s">
        <v>62</v>
      </c>
      <c r="C72">
        <v>914178318</v>
      </c>
      <c r="D72">
        <f>VLOOKUP(C72,'elig ids'!$A$1:$A$203,1,FALSE)</f>
        <v>914178318</v>
      </c>
    </row>
    <row r="73" spans="1:4" x14ac:dyDescent="0.15">
      <c r="A73" t="s">
        <v>64</v>
      </c>
      <c r="B73" t="s">
        <v>62</v>
      </c>
      <c r="C73">
        <v>916691527</v>
      </c>
      <c r="D73">
        <f>VLOOKUP(C73,'elig ids'!$A$1:$A$203,1,FALSE)</f>
        <v>916691527</v>
      </c>
    </row>
    <row r="74" spans="1:4" x14ac:dyDescent="0.15">
      <c r="A74" t="s">
        <v>64</v>
      </c>
      <c r="B74" t="s">
        <v>62</v>
      </c>
      <c r="C74">
        <v>920060053</v>
      </c>
      <c r="D74">
        <f>VLOOKUP(C74,'elig ids'!$A$1:$A$203,1,FALSE)</f>
        <v>920060053</v>
      </c>
    </row>
    <row r="75" spans="1:4" x14ac:dyDescent="0.15">
      <c r="A75" t="s">
        <v>64</v>
      </c>
      <c r="B75" t="s">
        <v>62</v>
      </c>
      <c r="C75">
        <v>922764939</v>
      </c>
      <c r="D75">
        <f>VLOOKUP(C75,'elig ids'!$A$1:$A$203,1,FALSE)</f>
        <v>922764939</v>
      </c>
    </row>
    <row r="76" spans="1:4" x14ac:dyDescent="0.15">
      <c r="A76" t="s">
        <v>64</v>
      </c>
      <c r="B76" t="s">
        <v>62</v>
      </c>
      <c r="C76">
        <v>928603935</v>
      </c>
      <c r="D76">
        <f>VLOOKUP(C76,'elig ids'!$A$1:$A$203,1,FALSE)</f>
        <v>928603935</v>
      </c>
    </row>
    <row r="77" spans="1:4" x14ac:dyDescent="0.15">
      <c r="A77" t="s">
        <v>64</v>
      </c>
      <c r="B77" t="s">
        <v>62</v>
      </c>
      <c r="C77">
        <v>931213841</v>
      </c>
      <c r="D77">
        <f>VLOOKUP(C77,'elig ids'!$A$1:$A$203,1,FALSE)</f>
        <v>931213841</v>
      </c>
    </row>
    <row r="78" spans="1:4" x14ac:dyDescent="0.15">
      <c r="A78" t="s">
        <v>64</v>
      </c>
      <c r="B78" t="s">
        <v>62</v>
      </c>
      <c r="C78">
        <v>931342971</v>
      </c>
      <c r="D78">
        <f>VLOOKUP(C78,'elig ids'!$A$1:$A$203,1,FALSE)</f>
        <v>931342971</v>
      </c>
    </row>
    <row r="79" spans="1:4" x14ac:dyDescent="0.15">
      <c r="A79" t="s">
        <v>64</v>
      </c>
      <c r="B79" t="s">
        <v>62</v>
      </c>
      <c r="C79">
        <v>931437042</v>
      </c>
      <c r="D79">
        <f>VLOOKUP(C79,'elig ids'!$A$1:$A$203,1,FALSE)</f>
        <v>931437042</v>
      </c>
    </row>
    <row r="80" spans="1:4" x14ac:dyDescent="0.15">
      <c r="A80" t="s">
        <v>64</v>
      </c>
      <c r="B80" t="s">
        <v>62</v>
      </c>
      <c r="C80">
        <v>931641954</v>
      </c>
      <c r="D80">
        <f>VLOOKUP(C80,'elig ids'!$A$1:$A$203,1,FALSE)</f>
        <v>931641954</v>
      </c>
    </row>
    <row r="81" spans="1:4" x14ac:dyDescent="0.15">
      <c r="A81" t="s">
        <v>64</v>
      </c>
      <c r="B81" t="s">
        <v>62</v>
      </c>
      <c r="C81">
        <v>935570454</v>
      </c>
      <c r="D81">
        <f>VLOOKUP(C81,'elig ids'!$A$1:$A$203,1,FALSE)</f>
        <v>935570454</v>
      </c>
    </row>
    <row r="82" spans="1:4" x14ac:dyDescent="0.15">
      <c r="A82" t="s">
        <v>64</v>
      </c>
      <c r="B82" t="s">
        <v>62</v>
      </c>
      <c r="C82">
        <v>943273668</v>
      </c>
      <c r="D82">
        <f>VLOOKUP(C82,'elig ids'!$A$1:$A$203,1,FALSE)</f>
        <v>943273668</v>
      </c>
    </row>
    <row r="83" spans="1:4" x14ac:dyDescent="0.15">
      <c r="A83" t="s">
        <v>64</v>
      </c>
      <c r="B83" t="s">
        <v>62</v>
      </c>
      <c r="C83">
        <v>959022832</v>
      </c>
      <c r="D83">
        <f>VLOOKUP(C83,'elig ids'!$A$1:$A$203,1,FALSE)</f>
        <v>959022832</v>
      </c>
    </row>
    <row r="84" spans="1:4" x14ac:dyDescent="0.15">
      <c r="A84" t="s">
        <v>64</v>
      </c>
      <c r="B84" t="s">
        <v>62</v>
      </c>
      <c r="C84">
        <v>961818957</v>
      </c>
      <c r="D84">
        <f>VLOOKUP(C84,'elig ids'!$A$1:$A$203,1,FALSE)</f>
        <v>961818957</v>
      </c>
    </row>
    <row r="85" spans="1:4" x14ac:dyDescent="0.15">
      <c r="A85" t="s">
        <v>64</v>
      </c>
      <c r="B85" t="s">
        <v>62</v>
      </c>
      <c r="C85">
        <v>965554467</v>
      </c>
      <c r="D85">
        <f>VLOOKUP(C85,'elig ids'!$A$1:$A$203,1,FALSE)</f>
        <v>965554467</v>
      </c>
    </row>
    <row r="86" spans="1:4" x14ac:dyDescent="0.15">
      <c r="A86" t="s">
        <v>64</v>
      </c>
      <c r="B86" t="s">
        <v>62</v>
      </c>
      <c r="C86">
        <v>966960159</v>
      </c>
      <c r="D86">
        <f>VLOOKUP(C86,'elig ids'!$A$1:$A$203,1,FALSE)</f>
        <v>966960159</v>
      </c>
    </row>
    <row r="87" spans="1:4" x14ac:dyDescent="0.15">
      <c r="A87" t="s">
        <v>64</v>
      </c>
      <c r="B87" t="s">
        <v>62</v>
      </c>
      <c r="C87">
        <v>968626438</v>
      </c>
      <c r="D87">
        <f>VLOOKUP(C87,'elig ids'!$A$1:$A$203,1,FALSE)</f>
        <v>968626438</v>
      </c>
    </row>
    <row r="88" spans="1:4" x14ac:dyDescent="0.15">
      <c r="A88" t="s">
        <v>64</v>
      </c>
      <c r="B88" t="s">
        <v>62</v>
      </c>
      <c r="C88">
        <v>972106516</v>
      </c>
      <c r="D88">
        <f>VLOOKUP(C88,'elig ids'!$A$1:$A$203,1,FALSE)</f>
        <v>972106516</v>
      </c>
    </row>
    <row r="89" spans="1:4" x14ac:dyDescent="0.15">
      <c r="A89" t="s">
        <v>64</v>
      </c>
      <c r="B89" t="s">
        <v>62</v>
      </c>
      <c r="C89">
        <v>975841521</v>
      </c>
      <c r="D89">
        <f>VLOOKUP(C89,'elig ids'!$A$1:$A$203,1,FALSE)</f>
        <v>975841521</v>
      </c>
    </row>
    <row r="90" spans="1:4" x14ac:dyDescent="0.15">
      <c r="A90" t="s">
        <v>64</v>
      </c>
      <c r="B90" t="s">
        <v>62</v>
      </c>
      <c r="C90">
        <v>976723817</v>
      </c>
      <c r="D90">
        <f>VLOOKUP(C90,'elig ids'!$A$1:$A$203,1,FALSE)</f>
        <v>976723817</v>
      </c>
    </row>
    <row r="91" spans="1:4" x14ac:dyDescent="0.15">
      <c r="A91" t="s">
        <v>64</v>
      </c>
      <c r="B91" t="s">
        <v>62</v>
      </c>
      <c r="C91">
        <v>978753036</v>
      </c>
      <c r="D91">
        <f>VLOOKUP(C91,'elig ids'!$A$1:$A$203,1,FALSE)</f>
        <v>978753036</v>
      </c>
    </row>
    <row r="92" spans="1:4" x14ac:dyDescent="0.15">
      <c r="A92" t="s">
        <v>64</v>
      </c>
      <c r="B92" t="s">
        <v>62</v>
      </c>
      <c r="C92">
        <v>978864483</v>
      </c>
      <c r="D92">
        <f>VLOOKUP(C92,'elig ids'!$A$1:$A$203,1,FALSE)</f>
        <v>978864483</v>
      </c>
    </row>
    <row r="93" spans="1:4" x14ac:dyDescent="0.15">
      <c r="A93" t="s">
        <v>64</v>
      </c>
      <c r="B93" t="s">
        <v>62</v>
      </c>
      <c r="C93">
        <v>984366407</v>
      </c>
      <c r="D93">
        <f>VLOOKUP(C93,'elig ids'!$A$1:$A$203,1,FALSE)</f>
        <v>984366407</v>
      </c>
    </row>
    <row r="94" spans="1:4" x14ac:dyDescent="0.15">
      <c r="A94" t="s">
        <v>64</v>
      </c>
      <c r="B94" t="s">
        <v>62</v>
      </c>
      <c r="C94">
        <v>994242926</v>
      </c>
      <c r="D94">
        <f>VLOOKUP(C94,'elig ids'!$A$1:$A$203,1,FALSE)</f>
        <v>994242926</v>
      </c>
    </row>
    <row r="95" spans="1:4" x14ac:dyDescent="0.15">
      <c r="A95" t="s">
        <v>64</v>
      </c>
      <c r="B95" t="s">
        <v>62</v>
      </c>
      <c r="C95">
        <v>1001294523</v>
      </c>
      <c r="D95">
        <f>VLOOKUP(C95,'elig ids'!$A$1:$A$203,1,FALSE)</f>
        <v>1001294523</v>
      </c>
    </row>
    <row r="96" spans="1:4" x14ac:dyDescent="0.15">
      <c r="A96" t="s">
        <v>64</v>
      </c>
      <c r="B96" t="s">
        <v>62</v>
      </c>
      <c r="C96">
        <v>1004649208</v>
      </c>
      <c r="D96">
        <f>VLOOKUP(C96,'elig ids'!$A$1:$A$203,1,FALSE)</f>
        <v>1004649208</v>
      </c>
    </row>
    <row r="97" spans="1:4" x14ac:dyDescent="0.15">
      <c r="A97" t="s">
        <v>64</v>
      </c>
      <c r="B97" t="s">
        <v>62</v>
      </c>
      <c r="C97">
        <v>1005196448</v>
      </c>
      <c r="D97">
        <f>VLOOKUP(C97,'elig ids'!$A$1:$A$203,1,FALSE)</f>
        <v>1005196448</v>
      </c>
    </row>
    <row r="98" spans="1:4" x14ac:dyDescent="0.15">
      <c r="A98" t="s">
        <v>64</v>
      </c>
      <c r="B98" t="s">
        <v>62</v>
      </c>
      <c r="C98">
        <v>1009195171</v>
      </c>
      <c r="D98">
        <f>VLOOKUP(C98,'elig ids'!$A$1:$A$203,1,FALSE)</f>
        <v>1009195171</v>
      </c>
    </row>
    <row r="99" spans="1:4" x14ac:dyDescent="0.15">
      <c r="A99" t="s">
        <v>64</v>
      </c>
      <c r="B99" t="s">
        <v>62</v>
      </c>
      <c r="C99">
        <v>1009502945</v>
      </c>
      <c r="D99">
        <f>VLOOKUP(C99,'elig ids'!$A$1:$A$203,1,FALSE)</f>
        <v>1009502945</v>
      </c>
    </row>
    <row r="100" spans="1:4" x14ac:dyDescent="0.15">
      <c r="A100" t="s">
        <v>64</v>
      </c>
      <c r="B100" t="s">
        <v>62</v>
      </c>
      <c r="C100">
        <v>1017499583</v>
      </c>
      <c r="D100">
        <f>VLOOKUP(C100,'elig ids'!$A$1:$A$203,1,FALSE)</f>
        <v>1017499583</v>
      </c>
    </row>
    <row r="101" spans="1:4" x14ac:dyDescent="0.15">
      <c r="A101" t="s">
        <v>64</v>
      </c>
      <c r="B101" t="s">
        <v>62</v>
      </c>
      <c r="C101">
        <v>1020652992</v>
      </c>
      <c r="D101">
        <f>VLOOKUP(C101,'elig ids'!$A$1:$A$203,1,FALSE)</f>
        <v>1020652992</v>
      </c>
    </row>
    <row r="102" spans="1:4" x14ac:dyDescent="0.15">
      <c r="A102" t="s">
        <v>64</v>
      </c>
      <c r="B102" t="s">
        <v>63</v>
      </c>
      <c r="D102" t="e">
        <f>VLOOKUP(C102,'elig ids'!$A$1:$A$203,1,FALSE)</f>
        <v>#N/A</v>
      </c>
    </row>
    <row r="103" spans="1:4" x14ac:dyDescent="0.15">
      <c r="A103" t="s">
        <v>64</v>
      </c>
      <c r="B103" t="s">
        <v>63</v>
      </c>
      <c r="C103">
        <v>8823360</v>
      </c>
      <c r="D103">
        <f>VLOOKUP(C103,'elig ids'!$A$1:$A$203,1,FALSE)</f>
        <v>8823360</v>
      </c>
    </row>
    <row r="104" spans="1:4" x14ac:dyDescent="0.15">
      <c r="A104" t="s">
        <v>64</v>
      </c>
      <c r="B104" t="s">
        <v>63</v>
      </c>
      <c r="C104">
        <v>15678735</v>
      </c>
      <c r="D104">
        <f>VLOOKUP(C104,'elig ids'!$A$1:$A$203,1,FALSE)</f>
        <v>15678735</v>
      </c>
    </row>
    <row r="105" spans="1:4" x14ac:dyDescent="0.15">
      <c r="A105" t="s">
        <v>64</v>
      </c>
      <c r="B105" t="s">
        <v>63</v>
      </c>
      <c r="C105">
        <v>16645503</v>
      </c>
      <c r="D105">
        <f>VLOOKUP(C105,'elig ids'!$A$1:$A$203,1,FALSE)</f>
        <v>16645503</v>
      </c>
    </row>
    <row r="106" spans="1:4" x14ac:dyDescent="0.15">
      <c r="A106" t="s">
        <v>64</v>
      </c>
      <c r="B106" t="s">
        <v>63</v>
      </c>
      <c r="C106">
        <v>36288306</v>
      </c>
      <c r="D106">
        <f>VLOOKUP(C106,'elig ids'!$A$1:$A$203,1,FALSE)</f>
        <v>36288306</v>
      </c>
    </row>
    <row r="107" spans="1:4" x14ac:dyDescent="0.15">
      <c r="A107" t="s">
        <v>64</v>
      </c>
      <c r="B107" t="s">
        <v>63</v>
      </c>
      <c r="C107">
        <v>45601619</v>
      </c>
      <c r="D107">
        <f>VLOOKUP(C107,'elig ids'!$A$1:$A$203,1,FALSE)</f>
        <v>45601619</v>
      </c>
    </row>
    <row r="108" spans="1:4" x14ac:dyDescent="0.15">
      <c r="A108" t="s">
        <v>64</v>
      </c>
      <c r="B108" t="s">
        <v>63</v>
      </c>
      <c r="C108">
        <v>47381668</v>
      </c>
      <c r="D108">
        <f>VLOOKUP(C108,'elig ids'!$A$1:$A$203,1,FALSE)</f>
        <v>47381668</v>
      </c>
    </row>
    <row r="109" spans="1:4" x14ac:dyDescent="0.15">
      <c r="A109" t="s">
        <v>64</v>
      </c>
      <c r="B109" t="s">
        <v>63</v>
      </c>
      <c r="C109">
        <v>47823121</v>
      </c>
      <c r="D109">
        <f>VLOOKUP(C109,'elig ids'!$A$1:$A$203,1,FALSE)</f>
        <v>47823121</v>
      </c>
    </row>
    <row r="110" spans="1:4" x14ac:dyDescent="0.15">
      <c r="A110" t="s">
        <v>64</v>
      </c>
      <c r="B110" t="s">
        <v>63</v>
      </c>
      <c r="C110">
        <v>232482728</v>
      </c>
      <c r="D110">
        <f>VLOOKUP(C110,'elig ids'!$A$1:$A$203,1,FALSE)</f>
        <v>232482728</v>
      </c>
    </row>
    <row r="111" spans="1:4" x14ac:dyDescent="0.15">
      <c r="A111" t="s">
        <v>64</v>
      </c>
      <c r="B111" t="s">
        <v>63</v>
      </c>
      <c r="C111">
        <v>266575194</v>
      </c>
      <c r="D111">
        <f>VLOOKUP(C111,'elig ids'!$A$1:$A$203,1,FALSE)</f>
        <v>266575194</v>
      </c>
    </row>
    <row r="112" spans="1:4" x14ac:dyDescent="0.15">
      <c r="A112" t="s">
        <v>64</v>
      </c>
      <c r="B112" t="s">
        <v>63</v>
      </c>
      <c r="C112">
        <v>438828303</v>
      </c>
      <c r="D112">
        <f>VLOOKUP(C112,'elig ids'!$A$1:$A$203,1,FALSE)</f>
        <v>438828303</v>
      </c>
    </row>
    <row r="113" spans="1:4" x14ac:dyDescent="0.15">
      <c r="A113" t="s">
        <v>64</v>
      </c>
      <c r="B113" t="s">
        <v>63</v>
      </c>
      <c r="C113">
        <v>539785701</v>
      </c>
      <c r="D113">
        <f>VLOOKUP(C113,'elig ids'!$A$1:$A$203,1,FALSE)</f>
        <v>539785701</v>
      </c>
    </row>
    <row r="114" spans="1:4" x14ac:dyDescent="0.15">
      <c r="A114" t="s">
        <v>64</v>
      </c>
      <c r="B114" t="s">
        <v>63</v>
      </c>
      <c r="C114">
        <v>545420690</v>
      </c>
      <c r="D114">
        <f>VLOOKUP(C114,'elig ids'!$A$1:$A$203,1,FALSE)</f>
        <v>545420690</v>
      </c>
    </row>
    <row r="115" spans="1:4" x14ac:dyDescent="0.15">
      <c r="A115" t="s">
        <v>64</v>
      </c>
      <c r="B115" t="s">
        <v>63</v>
      </c>
      <c r="C115">
        <v>571541477</v>
      </c>
      <c r="D115">
        <f>VLOOKUP(C115,'elig ids'!$A$1:$A$203,1,FALSE)</f>
        <v>571541477</v>
      </c>
    </row>
    <row r="116" spans="1:4" x14ac:dyDescent="0.15">
      <c r="A116" t="s">
        <v>64</v>
      </c>
      <c r="B116" t="s">
        <v>63</v>
      </c>
      <c r="C116">
        <v>584876452</v>
      </c>
      <c r="D116">
        <f>VLOOKUP(C116,'elig ids'!$A$1:$A$203,1,FALSE)</f>
        <v>584876452</v>
      </c>
    </row>
    <row r="117" spans="1:4" x14ac:dyDescent="0.15">
      <c r="A117" t="s">
        <v>64</v>
      </c>
      <c r="B117" t="s">
        <v>63</v>
      </c>
      <c r="C117">
        <v>597756335</v>
      </c>
      <c r="D117">
        <f>VLOOKUP(C117,'elig ids'!$A$1:$A$203,1,FALSE)</f>
        <v>597756335</v>
      </c>
    </row>
    <row r="118" spans="1:4" x14ac:dyDescent="0.15">
      <c r="A118" t="s">
        <v>64</v>
      </c>
      <c r="B118" t="s">
        <v>63</v>
      </c>
      <c r="C118">
        <v>598587202</v>
      </c>
      <c r="D118">
        <f>VLOOKUP(C118,'elig ids'!$A$1:$A$203,1,FALSE)</f>
        <v>598587202</v>
      </c>
    </row>
    <row r="119" spans="1:4" x14ac:dyDescent="0.15">
      <c r="A119" t="s">
        <v>64</v>
      </c>
      <c r="B119" t="s">
        <v>63</v>
      </c>
      <c r="C119">
        <v>612577430</v>
      </c>
      <c r="D119">
        <f>VLOOKUP(C119,'elig ids'!$A$1:$A$203,1,FALSE)</f>
        <v>612577430</v>
      </c>
    </row>
    <row r="120" spans="1:4" x14ac:dyDescent="0.15">
      <c r="A120" t="s">
        <v>64</v>
      </c>
      <c r="B120" t="s">
        <v>63</v>
      </c>
      <c r="C120">
        <v>613583503</v>
      </c>
      <c r="D120">
        <f>VLOOKUP(C120,'elig ids'!$A$1:$A$203,1,FALSE)</f>
        <v>613583503</v>
      </c>
    </row>
    <row r="121" spans="1:4" x14ac:dyDescent="0.15">
      <c r="A121" t="s">
        <v>64</v>
      </c>
      <c r="B121" t="s">
        <v>63</v>
      </c>
      <c r="C121">
        <v>625963632</v>
      </c>
      <c r="D121">
        <f>VLOOKUP(C121,'elig ids'!$A$1:$A$203,1,FALSE)</f>
        <v>625963632</v>
      </c>
    </row>
    <row r="122" spans="1:4" x14ac:dyDescent="0.15">
      <c r="A122" t="s">
        <v>64</v>
      </c>
      <c r="B122" t="s">
        <v>63</v>
      </c>
      <c r="C122">
        <v>638081962</v>
      </c>
      <c r="D122">
        <f>VLOOKUP(C122,'elig ids'!$A$1:$A$203,1,FALSE)</f>
        <v>638081962</v>
      </c>
    </row>
    <row r="123" spans="1:4" x14ac:dyDescent="0.15">
      <c r="A123" t="s">
        <v>64</v>
      </c>
      <c r="B123" t="s">
        <v>63</v>
      </c>
      <c r="C123">
        <v>643046746</v>
      </c>
      <c r="D123">
        <f>VLOOKUP(C123,'elig ids'!$A$1:$A$203,1,FALSE)</f>
        <v>643046746</v>
      </c>
    </row>
    <row r="124" spans="1:4" x14ac:dyDescent="0.15">
      <c r="A124" t="s">
        <v>64</v>
      </c>
      <c r="B124" t="s">
        <v>63</v>
      </c>
      <c r="C124">
        <v>695226480</v>
      </c>
      <c r="D124">
        <f>VLOOKUP(C124,'elig ids'!$A$1:$A$203,1,FALSE)</f>
        <v>695226480</v>
      </c>
    </row>
    <row r="125" spans="1:4" x14ac:dyDescent="0.15">
      <c r="A125" t="s">
        <v>64</v>
      </c>
      <c r="B125" t="s">
        <v>63</v>
      </c>
      <c r="C125">
        <v>846176668</v>
      </c>
      <c r="D125">
        <f>VLOOKUP(C125,'elig ids'!$A$1:$A$203,1,FALSE)</f>
        <v>846176668</v>
      </c>
    </row>
    <row r="126" spans="1:4" x14ac:dyDescent="0.15">
      <c r="A126" t="s">
        <v>64</v>
      </c>
      <c r="B126" t="s">
        <v>63</v>
      </c>
      <c r="C126">
        <v>922661572</v>
      </c>
      <c r="D126">
        <f>VLOOKUP(C126,'elig ids'!$A$1:$A$203,1,FALSE)</f>
        <v>922661572</v>
      </c>
    </row>
    <row r="127" spans="1:4" x14ac:dyDescent="0.15">
      <c r="A127" t="s">
        <v>64</v>
      </c>
      <c r="B127" t="s">
        <v>63</v>
      </c>
      <c r="C127">
        <v>935696251</v>
      </c>
      <c r="D127">
        <f>VLOOKUP(C127,'elig ids'!$A$1:$A$203,1,FALSE)</f>
        <v>935696251</v>
      </c>
    </row>
    <row r="128" spans="1:4" x14ac:dyDescent="0.15">
      <c r="A128" t="s">
        <v>64</v>
      </c>
      <c r="B128" t="s">
        <v>63</v>
      </c>
      <c r="C128">
        <v>965559723</v>
      </c>
      <c r="D128">
        <f>VLOOKUP(C128,'elig ids'!$A$1:$A$203,1,FALSE)</f>
        <v>965559723</v>
      </c>
    </row>
    <row r="129" spans="1:4" x14ac:dyDescent="0.15">
      <c r="A129" t="s">
        <v>64</v>
      </c>
      <c r="B129" t="s">
        <v>63</v>
      </c>
      <c r="C129">
        <v>1000117183</v>
      </c>
      <c r="D129">
        <f>VLOOKUP(C129,'elig ids'!$A$1:$A$203,1,FALSE)</f>
        <v>1000117183</v>
      </c>
    </row>
    <row r="130" spans="1:4" x14ac:dyDescent="0.15">
      <c r="A130" t="s">
        <v>64</v>
      </c>
      <c r="B130" t="s">
        <v>63</v>
      </c>
      <c r="C130">
        <v>1008949641</v>
      </c>
      <c r="D130">
        <f>VLOOKUP(C130,'elig ids'!$A$1:$A$203,1,FALSE)</f>
        <v>1008949641</v>
      </c>
    </row>
    <row r="131" spans="1:4" x14ac:dyDescent="0.15">
      <c r="A131" t="s">
        <v>64</v>
      </c>
      <c r="B131" t="s">
        <v>63</v>
      </c>
      <c r="C131">
        <v>1029981160</v>
      </c>
      <c r="D131">
        <f>VLOOKUP(C131,'elig ids'!$A$1:$A$203,1,FALSE)</f>
        <v>1029981160</v>
      </c>
    </row>
    <row r="132" spans="1:4" x14ac:dyDescent="0.15">
      <c r="A132" t="s">
        <v>65</v>
      </c>
      <c r="D132" t="e">
        <f>VLOOKUP(C132,'elig ids'!$A$1:$A$203,1,FALSE)</f>
        <v>#N/A</v>
      </c>
    </row>
    <row r="133" spans="1:4" x14ac:dyDescent="0.15">
      <c r="A133" t="s">
        <v>65</v>
      </c>
      <c r="B133" t="s">
        <v>62</v>
      </c>
      <c r="D133" t="e">
        <f>VLOOKUP(C133,'elig ids'!$A$1:$A$203,1,FALSE)</f>
        <v>#N/A</v>
      </c>
    </row>
    <row r="134" spans="1:4" x14ac:dyDescent="0.15">
      <c r="A134" t="s">
        <v>65</v>
      </c>
      <c r="B134" t="s">
        <v>62</v>
      </c>
      <c r="C134">
        <v>3070553</v>
      </c>
      <c r="D134">
        <f>VLOOKUP(C134,'elig ids'!$A$1:$A$203,1,FALSE)</f>
        <v>3070553</v>
      </c>
    </row>
    <row r="135" spans="1:4" x14ac:dyDescent="0.15">
      <c r="A135" t="s">
        <v>65</v>
      </c>
      <c r="B135" t="s">
        <v>62</v>
      </c>
      <c r="C135">
        <v>24325576</v>
      </c>
      <c r="D135">
        <f>VLOOKUP(C135,'elig ids'!$A$1:$A$203,1,FALSE)</f>
        <v>24325576</v>
      </c>
    </row>
    <row r="136" spans="1:4" x14ac:dyDescent="0.15">
      <c r="A136" t="s">
        <v>65</v>
      </c>
      <c r="B136" t="s">
        <v>62</v>
      </c>
      <c r="C136">
        <v>25594963</v>
      </c>
      <c r="D136">
        <f>VLOOKUP(C136,'elig ids'!$A$1:$A$203,1,FALSE)</f>
        <v>25594963</v>
      </c>
    </row>
    <row r="137" spans="1:4" x14ac:dyDescent="0.15">
      <c r="A137" t="s">
        <v>65</v>
      </c>
      <c r="B137" t="s">
        <v>62</v>
      </c>
      <c r="C137">
        <v>31461847</v>
      </c>
      <c r="D137">
        <f>VLOOKUP(C137,'elig ids'!$A$1:$A$203,1,FALSE)</f>
        <v>31461847</v>
      </c>
    </row>
    <row r="138" spans="1:4" x14ac:dyDescent="0.15">
      <c r="A138" t="s">
        <v>65</v>
      </c>
      <c r="B138" t="s">
        <v>62</v>
      </c>
      <c r="C138">
        <v>35635473</v>
      </c>
      <c r="D138">
        <f>VLOOKUP(C138,'elig ids'!$A$1:$A$203,1,FALSE)</f>
        <v>35635473</v>
      </c>
    </row>
    <row r="139" spans="1:4" x14ac:dyDescent="0.15">
      <c r="A139" t="s">
        <v>65</v>
      </c>
      <c r="B139" t="s">
        <v>62</v>
      </c>
      <c r="C139">
        <v>565326104</v>
      </c>
      <c r="D139">
        <f>VLOOKUP(C139,'elig ids'!$A$1:$A$203,1,FALSE)</f>
        <v>565326104</v>
      </c>
    </row>
    <row r="140" spans="1:4" x14ac:dyDescent="0.15">
      <c r="A140" t="s">
        <v>65</v>
      </c>
      <c r="B140" t="s">
        <v>62</v>
      </c>
      <c r="C140">
        <v>618346809</v>
      </c>
      <c r="D140">
        <f>VLOOKUP(C140,'elig ids'!$A$1:$A$203,1,FALSE)</f>
        <v>618346809</v>
      </c>
    </row>
    <row r="141" spans="1:4" x14ac:dyDescent="0.15">
      <c r="A141" t="s">
        <v>65</v>
      </c>
      <c r="B141" t="s">
        <v>62</v>
      </c>
      <c r="C141">
        <v>630774125</v>
      </c>
      <c r="D141">
        <f>VLOOKUP(C141,'elig ids'!$A$1:$A$203,1,FALSE)</f>
        <v>630774125</v>
      </c>
    </row>
    <row r="142" spans="1:4" x14ac:dyDescent="0.15">
      <c r="A142" t="s">
        <v>65</v>
      </c>
      <c r="B142" t="s">
        <v>62</v>
      </c>
      <c r="C142">
        <v>675923076</v>
      </c>
      <c r="D142">
        <f>VLOOKUP(C142,'elig ids'!$A$1:$A$203,1,FALSE)</f>
        <v>675923076</v>
      </c>
    </row>
    <row r="143" spans="1:4" x14ac:dyDescent="0.15">
      <c r="A143" t="s">
        <v>65</v>
      </c>
      <c r="B143" t="s">
        <v>62</v>
      </c>
      <c r="C143">
        <v>697120610</v>
      </c>
      <c r="D143">
        <f>VLOOKUP(C143,'elig ids'!$A$1:$A$203,1,FALSE)</f>
        <v>697120610</v>
      </c>
    </row>
    <row r="144" spans="1:4" x14ac:dyDescent="0.15">
      <c r="A144" t="s">
        <v>65</v>
      </c>
      <c r="B144" t="s">
        <v>62</v>
      </c>
      <c r="C144">
        <v>702516941</v>
      </c>
      <c r="D144">
        <f>VLOOKUP(C144,'elig ids'!$A$1:$A$203,1,FALSE)</f>
        <v>702516941</v>
      </c>
    </row>
    <row r="145" spans="1:4" x14ac:dyDescent="0.15">
      <c r="A145" t="s">
        <v>65</v>
      </c>
      <c r="B145" t="s">
        <v>62</v>
      </c>
      <c r="C145">
        <v>722185511</v>
      </c>
      <c r="D145">
        <f>VLOOKUP(C145,'elig ids'!$A$1:$A$203,1,FALSE)</f>
        <v>722185511</v>
      </c>
    </row>
    <row r="146" spans="1:4" x14ac:dyDescent="0.15">
      <c r="A146" t="s">
        <v>65</v>
      </c>
      <c r="B146" t="s">
        <v>62</v>
      </c>
      <c r="C146">
        <v>752056154</v>
      </c>
      <c r="D146">
        <f>VLOOKUP(C146,'elig ids'!$A$1:$A$203,1,FALSE)</f>
        <v>752056154</v>
      </c>
    </row>
    <row r="147" spans="1:4" x14ac:dyDescent="0.15">
      <c r="A147" t="s">
        <v>65</v>
      </c>
      <c r="B147" t="s">
        <v>62</v>
      </c>
      <c r="C147">
        <v>884917357</v>
      </c>
      <c r="D147">
        <f>VLOOKUP(C147,'elig ids'!$A$1:$A$203,1,FALSE)</f>
        <v>884917357</v>
      </c>
    </row>
    <row r="148" spans="1:4" x14ac:dyDescent="0.15">
      <c r="A148" t="s">
        <v>65</v>
      </c>
      <c r="B148" t="s">
        <v>62</v>
      </c>
      <c r="C148">
        <v>895833901</v>
      </c>
      <c r="D148">
        <f>VLOOKUP(C148,'elig ids'!$A$1:$A$203,1,FALSE)</f>
        <v>895833901</v>
      </c>
    </row>
    <row r="149" spans="1:4" x14ac:dyDescent="0.15">
      <c r="A149" t="s">
        <v>65</v>
      </c>
      <c r="B149" t="s">
        <v>62</v>
      </c>
      <c r="C149">
        <v>899722991</v>
      </c>
      <c r="D149">
        <f>VLOOKUP(C149,'elig ids'!$A$1:$A$203,1,FALSE)</f>
        <v>899722991</v>
      </c>
    </row>
    <row r="150" spans="1:4" x14ac:dyDescent="0.15">
      <c r="A150" t="s">
        <v>65</v>
      </c>
      <c r="B150" t="s">
        <v>62</v>
      </c>
      <c r="C150">
        <v>966960159</v>
      </c>
      <c r="D150">
        <f>VLOOKUP(C150,'elig ids'!$A$1:$A$203,1,FALSE)</f>
        <v>966960159</v>
      </c>
    </row>
    <row r="151" spans="1:4" x14ac:dyDescent="0.15">
      <c r="A151" t="s">
        <v>65</v>
      </c>
      <c r="B151" t="s">
        <v>62</v>
      </c>
      <c r="C151">
        <v>994845235</v>
      </c>
      <c r="D151">
        <f>VLOOKUP(C151,'elig ids'!$A$1:$A$203,1,FALSE)</f>
        <v>994845235</v>
      </c>
    </row>
    <row r="152" spans="1:4" x14ac:dyDescent="0.15">
      <c r="A152" t="s">
        <v>65</v>
      </c>
      <c r="B152" t="s">
        <v>62</v>
      </c>
      <c r="C152">
        <v>996882639</v>
      </c>
      <c r="D152">
        <f>VLOOKUP(C152,'elig ids'!$A$1:$A$203,1,FALSE)</f>
        <v>996882639</v>
      </c>
    </row>
    <row r="153" spans="1:4" x14ac:dyDescent="0.15">
      <c r="A153" t="s">
        <v>65</v>
      </c>
      <c r="B153" t="s">
        <v>62</v>
      </c>
      <c r="C153">
        <v>1017654682</v>
      </c>
      <c r="D153">
        <f>VLOOKUP(C153,'elig ids'!$A$1:$A$203,1,FALSE)</f>
        <v>1017654682</v>
      </c>
    </row>
    <row r="154" spans="1:4" x14ac:dyDescent="0.15">
      <c r="A154" t="s">
        <v>65</v>
      </c>
      <c r="B154" t="s">
        <v>63</v>
      </c>
      <c r="D154" t="e">
        <f>VLOOKUP(C154,'elig ids'!$A$1:$A$203,1,FALSE)</f>
        <v>#N/A</v>
      </c>
    </row>
    <row r="155" spans="1:4" x14ac:dyDescent="0.15">
      <c r="A155" t="s">
        <v>65</v>
      </c>
      <c r="B155" t="s">
        <v>63</v>
      </c>
      <c r="C155">
        <v>264411488</v>
      </c>
      <c r="D155">
        <f>VLOOKUP(C155,'elig ids'!$A$1:$A$203,1,FALSE)</f>
        <v>264411488</v>
      </c>
    </row>
    <row r="156" spans="1:4" x14ac:dyDescent="0.15">
      <c r="A156" t="s">
        <v>65</v>
      </c>
      <c r="B156" t="s">
        <v>63</v>
      </c>
      <c r="C156">
        <v>441543188</v>
      </c>
      <c r="D156">
        <f>VLOOKUP(C156,'elig ids'!$A$1:$A$203,1,FALSE)</f>
        <v>441543188</v>
      </c>
    </row>
    <row r="157" spans="1:4" x14ac:dyDescent="0.15">
      <c r="A157" t="s">
        <v>65</v>
      </c>
      <c r="B157" t="s">
        <v>63</v>
      </c>
      <c r="C157">
        <v>511779676</v>
      </c>
      <c r="D157">
        <f>VLOOKUP(C157,'elig ids'!$A$1:$A$203,1,FALSE)</f>
        <v>511779676</v>
      </c>
    </row>
    <row r="158" spans="1:4" x14ac:dyDescent="0.15">
      <c r="A158" t="s">
        <v>65</v>
      </c>
      <c r="B158" t="s">
        <v>63</v>
      </c>
      <c r="C158">
        <v>592780033</v>
      </c>
      <c r="D158">
        <f>VLOOKUP(C158,'elig ids'!$A$1:$A$203,1,FALSE)</f>
        <v>592780033</v>
      </c>
    </row>
    <row r="159" spans="1:4" x14ac:dyDescent="0.15">
      <c r="A159" t="s">
        <v>65</v>
      </c>
      <c r="B159" t="s">
        <v>63</v>
      </c>
      <c r="C159">
        <v>613583503</v>
      </c>
      <c r="D159">
        <f>VLOOKUP(C159,'elig ids'!$A$1:$A$203,1,FALSE)</f>
        <v>613583503</v>
      </c>
    </row>
    <row r="160" spans="1:4" x14ac:dyDescent="0.15">
      <c r="A160" t="s">
        <v>65</v>
      </c>
      <c r="B160" t="s">
        <v>63</v>
      </c>
      <c r="C160">
        <v>663266802</v>
      </c>
      <c r="D160">
        <f>VLOOKUP(C160,'elig ids'!$A$1:$A$203,1,FALSE)</f>
        <v>663266802</v>
      </c>
    </row>
    <row r="161" spans="1:4" x14ac:dyDescent="0.15">
      <c r="A161" t="s">
        <v>65</v>
      </c>
      <c r="B161" t="s">
        <v>63</v>
      </c>
      <c r="C161">
        <v>671609509</v>
      </c>
      <c r="D161">
        <f>VLOOKUP(C161,'elig ids'!$A$1:$A$203,1,FALSE)</f>
        <v>671609509</v>
      </c>
    </row>
    <row r="162" spans="1:4" x14ac:dyDescent="0.15">
      <c r="A162" t="s">
        <v>65</v>
      </c>
      <c r="B162" t="s">
        <v>63</v>
      </c>
      <c r="C162">
        <v>683208786</v>
      </c>
      <c r="D162">
        <f>VLOOKUP(C162,'elig ids'!$A$1:$A$203,1,FALSE)</f>
        <v>683208786</v>
      </c>
    </row>
    <row r="163" spans="1:4" x14ac:dyDescent="0.15">
      <c r="A163" t="s">
        <v>65</v>
      </c>
      <c r="B163" t="s">
        <v>63</v>
      </c>
      <c r="C163">
        <v>1004581005</v>
      </c>
      <c r="D163">
        <f>VLOOKUP(C163,'elig ids'!$A$1:$A$203,1,FALSE)</f>
        <v>1004581005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tabSelected="1" topLeftCell="A111" workbookViewId="0">
      <selection activeCell="I154" sqref="I154"/>
    </sheetView>
  </sheetViews>
  <sheetFormatPr baseColWidth="10" defaultColWidth="8.83203125" defaultRowHeight="13" x14ac:dyDescent="0.15"/>
  <cols>
    <col min="1" max="1" width="33" customWidth="1"/>
    <col min="2" max="2" width="11.5" customWidth="1"/>
    <col min="4" max="4" width="9.5" bestFit="1" customWidth="1"/>
  </cols>
  <sheetData>
    <row r="2" spans="1:4" x14ac:dyDescent="0.15">
      <c r="A2" s="2" t="s">
        <v>69</v>
      </c>
    </row>
    <row r="3" spans="1:4" x14ac:dyDescent="0.15">
      <c r="B3" s="6" t="s">
        <v>68</v>
      </c>
    </row>
    <row r="4" spans="1:4" x14ac:dyDescent="0.15">
      <c r="A4">
        <v>944810514</v>
      </c>
      <c r="B4" t="str">
        <f>IF(ISERROR(VLOOKUP(A4,sent!C:C,1,FALSE)),"control","test")</f>
        <v>control</v>
      </c>
      <c r="C4" s="6" t="s">
        <v>5</v>
      </c>
      <c r="D4" s="7">
        <v>42846</v>
      </c>
    </row>
    <row r="5" spans="1:4" x14ac:dyDescent="0.15">
      <c r="A5">
        <v>1009195171</v>
      </c>
      <c r="B5" t="str">
        <f>IF(ISERROR(VLOOKUP(A5,sent!C:C,1,FALSE)),"control","test")</f>
        <v>test</v>
      </c>
      <c r="C5" s="6" t="s">
        <v>5</v>
      </c>
      <c r="D5" s="7">
        <v>42846</v>
      </c>
    </row>
    <row r="6" spans="1:4" x14ac:dyDescent="0.15">
      <c r="A6">
        <v>539437814</v>
      </c>
      <c r="B6" t="str">
        <f>IF(ISERROR(VLOOKUP(A6,sent!C:C,1,FALSE)),"control","test")</f>
        <v>test</v>
      </c>
      <c r="C6" s="6" t="s">
        <v>5</v>
      </c>
      <c r="D6" s="7">
        <v>42846</v>
      </c>
    </row>
    <row r="7" spans="1:4" x14ac:dyDescent="0.15">
      <c r="A7">
        <v>942845757</v>
      </c>
      <c r="B7" t="str">
        <f>IF(ISERROR(VLOOKUP(A7,sent!C:C,1,FALSE)),"control","test")</f>
        <v>control</v>
      </c>
      <c r="C7" s="6" t="s">
        <v>5</v>
      </c>
      <c r="D7" s="7">
        <v>42846</v>
      </c>
    </row>
    <row r="8" spans="1:4" x14ac:dyDescent="0.15">
      <c r="A8">
        <v>523340763</v>
      </c>
      <c r="B8" t="str">
        <f>IF(ISERROR(VLOOKUP(A8,sent!C:C,1,FALSE)),"control","test")</f>
        <v>test</v>
      </c>
      <c r="C8" s="6" t="s">
        <v>5</v>
      </c>
      <c r="D8" s="7">
        <v>42846</v>
      </c>
    </row>
    <row r="9" spans="1:4" x14ac:dyDescent="0.15">
      <c r="A9">
        <v>587252144</v>
      </c>
      <c r="B9" t="str">
        <f>IF(ISERROR(VLOOKUP(A9,sent!C:C,1,FALSE)),"control","test")</f>
        <v>control</v>
      </c>
      <c r="C9" s="6" t="s">
        <v>5</v>
      </c>
      <c r="D9" s="7">
        <v>42846</v>
      </c>
    </row>
    <row r="10" spans="1:4" x14ac:dyDescent="0.15">
      <c r="A10">
        <v>976723817</v>
      </c>
      <c r="B10" t="str">
        <f>IF(ISERROR(VLOOKUP(A10,sent!C:C,1,FALSE)),"control","test")</f>
        <v>test</v>
      </c>
      <c r="C10" s="6" t="s">
        <v>5</v>
      </c>
      <c r="D10" s="7">
        <v>42846</v>
      </c>
    </row>
    <row r="11" spans="1:4" x14ac:dyDescent="0.15">
      <c r="A11">
        <v>914178318</v>
      </c>
      <c r="B11" t="str">
        <f>IF(ISERROR(VLOOKUP(A11,sent!C:C,1,FALSE)),"control","test")</f>
        <v>test</v>
      </c>
      <c r="C11" s="6" t="s">
        <v>5</v>
      </c>
      <c r="D11" s="7">
        <v>42846</v>
      </c>
    </row>
    <row r="12" spans="1:4" x14ac:dyDescent="0.15">
      <c r="A12">
        <v>617568078</v>
      </c>
      <c r="B12" t="str">
        <f>IF(ISERROR(VLOOKUP(A12,sent!C:C,1,FALSE)),"control","test")</f>
        <v>control</v>
      </c>
      <c r="C12" s="6" t="s">
        <v>5</v>
      </c>
      <c r="D12" s="7">
        <v>42846</v>
      </c>
    </row>
    <row r="13" spans="1:4" x14ac:dyDescent="0.15">
      <c r="A13">
        <v>1007373793</v>
      </c>
      <c r="B13" t="str">
        <f>IF(ISERROR(VLOOKUP(A13,sent!C:C,1,FALSE)),"control","test")</f>
        <v>control</v>
      </c>
      <c r="C13" s="6" t="s">
        <v>5</v>
      </c>
      <c r="D13" s="7">
        <v>42846</v>
      </c>
    </row>
    <row r="14" spans="1:4" x14ac:dyDescent="0.15">
      <c r="A14">
        <v>707260241</v>
      </c>
      <c r="B14" t="str">
        <f>IF(ISERROR(VLOOKUP(A14,sent!C:C,1,FALSE)),"control","test")</f>
        <v>control</v>
      </c>
      <c r="C14" s="6" t="s">
        <v>5</v>
      </c>
      <c r="D14" s="7">
        <v>42846</v>
      </c>
    </row>
    <row r="15" spans="1:4" x14ac:dyDescent="0.15">
      <c r="A15">
        <v>175204127</v>
      </c>
      <c r="B15" t="str">
        <f>IF(ISERROR(VLOOKUP(A15,sent!C:C,1,FALSE)),"control","test")</f>
        <v>control</v>
      </c>
      <c r="C15" s="6" t="s">
        <v>5</v>
      </c>
      <c r="D15" s="7">
        <v>42846</v>
      </c>
    </row>
    <row r="16" spans="1:4" x14ac:dyDescent="0.15">
      <c r="A16">
        <v>1024095482</v>
      </c>
      <c r="B16" t="str">
        <f>IF(ISERROR(VLOOKUP(A16,sent!C:C,1,FALSE)),"control","test")</f>
        <v>control</v>
      </c>
      <c r="C16" s="6" t="s">
        <v>5</v>
      </c>
      <c r="D16" s="7">
        <v>42846</v>
      </c>
    </row>
    <row r="17" spans="1:4" x14ac:dyDescent="0.15">
      <c r="A17">
        <v>818828025</v>
      </c>
      <c r="B17" t="str">
        <f>IF(ISERROR(VLOOKUP(A17,sent!C:C,1,FALSE)),"control","test")</f>
        <v>test</v>
      </c>
      <c r="C17" s="6" t="s">
        <v>5</v>
      </c>
      <c r="D17" s="7">
        <v>42846</v>
      </c>
    </row>
    <row r="18" spans="1:4" x14ac:dyDescent="0.15">
      <c r="A18">
        <v>708211346</v>
      </c>
      <c r="B18" t="str">
        <f>IF(ISERROR(VLOOKUP(A18,sent!C:C,1,FALSE)),"control","test")</f>
        <v>test</v>
      </c>
      <c r="C18" s="6" t="s">
        <v>5</v>
      </c>
      <c r="D18" s="7">
        <v>42846</v>
      </c>
    </row>
    <row r="19" spans="1:4" x14ac:dyDescent="0.15">
      <c r="A19">
        <v>507305754</v>
      </c>
      <c r="B19" t="str">
        <f>IF(ISERROR(VLOOKUP(A19,sent!C:C,1,FALSE)),"control","test")</f>
        <v>test</v>
      </c>
      <c r="C19" s="6" t="s">
        <v>5</v>
      </c>
      <c r="D19" s="7">
        <v>42846</v>
      </c>
    </row>
    <row r="20" spans="1:4" x14ac:dyDescent="0.15">
      <c r="A20">
        <v>898695195</v>
      </c>
      <c r="B20" t="str">
        <f>IF(ISERROR(VLOOKUP(A20,sent!C:C,1,FALSE)),"control","test")</f>
        <v>test</v>
      </c>
      <c r="C20" s="6" t="s">
        <v>5</v>
      </c>
      <c r="D20" s="7">
        <v>42846</v>
      </c>
    </row>
    <row r="21" spans="1:4" x14ac:dyDescent="0.15">
      <c r="A21">
        <v>13607581</v>
      </c>
      <c r="B21" t="str">
        <f>IF(ISERROR(VLOOKUP(A21,sent!C:C,1,FALSE)),"control","test")</f>
        <v>control</v>
      </c>
      <c r="C21" s="6" t="s">
        <v>5</v>
      </c>
      <c r="D21" s="7">
        <v>42846</v>
      </c>
    </row>
    <row r="22" spans="1:4" x14ac:dyDescent="0.15">
      <c r="A22">
        <v>931342971</v>
      </c>
      <c r="B22" t="str">
        <f>IF(ISERROR(VLOOKUP(A22,sent!C:C,1,FALSE)),"control","test")</f>
        <v>test</v>
      </c>
      <c r="C22" s="6" t="s">
        <v>5</v>
      </c>
      <c r="D22" s="7">
        <v>42846</v>
      </c>
    </row>
    <row r="23" spans="1:4" x14ac:dyDescent="0.15">
      <c r="A23">
        <v>966381997</v>
      </c>
      <c r="B23" t="str">
        <f>IF(ISERROR(VLOOKUP(A23,sent!C:C,1,FALSE)),"control","test")</f>
        <v>control</v>
      </c>
      <c r="C23" s="6" t="s">
        <v>5</v>
      </c>
      <c r="D23" s="7">
        <v>42846</v>
      </c>
    </row>
    <row r="24" spans="1:4" x14ac:dyDescent="0.15">
      <c r="A24">
        <v>721626749</v>
      </c>
      <c r="B24" t="str">
        <f>IF(ISERROR(VLOOKUP(A24,sent!C:C,1,FALSE)),"control","test")</f>
        <v>test</v>
      </c>
      <c r="C24" s="6" t="s">
        <v>5</v>
      </c>
      <c r="D24" s="7">
        <v>42846</v>
      </c>
    </row>
    <row r="25" spans="1:4" x14ac:dyDescent="0.15">
      <c r="A25">
        <v>5748056</v>
      </c>
      <c r="B25" t="str">
        <f>IF(ISERROR(VLOOKUP(A25,sent!C:C,1,FALSE)),"control","test")</f>
        <v>test</v>
      </c>
      <c r="C25" s="6" t="s">
        <v>5</v>
      </c>
      <c r="D25" s="7">
        <v>42846</v>
      </c>
    </row>
    <row r="26" spans="1:4" x14ac:dyDescent="0.15">
      <c r="A26">
        <v>809366784</v>
      </c>
      <c r="B26" t="str">
        <f>IF(ISERROR(VLOOKUP(A26,sent!C:C,1,FALSE)),"control","test")</f>
        <v>test</v>
      </c>
      <c r="C26" s="6" t="s">
        <v>5</v>
      </c>
      <c r="D26" s="7">
        <v>42846</v>
      </c>
    </row>
    <row r="27" spans="1:4" x14ac:dyDescent="0.15">
      <c r="A27">
        <v>675576405</v>
      </c>
      <c r="B27" t="str">
        <f>IF(ISERROR(VLOOKUP(A27,sent!C:C,1,FALSE)),"control","test")</f>
        <v>test</v>
      </c>
      <c r="C27" s="6" t="s">
        <v>5</v>
      </c>
      <c r="D27" s="7">
        <v>42846</v>
      </c>
    </row>
    <row r="28" spans="1:4" x14ac:dyDescent="0.15">
      <c r="A28">
        <v>895833901</v>
      </c>
      <c r="B28" t="str">
        <f>IF(ISERROR(VLOOKUP(A28,sent!C:C,1,FALSE)),"control","test")</f>
        <v>test</v>
      </c>
      <c r="C28" s="6" t="s">
        <v>5</v>
      </c>
      <c r="D28" s="7">
        <v>42846</v>
      </c>
    </row>
    <row r="29" spans="1:4" x14ac:dyDescent="0.15">
      <c r="A29">
        <v>555699458</v>
      </c>
      <c r="B29" t="str">
        <f>IF(ISERROR(VLOOKUP(A29,sent!C:C,1,FALSE)),"control","test")</f>
        <v>test</v>
      </c>
      <c r="C29" s="6" t="s">
        <v>5</v>
      </c>
      <c r="D29" s="7">
        <v>42846</v>
      </c>
    </row>
    <row r="30" spans="1:4" x14ac:dyDescent="0.15">
      <c r="A30">
        <v>1020652992</v>
      </c>
      <c r="B30" t="str">
        <f>IF(ISERROR(VLOOKUP(A30,sent!C:C,1,FALSE)),"control","test")</f>
        <v>test</v>
      </c>
      <c r="C30" s="6" t="s">
        <v>5</v>
      </c>
      <c r="D30" s="7">
        <v>42846</v>
      </c>
    </row>
    <row r="31" spans="1:4" x14ac:dyDescent="0.15">
      <c r="A31">
        <v>827209633</v>
      </c>
      <c r="B31" t="str">
        <f>IF(ISERROR(VLOOKUP(A31,sent!C:C,1,FALSE)),"control","test")</f>
        <v>test</v>
      </c>
      <c r="C31" s="6" t="s">
        <v>5</v>
      </c>
      <c r="D31" s="7">
        <v>42846</v>
      </c>
    </row>
    <row r="32" spans="1:4" x14ac:dyDescent="0.15">
      <c r="A32">
        <v>723149245</v>
      </c>
      <c r="B32" t="str">
        <f>IF(ISERROR(VLOOKUP(A32,sent!C:C,1,FALSE)),"control","test")</f>
        <v>test</v>
      </c>
      <c r="C32" s="6" t="s">
        <v>5</v>
      </c>
      <c r="D32" s="7">
        <v>42846</v>
      </c>
    </row>
    <row r="33" spans="1:4" x14ac:dyDescent="0.15">
      <c r="A33">
        <v>909502615</v>
      </c>
      <c r="B33" t="str">
        <f>IF(ISERROR(VLOOKUP(A33,sent!C:C,1,FALSE)),"control","test")</f>
        <v>test</v>
      </c>
      <c r="C33" s="6" t="s">
        <v>5</v>
      </c>
      <c r="D33" s="7">
        <v>42846</v>
      </c>
    </row>
    <row r="34" spans="1:4" x14ac:dyDescent="0.15">
      <c r="A34">
        <v>928603935</v>
      </c>
      <c r="B34" t="str">
        <f>IF(ISERROR(VLOOKUP(A34,sent!C:C,1,FALSE)),"control","test")</f>
        <v>test</v>
      </c>
      <c r="C34" s="6" t="s">
        <v>5</v>
      </c>
      <c r="D34" s="7">
        <v>42846</v>
      </c>
    </row>
    <row r="35" spans="1:4" x14ac:dyDescent="0.15">
      <c r="A35">
        <v>621764239</v>
      </c>
      <c r="B35" t="str">
        <f>IF(ISERROR(VLOOKUP(A35,sent!C:C,1,FALSE)),"control","test")</f>
        <v>test</v>
      </c>
      <c r="C35" s="6" t="s">
        <v>5</v>
      </c>
      <c r="D35" s="7">
        <v>42846</v>
      </c>
    </row>
    <row r="36" spans="1:4" x14ac:dyDescent="0.15">
      <c r="A36">
        <v>812293356</v>
      </c>
      <c r="B36" t="str">
        <f>IF(ISERROR(VLOOKUP(A36,sent!C:C,1,FALSE)),"control","test")</f>
        <v>test</v>
      </c>
      <c r="C36" s="6" t="s">
        <v>5</v>
      </c>
      <c r="D36" s="7">
        <v>42846</v>
      </c>
    </row>
    <row r="37" spans="1:4" x14ac:dyDescent="0.15">
      <c r="A37">
        <v>1017499583</v>
      </c>
      <c r="B37" t="str">
        <f>IF(ISERROR(VLOOKUP(A37,sent!C:C,1,FALSE)),"control","test")</f>
        <v>test</v>
      </c>
      <c r="C37" s="6" t="s">
        <v>5</v>
      </c>
      <c r="D37" s="7">
        <v>42846</v>
      </c>
    </row>
    <row r="38" spans="1:4" x14ac:dyDescent="0.15">
      <c r="A38">
        <v>10664542</v>
      </c>
      <c r="B38" t="str">
        <f>IF(ISERROR(VLOOKUP(A38,sent!C:C,1,FALSE)),"control","test")</f>
        <v>test</v>
      </c>
      <c r="C38" s="6" t="s">
        <v>5</v>
      </c>
      <c r="D38" s="7">
        <v>42846</v>
      </c>
    </row>
    <row r="39" spans="1:4" x14ac:dyDescent="0.15">
      <c r="A39">
        <v>663555677</v>
      </c>
      <c r="B39" t="str">
        <f>IF(ISERROR(VLOOKUP(A39,sent!C:C,1,FALSE)),"control","test")</f>
        <v>test</v>
      </c>
      <c r="C39" s="6" t="s">
        <v>5</v>
      </c>
      <c r="D39" s="7">
        <v>42846</v>
      </c>
    </row>
    <row r="40" spans="1:4" x14ac:dyDescent="0.15">
      <c r="A40">
        <v>953816154</v>
      </c>
      <c r="B40" t="str">
        <f>IF(ISERROR(VLOOKUP(A40,sent!C:C,1,FALSE)),"control","test")</f>
        <v>control</v>
      </c>
      <c r="C40" s="6" t="s">
        <v>5</v>
      </c>
      <c r="D40" s="7">
        <v>42846</v>
      </c>
    </row>
    <row r="41" spans="1:4" x14ac:dyDescent="0.15">
      <c r="A41">
        <v>738179797</v>
      </c>
      <c r="B41" t="str">
        <f>IF(ISERROR(VLOOKUP(A41,sent!C:C,1,FALSE)),"control","test")</f>
        <v>control</v>
      </c>
      <c r="C41" s="6" t="s">
        <v>5</v>
      </c>
      <c r="D41" s="7">
        <v>42846</v>
      </c>
    </row>
    <row r="42" spans="1:4" x14ac:dyDescent="0.15">
      <c r="A42">
        <v>871682416</v>
      </c>
      <c r="B42" t="str">
        <f>IF(ISERROR(VLOOKUP(A42,sent!C:C,1,FALSE)),"control","test")</f>
        <v>control</v>
      </c>
      <c r="C42" s="6" t="s">
        <v>5</v>
      </c>
      <c r="D42" s="7">
        <v>42846</v>
      </c>
    </row>
    <row r="43" spans="1:4" x14ac:dyDescent="0.15">
      <c r="A43">
        <v>812295578</v>
      </c>
      <c r="B43" t="str">
        <f>IF(ISERROR(VLOOKUP(A43,sent!C:C,1,FALSE)),"control","test")</f>
        <v>test</v>
      </c>
      <c r="C43" s="6" t="s">
        <v>5</v>
      </c>
      <c r="D43" s="7">
        <v>42846</v>
      </c>
    </row>
    <row r="44" spans="1:4" x14ac:dyDescent="0.15">
      <c r="A44">
        <v>935570454</v>
      </c>
      <c r="B44" t="str">
        <f>IF(ISERROR(VLOOKUP(A44,sent!C:C,1,FALSE)),"control","test")</f>
        <v>test</v>
      </c>
      <c r="C44" s="6" t="s">
        <v>5</v>
      </c>
      <c r="D44" s="7">
        <v>42846</v>
      </c>
    </row>
    <row r="45" spans="1:4" x14ac:dyDescent="0.15">
      <c r="A45">
        <v>896450051</v>
      </c>
      <c r="B45" t="str">
        <f>IF(ISERROR(VLOOKUP(A45,sent!C:C,1,FALSE)),"control","test")</f>
        <v>test</v>
      </c>
      <c r="C45" s="6" t="s">
        <v>5</v>
      </c>
      <c r="D45" s="7">
        <v>42846</v>
      </c>
    </row>
    <row r="46" spans="1:4" x14ac:dyDescent="0.15">
      <c r="A46">
        <v>616733878</v>
      </c>
      <c r="B46" t="str">
        <f>IF(ISERROR(VLOOKUP(A46,sent!C:C,1,FALSE)),"control","test")</f>
        <v>test</v>
      </c>
      <c r="C46" s="6" t="s">
        <v>5</v>
      </c>
      <c r="D46" s="7">
        <v>42846</v>
      </c>
    </row>
    <row r="47" spans="1:4" x14ac:dyDescent="0.15">
      <c r="A47">
        <v>816796378</v>
      </c>
      <c r="B47" t="str">
        <f>IF(ISERROR(VLOOKUP(A47,sent!C:C,1,FALSE)),"control","test")</f>
        <v>test</v>
      </c>
      <c r="C47" s="6" t="s">
        <v>5</v>
      </c>
      <c r="D47" s="7">
        <v>42846</v>
      </c>
    </row>
    <row r="48" spans="1:4" x14ac:dyDescent="0.15">
      <c r="A48">
        <v>916688594</v>
      </c>
      <c r="B48" t="str">
        <f>IF(ISERROR(VLOOKUP(A48,sent!C:C,1,FALSE)),"control","test")</f>
        <v>control</v>
      </c>
      <c r="C48" s="6" t="s">
        <v>5</v>
      </c>
      <c r="D48" s="7">
        <v>42846</v>
      </c>
    </row>
    <row r="49" spans="1:4" x14ac:dyDescent="0.15">
      <c r="A49">
        <v>847822537</v>
      </c>
      <c r="B49" t="str">
        <f>IF(ISERROR(VLOOKUP(A49,sent!C:C,1,FALSE)),"control","test")</f>
        <v>test</v>
      </c>
      <c r="C49" s="6" t="s">
        <v>5</v>
      </c>
      <c r="D49" s="7">
        <v>42846</v>
      </c>
    </row>
    <row r="50" spans="1:4" x14ac:dyDescent="0.15">
      <c r="A50">
        <v>931213841</v>
      </c>
      <c r="B50" t="str">
        <f>IF(ISERROR(VLOOKUP(A50,sent!C:C,1,FALSE)),"control","test")</f>
        <v>test</v>
      </c>
      <c r="C50" s="6" t="s">
        <v>5</v>
      </c>
      <c r="D50" s="7">
        <v>42846</v>
      </c>
    </row>
    <row r="51" spans="1:4" x14ac:dyDescent="0.15">
      <c r="A51">
        <v>943273668</v>
      </c>
      <c r="B51" t="str">
        <f>IF(ISERROR(VLOOKUP(A51,sent!C:C,1,FALSE)),"control","test")</f>
        <v>test</v>
      </c>
      <c r="C51" s="6" t="s">
        <v>5</v>
      </c>
      <c r="D51" s="7">
        <v>42846</v>
      </c>
    </row>
    <row r="52" spans="1:4" x14ac:dyDescent="0.15">
      <c r="A52">
        <v>902207912</v>
      </c>
      <c r="B52" t="str">
        <f>IF(ISERROR(VLOOKUP(A52,sent!C:C,1,FALSE)),"control","test")</f>
        <v>test</v>
      </c>
      <c r="C52" s="6" t="s">
        <v>5</v>
      </c>
      <c r="D52" s="7">
        <v>42846</v>
      </c>
    </row>
    <row r="53" spans="1:4" x14ac:dyDescent="0.15">
      <c r="A53">
        <v>931437042</v>
      </c>
      <c r="B53" t="str">
        <f>IF(ISERROR(VLOOKUP(A53,sent!C:C,1,FALSE)),"control","test")</f>
        <v>test</v>
      </c>
      <c r="C53" s="6" t="s">
        <v>5</v>
      </c>
      <c r="D53" s="7">
        <v>42846</v>
      </c>
    </row>
    <row r="54" spans="1:4" x14ac:dyDescent="0.15">
      <c r="A54">
        <v>223251156</v>
      </c>
      <c r="B54" t="str">
        <f>IF(ISERROR(VLOOKUP(A54,sent!C:C,1,FALSE)),"control","test")</f>
        <v>test</v>
      </c>
      <c r="C54" s="6" t="s">
        <v>5</v>
      </c>
      <c r="D54" s="7">
        <v>42846</v>
      </c>
    </row>
    <row r="55" spans="1:4" x14ac:dyDescent="0.15">
      <c r="A55">
        <v>891616926</v>
      </c>
      <c r="B55" t="str">
        <f>IF(ISERROR(VLOOKUP(A55,sent!C:C,1,FALSE)),"control","test")</f>
        <v>test</v>
      </c>
      <c r="C55" s="6" t="s">
        <v>5</v>
      </c>
      <c r="D55" s="7">
        <v>42846</v>
      </c>
    </row>
    <row r="56" spans="1:4" x14ac:dyDescent="0.15">
      <c r="A56">
        <v>214177919</v>
      </c>
      <c r="B56" t="str">
        <f>IF(ISERROR(VLOOKUP(A56,sent!C:C,1,FALSE)),"control","test")</f>
        <v>test</v>
      </c>
      <c r="C56" s="6" t="s">
        <v>5</v>
      </c>
      <c r="D56" s="7">
        <v>42846</v>
      </c>
    </row>
    <row r="57" spans="1:4" x14ac:dyDescent="0.15">
      <c r="A57">
        <v>961818957</v>
      </c>
      <c r="B57" t="str">
        <f>IF(ISERROR(VLOOKUP(A57,sent!C:C,1,FALSE)),"control","test")</f>
        <v>test</v>
      </c>
      <c r="C57" s="6" t="s">
        <v>5</v>
      </c>
      <c r="D57" s="7">
        <v>42846</v>
      </c>
    </row>
    <row r="58" spans="1:4" x14ac:dyDescent="0.15">
      <c r="A58">
        <v>920060053</v>
      </c>
      <c r="B58" t="str">
        <f>IF(ISERROR(VLOOKUP(A58,sent!C:C,1,FALSE)),"control","test")</f>
        <v>test</v>
      </c>
      <c r="C58" s="6" t="s">
        <v>5</v>
      </c>
      <c r="D58" s="7">
        <v>42846</v>
      </c>
    </row>
    <row r="59" spans="1:4" x14ac:dyDescent="0.15">
      <c r="A59">
        <v>595668209</v>
      </c>
      <c r="B59" t="str">
        <f>IF(ISERROR(VLOOKUP(A59,sent!C:C,1,FALSE)),"control","test")</f>
        <v>test</v>
      </c>
      <c r="C59" s="6" t="s">
        <v>5</v>
      </c>
      <c r="D59" s="7">
        <v>42846</v>
      </c>
    </row>
    <row r="60" spans="1:4" x14ac:dyDescent="0.15">
      <c r="A60">
        <v>646381223</v>
      </c>
      <c r="B60" t="str">
        <f>IF(ISERROR(VLOOKUP(A60,sent!C:C,1,FALSE)),"control","test")</f>
        <v>test</v>
      </c>
      <c r="C60" s="6" t="s">
        <v>5</v>
      </c>
      <c r="D60" s="7">
        <v>42846</v>
      </c>
    </row>
    <row r="61" spans="1:4" x14ac:dyDescent="0.15">
      <c r="A61">
        <v>699299975</v>
      </c>
      <c r="B61" t="str">
        <f>IF(ISERROR(VLOOKUP(A61,sent!C:C,1,FALSE)),"control","test")</f>
        <v>test</v>
      </c>
      <c r="C61" s="6" t="s">
        <v>5</v>
      </c>
      <c r="D61" s="7">
        <v>42846</v>
      </c>
    </row>
    <row r="62" spans="1:4" x14ac:dyDescent="0.15">
      <c r="A62">
        <v>1001294523</v>
      </c>
      <c r="B62" t="str">
        <f>IF(ISERROR(VLOOKUP(A62,sent!C:C,1,FALSE)),"control","test")</f>
        <v>test</v>
      </c>
      <c r="C62" s="6" t="s">
        <v>5</v>
      </c>
      <c r="D62" s="7">
        <v>42846</v>
      </c>
    </row>
    <row r="63" spans="1:4" x14ac:dyDescent="0.15">
      <c r="A63">
        <v>631690268</v>
      </c>
      <c r="B63" t="str">
        <f>IF(ISERROR(VLOOKUP(A63,sent!C:C,1,FALSE)),"control","test")</f>
        <v>test</v>
      </c>
      <c r="C63" s="6" t="s">
        <v>5</v>
      </c>
      <c r="D63" s="7">
        <v>42846</v>
      </c>
    </row>
    <row r="64" spans="1:4" x14ac:dyDescent="0.15">
      <c r="A64">
        <v>716984893</v>
      </c>
      <c r="B64" t="str">
        <f>IF(ISERROR(VLOOKUP(A64,sent!C:C,1,FALSE)),"control","test")</f>
        <v>test</v>
      </c>
      <c r="C64" s="6" t="s">
        <v>5</v>
      </c>
      <c r="D64" s="7">
        <v>42846</v>
      </c>
    </row>
    <row r="65" spans="1:4" x14ac:dyDescent="0.15">
      <c r="A65">
        <v>615553108</v>
      </c>
      <c r="B65" t="str">
        <f>IF(ISERROR(VLOOKUP(A65,sent!C:C,1,FALSE)),"control","test")</f>
        <v>test</v>
      </c>
      <c r="C65" s="6" t="s">
        <v>5</v>
      </c>
      <c r="D65" s="7">
        <v>42846</v>
      </c>
    </row>
    <row r="66" spans="1:4" x14ac:dyDescent="0.15">
      <c r="A66">
        <v>657710924</v>
      </c>
      <c r="B66" t="str">
        <f>IF(ISERROR(VLOOKUP(A66,sent!C:C,1,FALSE)),"control","test")</f>
        <v>test</v>
      </c>
      <c r="C66" s="6" t="s">
        <v>5</v>
      </c>
      <c r="D66" s="7">
        <v>42846</v>
      </c>
    </row>
    <row r="67" spans="1:4" x14ac:dyDescent="0.15">
      <c r="A67">
        <v>650362566</v>
      </c>
      <c r="B67" t="str">
        <f>IF(ISERROR(VLOOKUP(A67,sent!C:C,1,FALSE)),"control","test")</f>
        <v>control</v>
      </c>
      <c r="C67" s="6" t="s">
        <v>5</v>
      </c>
      <c r="D67" s="7">
        <v>42846</v>
      </c>
    </row>
    <row r="68" spans="1:4" x14ac:dyDescent="0.15">
      <c r="A68">
        <v>570371013</v>
      </c>
      <c r="B68" t="str">
        <f>IF(ISERROR(VLOOKUP(A68,sent!C:C,1,FALSE)),"control","test")</f>
        <v>test</v>
      </c>
      <c r="C68" s="6" t="s">
        <v>5</v>
      </c>
      <c r="D68" s="7">
        <v>42846</v>
      </c>
    </row>
    <row r="69" spans="1:4" x14ac:dyDescent="0.15">
      <c r="A69">
        <v>901437669</v>
      </c>
      <c r="B69" t="str">
        <f>IF(ISERROR(VLOOKUP(A69,sent!C:C,1,FALSE)),"control","test")</f>
        <v>test</v>
      </c>
      <c r="C69" s="6" t="s">
        <v>5</v>
      </c>
      <c r="D69" s="7">
        <v>42846</v>
      </c>
    </row>
    <row r="70" spans="1:4" x14ac:dyDescent="0.15">
      <c r="A70">
        <v>19657351</v>
      </c>
      <c r="B70" t="str">
        <f>IF(ISERROR(VLOOKUP(A70,sent!C:C,1,FALSE)),"control","test")</f>
        <v>control</v>
      </c>
      <c r="C70" s="6" t="s">
        <v>5</v>
      </c>
      <c r="D70" s="7">
        <v>42846</v>
      </c>
    </row>
    <row r="71" spans="1:4" x14ac:dyDescent="0.15">
      <c r="A71">
        <v>684824646</v>
      </c>
      <c r="B71" t="str">
        <f>IF(ISERROR(VLOOKUP(A71,sent!C:C,1,FALSE)),"control","test")</f>
        <v>test</v>
      </c>
      <c r="C71" s="6" t="s">
        <v>5</v>
      </c>
      <c r="D71" s="7">
        <v>42846</v>
      </c>
    </row>
    <row r="72" spans="1:4" x14ac:dyDescent="0.15">
      <c r="A72">
        <v>238835723</v>
      </c>
      <c r="B72" t="str">
        <f>IF(ISERROR(VLOOKUP(A72,sent!C:C,1,FALSE)),"control","test")</f>
        <v>test</v>
      </c>
      <c r="C72" s="6" t="s">
        <v>5</v>
      </c>
      <c r="D72" s="7">
        <v>42846</v>
      </c>
    </row>
    <row r="73" spans="1:4" x14ac:dyDescent="0.15">
      <c r="A73">
        <v>1005196448</v>
      </c>
      <c r="B73" t="str">
        <f>IF(ISERROR(VLOOKUP(A73,sent!C:C,1,FALSE)),"control","test")</f>
        <v>test</v>
      </c>
      <c r="C73" s="6" t="s">
        <v>5</v>
      </c>
      <c r="D73" s="7">
        <v>42846</v>
      </c>
    </row>
    <row r="74" spans="1:4" x14ac:dyDescent="0.15">
      <c r="A74">
        <v>258380011</v>
      </c>
      <c r="B74" t="str">
        <f>IF(ISERROR(VLOOKUP(A74,sent!C:C,1,FALSE)),"control","test")</f>
        <v>test</v>
      </c>
      <c r="C74" s="6" t="s">
        <v>5</v>
      </c>
      <c r="D74" s="7">
        <v>42846</v>
      </c>
    </row>
    <row r="75" spans="1:4" x14ac:dyDescent="0.15">
      <c r="A75">
        <v>961435203</v>
      </c>
      <c r="B75" t="str">
        <f>IF(ISERROR(VLOOKUP(A75,sent!C:C,1,FALSE)),"control","test")</f>
        <v>control</v>
      </c>
      <c r="C75" s="6" t="s">
        <v>5</v>
      </c>
      <c r="D75" s="7">
        <v>42846</v>
      </c>
    </row>
    <row r="76" spans="1:4" x14ac:dyDescent="0.15">
      <c r="A76">
        <v>705716729</v>
      </c>
      <c r="B76" t="str">
        <f>IF(ISERROR(VLOOKUP(A76,sent!C:C,1,FALSE)),"control","test")</f>
        <v>test</v>
      </c>
      <c r="C76" s="6" t="s">
        <v>5</v>
      </c>
      <c r="D76" s="7">
        <v>42846</v>
      </c>
    </row>
    <row r="77" spans="1:4" x14ac:dyDescent="0.15">
      <c r="A77">
        <v>699008874</v>
      </c>
      <c r="B77" t="str">
        <f>IF(ISERROR(VLOOKUP(A77,sent!C:C,1,FALSE)),"control","test")</f>
        <v>test</v>
      </c>
      <c r="C77" s="6" t="s">
        <v>5</v>
      </c>
      <c r="D77" s="7">
        <v>42846</v>
      </c>
    </row>
    <row r="78" spans="1:4" x14ac:dyDescent="0.15">
      <c r="A78">
        <v>212176180</v>
      </c>
      <c r="B78" t="str">
        <f>IF(ISERROR(VLOOKUP(A78,sent!C:C,1,FALSE)),"control","test")</f>
        <v>test</v>
      </c>
      <c r="C78" s="6" t="s">
        <v>5</v>
      </c>
      <c r="D78" s="7">
        <v>42846</v>
      </c>
    </row>
    <row r="79" spans="1:4" x14ac:dyDescent="0.15">
      <c r="A79">
        <v>651852528</v>
      </c>
      <c r="B79" t="str">
        <f>IF(ISERROR(VLOOKUP(A79,sent!C:C,1,FALSE)),"control","test")</f>
        <v>test</v>
      </c>
      <c r="C79" s="6" t="s">
        <v>5</v>
      </c>
      <c r="D79" s="7">
        <v>42846</v>
      </c>
    </row>
    <row r="80" spans="1:4" x14ac:dyDescent="0.15">
      <c r="A80">
        <v>687366450</v>
      </c>
      <c r="B80" t="str">
        <f>IF(ISERROR(VLOOKUP(A80,sent!C:C,1,FALSE)),"control","test")</f>
        <v>control</v>
      </c>
      <c r="C80" s="6" t="s">
        <v>5</v>
      </c>
      <c r="D80" s="7">
        <v>42846</v>
      </c>
    </row>
    <row r="81" spans="1:4" x14ac:dyDescent="0.15">
      <c r="A81">
        <v>966960159</v>
      </c>
      <c r="B81" t="str">
        <f>IF(ISERROR(VLOOKUP(A81,sent!C:C,1,FALSE)),"control","test")</f>
        <v>test</v>
      </c>
      <c r="C81" s="6" t="s">
        <v>5</v>
      </c>
      <c r="D81" s="7">
        <v>42846</v>
      </c>
    </row>
    <row r="82" spans="1:4" x14ac:dyDescent="0.15">
      <c r="A82">
        <v>914407175</v>
      </c>
      <c r="B82" t="str">
        <f>IF(ISERROR(VLOOKUP(A82,sent!C:C,1,FALSE)),"control","test")</f>
        <v>control</v>
      </c>
      <c r="C82" s="6" t="s">
        <v>5</v>
      </c>
      <c r="D82" s="7">
        <v>42846</v>
      </c>
    </row>
    <row r="83" spans="1:4" x14ac:dyDescent="0.15">
      <c r="A83">
        <v>680145509</v>
      </c>
      <c r="B83" t="str">
        <f>IF(ISERROR(VLOOKUP(A83,sent!C:C,1,FALSE)),"control","test")</f>
        <v>test</v>
      </c>
      <c r="C83" s="6" t="s">
        <v>5</v>
      </c>
      <c r="D83" s="7">
        <v>42846</v>
      </c>
    </row>
    <row r="84" spans="1:4" x14ac:dyDescent="0.15">
      <c r="A84">
        <v>222178496</v>
      </c>
      <c r="B84" t="str">
        <f>IF(ISERROR(VLOOKUP(A84,sent!C:C,1,FALSE)),"control","test")</f>
        <v>test</v>
      </c>
      <c r="C84" s="6" t="s">
        <v>5</v>
      </c>
      <c r="D84" s="7">
        <v>42846</v>
      </c>
    </row>
    <row r="85" spans="1:4" x14ac:dyDescent="0.15">
      <c r="A85">
        <v>597081274</v>
      </c>
      <c r="B85" t="str">
        <f>IF(ISERROR(VLOOKUP(A85,sent!C:C,1,FALSE)),"control","test")</f>
        <v>control</v>
      </c>
      <c r="C85" s="6" t="s">
        <v>5</v>
      </c>
      <c r="D85" s="7">
        <v>42846</v>
      </c>
    </row>
    <row r="86" spans="1:4" x14ac:dyDescent="0.15">
      <c r="A86">
        <v>733764681</v>
      </c>
      <c r="B86" t="str">
        <f>IF(ISERROR(VLOOKUP(A86,sent!C:C,1,FALSE)),"control","test")</f>
        <v>test</v>
      </c>
      <c r="C86" s="6" t="s">
        <v>5</v>
      </c>
      <c r="D86" s="7">
        <v>42846</v>
      </c>
    </row>
    <row r="87" spans="1:4" x14ac:dyDescent="0.15">
      <c r="A87">
        <v>994242926</v>
      </c>
      <c r="B87" t="str">
        <f>IF(ISERROR(VLOOKUP(A87,sent!C:C,1,FALSE)),"control","test")</f>
        <v>test</v>
      </c>
      <c r="C87" s="6" t="s">
        <v>5</v>
      </c>
      <c r="D87" s="7">
        <v>42846</v>
      </c>
    </row>
    <row r="88" spans="1:4" x14ac:dyDescent="0.15">
      <c r="A88">
        <v>975841521</v>
      </c>
      <c r="B88" t="str">
        <f>IF(ISERROR(VLOOKUP(A88,sent!C:C,1,FALSE)),"control","test")</f>
        <v>test</v>
      </c>
      <c r="C88" s="6" t="s">
        <v>5</v>
      </c>
      <c r="D88" s="7">
        <v>42846</v>
      </c>
    </row>
    <row r="89" spans="1:4" x14ac:dyDescent="0.15">
      <c r="A89">
        <v>916691527</v>
      </c>
      <c r="B89" t="str">
        <f>IF(ISERROR(VLOOKUP(A89,sent!C:C,1,FALSE)),"control","test")</f>
        <v>test</v>
      </c>
      <c r="C89" s="6" t="s">
        <v>5</v>
      </c>
      <c r="D89" s="7">
        <v>42846</v>
      </c>
    </row>
    <row r="90" spans="1:4" x14ac:dyDescent="0.15">
      <c r="A90">
        <v>648888671</v>
      </c>
      <c r="B90" t="str">
        <f>IF(ISERROR(VLOOKUP(A90,sent!C:C,1,FALSE)),"control","test")</f>
        <v>test</v>
      </c>
      <c r="C90" s="6" t="s">
        <v>5</v>
      </c>
      <c r="D90" s="7">
        <v>42846</v>
      </c>
    </row>
    <row r="91" spans="1:4" x14ac:dyDescent="0.15">
      <c r="A91">
        <v>972106516</v>
      </c>
      <c r="B91" t="str">
        <f>IF(ISERROR(VLOOKUP(A91,sent!C:C,1,FALSE)),"control","test")</f>
        <v>test</v>
      </c>
      <c r="C91" s="6" t="s">
        <v>5</v>
      </c>
      <c r="D91" s="7">
        <v>42846</v>
      </c>
    </row>
    <row r="92" spans="1:4" x14ac:dyDescent="0.15">
      <c r="A92">
        <v>699297955</v>
      </c>
      <c r="B92" t="str">
        <f>IF(ISERROR(VLOOKUP(A92,sent!C:C,1,FALSE)),"control","test")</f>
        <v>test</v>
      </c>
      <c r="C92" s="6" t="s">
        <v>5</v>
      </c>
      <c r="D92" s="7">
        <v>42846</v>
      </c>
    </row>
    <row r="93" spans="1:4" x14ac:dyDescent="0.15">
      <c r="A93">
        <v>629764113</v>
      </c>
      <c r="B93" t="str">
        <f>IF(ISERROR(VLOOKUP(A93,sent!C:C,1,FALSE)),"control","test")</f>
        <v>control</v>
      </c>
      <c r="C93" s="6" t="s">
        <v>5</v>
      </c>
      <c r="D93" s="7">
        <v>42846</v>
      </c>
    </row>
    <row r="94" spans="1:4" x14ac:dyDescent="0.15">
      <c r="A94">
        <v>816997452</v>
      </c>
      <c r="B94" t="str">
        <f>IF(ISERROR(VLOOKUP(A94,sent!C:C,1,FALSE)),"control","test")</f>
        <v>test</v>
      </c>
      <c r="C94" s="6" t="s">
        <v>5</v>
      </c>
      <c r="D94" s="7">
        <v>42846</v>
      </c>
    </row>
    <row r="95" spans="1:4" x14ac:dyDescent="0.15">
      <c r="A95">
        <v>965554467</v>
      </c>
      <c r="B95" t="str">
        <f>IF(ISERROR(VLOOKUP(A95,sent!C:C,1,FALSE)),"control","test")</f>
        <v>test</v>
      </c>
      <c r="C95" s="6" t="s">
        <v>5</v>
      </c>
      <c r="D95" s="7">
        <v>42846</v>
      </c>
    </row>
    <row r="96" spans="1:4" x14ac:dyDescent="0.15">
      <c r="A96">
        <v>984791991</v>
      </c>
      <c r="B96" t="str">
        <f>IF(ISERROR(VLOOKUP(A96,sent!C:C,1,FALSE)),"control","test")</f>
        <v>control</v>
      </c>
      <c r="C96" s="6" t="s">
        <v>5</v>
      </c>
      <c r="D96" s="7">
        <v>42846</v>
      </c>
    </row>
    <row r="97" spans="1:4" x14ac:dyDescent="0.15">
      <c r="A97">
        <v>984366407</v>
      </c>
      <c r="B97" t="str">
        <f>IF(ISERROR(VLOOKUP(A97,sent!C:C,1,FALSE)),"control","test")</f>
        <v>test</v>
      </c>
      <c r="C97" s="6" t="s">
        <v>5</v>
      </c>
      <c r="D97" s="7">
        <v>42846</v>
      </c>
    </row>
    <row r="98" spans="1:4" x14ac:dyDescent="0.15">
      <c r="A98">
        <v>629607802</v>
      </c>
      <c r="B98" t="str">
        <f>IF(ISERROR(VLOOKUP(A98,sent!C:C,1,FALSE)),"control","test")</f>
        <v>test</v>
      </c>
      <c r="C98" s="6" t="s">
        <v>5</v>
      </c>
      <c r="D98" s="7">
        <v>42846</v>
      </c>
    </row>
    <row r="99" spans="1:4" x14ac:dyDescent="0.15">
      <c r="A99">
        <v>804934894</v>
      </c>
      <c r="B99" t="str">
        <f>IF(ISERROR(VLOOKUP(A99,sent!C:C,1,FALSE)),"control","test")</f>
        <v>test</v>
      </c>
      <c r="C99" s="6" t="s">
        <v>5</v>
      </c>
      <c r="D99" s="7">
        <v>42846</v>
      </c>
    </row>
    <row r="100" spans="1:4" x14ac:dyDescent="0.15">
      <c r="A100">
        <v>1004649208</v>
      </c>
      <c r="B100" t="str">
        <f>IF(ISERROR(VLOOKUP(A100,sent!C:C,1,FALSE)),"control","test")</f>
        <v>test</v>
      </c>
      <c r="C100" s="6" t="s">
        <v>5</v>
      </c>
      <c r="D100" s="7">
        <v>42846</v>
      </c>
    </row>
    <row r="101" spans="1:4" x14ac:dyDescent="0.15">
      <c r="A101">
        <v>14710250</v>
      </c>
      <c r="B101" t="str">
        <f>IF(ISERROR(VLOOKUP(A101,sent!C:C,1,FALSE)),"control","test")</f>
        <v>test</v>
      </c>
      <c r="C101" s="6" t="s">
        <v>5</v>
      </c>
      <c r="D101" s="7">
        <v>42846</v>
      </c>
    </row>
    <row r="102" spans="1:4" x14ac:dyDescent="0.15">
      <c r="A102">
        <v>646908053</v>
      </c>
      <c r="B102" t="str">
        <f>IF(ISERROR(VLOOKUP(A102,sent!C:C,1,FALSE)),"control","test")</f>
        <v>control</v>
      </c>
      <c r="C102" s="6" t="s">
        <v>5</v>
      </c>
      <c r="D102" s="7">
        <v>42846</v>
      </c>
    </row>
    <row r="103" spans="1:4" x14ac:dyDescent="0.15">
      <c r="A103">
        <v>903570861</v>
      </c>
      <c r="B103" t="str">
        <f>IF(ISERROR(VLOOKUP(A103,sent!C:C,1,FALSE)),"control","test")</f>
        <v>test</v>
      </c>
      <c r="C103" s="6" t="s">
        <v>5</v>
      </c>
      <c r="D103" s="7">
        <v>42846</v>
      </c>
    </row>
    <row r="104" spans="1:4" x14ac:dyDescent="0.15">
      <c r="A104">
        <v>840272806</v>
      </c>
      <c r="B104" t="str">
        <f>IF(ISERROR(VLOOKUP(A104,sent!C:C,1,FALSE)),"control","test")</f>
        <v>test</v>
      </c>
      <c r="C104" s="6" t="s">
        <v>5</v>
      </c>
      <c r="D104" s="7">
        <v>42846</v>
      </c>
    </row>
    <row r="105" spans="1:4" x14ac:dyDescent="0.15">
      <c r="A105">
        <v>978753036</v>
      </c>
      <c r="B105" t="str">
        <f>IF(ISERROR(VLOOKUP(A105,sent!C:C,1,FALSE)),"control","test")</f>
        <v>test</v>
      </c>
      <c r="C105" s="6" t="s">
        <v>5</v>
      </c>
      <c r="D105" s="7">
        <v>42846</v>
      </c>
    </row>
    <row r="106" spans="1:4" x14ac:dyDescent="0.15">
      <c r="A106">
        <v>524415342</v>
      </c>
      <c r="B106" t="str">
        <f>IF(ISERROR(VLOOKUP(A106,sent!C:C,1,FALSE)),"control","test")</f>
        <v>test</v>
      </c>
      <c r="C106" s="6" t="s">
        <v>5</v>
      </c>
      <c r="D106" s="7">
        <v>42846</v>
      </c>
    </row>
    <row r="107" spans="1:4" x14ac:dyDescent="0.15">
      <c r="A107">
        <v>659187445</v>
      </c>
      <c r="B107" t="str">
        <f>IF(ISERROR(VLOOKUP(A107,sent!C:C,1,FALSE)),"control","test")</f>
        <v>control</v>
      </c>
      <c r="C107" s="6" t="s">
        <v>5</v>
      </c>
      <c r="D107" s="7">
        <v>42846</v>
      </c>
    </row>
    <row r="108" spans="1:4" x14ac:dyDescent="0.15">
      <c r="A108">
        <v>959022832</v>
      </c>
      <c r="B108" t="str">
        <f>IF(ISERROR(VLOOKUP(A108,sent!C:C,1,FALSE)),"control","test")</f>
        <v>test</v>
      </c>
      <c r="C108" s="6" t="s">
        <v>5</v>
      </c>
      <c r="D108" s="7">
        <v>42846</v>
      </c>
    </row>
    <row r="109" spans="1:4" x14ac:dyDescent="0.15">
      <c r="A109">
        <v>892568940</v>
      </c>
      <c r="B109" t="str">
        <f>IF(ISERROR(VLOOKUP(A109,sent!C:C,1,FALSE)),"control","test")</f>
        <v>test</v>
      </c>
      <c r="C109" s="6" t="s">
        <v>5</v>
      </c>
      <c r="D109" s="7">
        <v>42846</v>
      </c>
    </row>
    <row r="110" spans="1:4" x14ac:dyDescent="0.15">
      <c r="A110">
        <v>900336822</v>
      </c>
      <c r="B110" t="str">
        <f>IF(ISERROR(VLOOKUP(A110,sent!C:C,1,FALSE)),"control","test")</f>
        <v>test</v>
      </c>
      <c r="C110" s="6" t="s">
        <v>5</v>
      </c>
      <c r="D110" s="7">
        <v>42846</v>
      </c>
    </row>
    <row r="111" spans="1:4" x14ac:dyDescent="0.15">
      <c r="A111">
        <v>661056313</v>
      </c>
      <c r="B111" t="str">
        <f>IF(ISERROR(VLOOKUP(A111,sent!C:C,1,FALSE)),"control","test")</f>
        <v>test</v>
      </c>
      <c r="C111" s="6" t="s">
        <v>5</v>
      </c>
      <c r="D111" s="7">
        <v>42846</v>
      </c>
    </row>
    <row r="112" spans="1:4" x14ac:dyDescent="0.15">
      <c r="A112">
        <v>922764939</v>
      </c>
      <c r="B112" t="str">
        <f>IF(ISERROR(VLOOKUP(A112,sent!C:C,1,FALSE)),"control","test")</f>
        <v>test</v>
      </c>
      <c r="C112" s="6" t="s">
        <v>5</v>
      </c>
      <c r="D112" s="7">
        <v>42846</v>
      </c>
    </row>
    <row r="113" spans="1:4" x14ac:dyDescent="0.15">
      <c r="A113">
        <v>968626438</v>
      </c>
      <c r="B113" t="str">
        <f>IF(ISERROR(VLOOKUP(A113,sent!C:C,1,FALSE)),"control","test")</f>
        <v>test</v>
      </c>
      <c r="C113" s="6" t="s">
        <v>5</v>
      </c>
      <c r="D113" s="7">
        <v>42846</v>
      </c>
    </row>
    <row r="114" spans="1:4" x14ac:dyDescent="0.15">
      <c r="A114">
        <v>649824016</v>
      </c>
      <c r="B114" t="str">
        <f>IF(ISERROR(VLOOKUP(A114,sent!C:C,1,FALSE)),"control","test")</f>
        <v>test</v>
      </c>
      <c r="C114" s="6" t="s">
        <v>5</v>
      </c>
      <c r="D114" s="7">
        <v>42846</v>
      </c>
    </row>
    <row r="115" spans="1:4" x14ac:dyDescent="0.15">
      <c r="A115">
        <v>24408331</v>
      </c>
      <c r="B115" t="str">
        <f>IF(ISERROR(VLOOKUP(A115,sent!C:C,1,FALSE)),"control","test")</f>
        <v>test</v>
      </c>
      <c r="C115" s="6" t="s">
        <v>5</v>
      </c>
      <c r="D115" s="7">
        <v>42846</v>
      </c>
    </row>
    <row r="116" spans="1:4" x14ac:dyDescent="0.15">
      <c r="A116">
        <v>680741956</v>
      </c>
      <c r="B116" t="str">
        <f>IF(ISERROR(VLOOKUP(A116,sent!C:C,1,FALSE)),"control","test")</f>
        <v>test</v>
      </c>
      <c r="C116" s="6" t="s">
        <v>5</v>
      </c>
      <c r="D116" s="7">
        <v>42846</v>
      </c>
    </row>
    <row r="117" spans="1:4" x14ac:dyDescent="0.15">
      <c r="A117">
        <v>601451631</v>
      </c>
      <c r="B117" t="str">
        <f>IF(ISERROR(VLOOKUP(A117,sent!C:C,1,FALSE)),"control","test")</f>
        <v>test</v>
      </c>
      <c r="C117" s="6" t="s">
        <v>5</v>
      </c>
      <c r="D117" s="7">
        <v>42846</v>
      </c>
    </row>
    <row r="118" spans="1:4" x14ac:dyDescent="0.15">
      <c r="A118">
        <v>48063294</v>
      </c>
      <c r="B118" t="str">
        <f>IF(ISERROR(VLOOKUP(A118,sent!C:C,1,FALSE)),"control","test")</f>
        <v>test</v>
      </c>
      <c r="C118" s="6" t="s">
        <v>5</v>
      </c>
      <c r="D118" s="7">
        <v>42846</v>
      </c>
    </row>
    <row r="119" spans="1:4" x14ac:dyDescent="0.15">
      <c r="A119">
        <v>905673539</v>
      </c>
      <c r="B119" t="str">
        <f>IF(ISERROR(VLOOKUP(A119,sent!C:C,1,FALSE)),"control","test")</f>
        <v>test</v>
      </c>
      <c r="C119" s="6" t="s">
        <v>5</v>
      </c>
      <c r="D119" s="7">
        <v>42846</v>
      </c>
    </row>
    <row r="120" spans="1:4" x14ac:dyDescent="0.15">
      <c r="A120">
        <v>442852789</v>
      </c>
      <c r="B120" t="str">
        <f>IF(ISERROR(VLOOKUP(A120,sent!C:C,1,FALSE)),"control","test")</f>
        <v>control</v>
      </c>
      <c r="C120" s="6" t="s">
        <v>5</v>
      </c>
      <c r="D120" s="7">
        <v>42846</v>
      </c>
    </row>
    <row r="121" spans="1:4" x14ac:dyDescent="0.15">
      <c r="A121">
        <v>36486144</v>
      </c>
      <c r="B121" t="str">
        <f>IF(ISERROR(VLOOKUP(A121,sent!C:C,1,FALSE)),"control","test")</f>
        <v>test</v>
      </c>
      <c r="C121" s="6" t="s">
        <v>5</v>
      </c>
      <c r="D121" s="7">
        <v>42846</v>
      </c>
    </row>
    <row r="122" spans="1:4" x14ac:dyDescent="0.15">
      <c r="A122">
        <v>529140858</v>
      </c>
      <c r="B122" t="str">
        <f>IF(ISERROR(VLOOKUP(A122,sent!C:C,1,FALSE)),"control","test")</f>
        <v>test</v>
      </c>
      <c r="C122" s="6" t="s">
        <v>5</v>
      </c>
      <c r="D122" s="7">
        <v>42846</v>
      </c>
    </row>
    <row r="123" spans="1:4" x14ac:dyDescent="0.15">
      <c r="A123">
        <v>12230585</v>
      </c>
      <c r="B123" t="str">
        <f>IF(ISERROR(VLOOKUP(A123,sent!C:C,1,FALSE)),"control","test")</f>
        <v>test</v>
      </c>
      <c r="C123" s="6" t="s">
        <v>5</v>
      </c>
      <c r="D123" s="7">
        <v>42846</v>
      </c>
    </row>
    <row r="124" spans="1:4" x14ac:dyDescent="0.15">
      <c r="A124">
        <v>903209537</v>
      </c>
      <c r="B124" t="str">
        <f>IF(ISERROR(VLOOKUP(A124,sent!C:C,1,FALSE)),"control","test")</f>
        <v>test</v>
      </c>
      <c r="C124" s="6" t="s">
        <v>5</v>
      </c>
      <c r="D124" s="7">
        <v>42846</v>
      </c>
    </row>
    <row r="125" spans="1:4" x14ac:dyDescent="0.15">
      <c r="A125">
        <v>978864483</v>
      </c>
      <c r="B125" t="str">
        <f>IF(ISERROR(VLOOKUP(A125,sent!C:C,1,FALSE)),"control","test")</f>
        <v>test</v>
      </c>
      <c r="C125" s="6" t="s">
        <v>5</v>
      </c>
      <c r="D125" s="7">
        <v>42846</v>
      </c>
    </row>
    <row r="126" spans="1:4" x14ac:dyDescent="0.15">
      <c r="A126">
        <v>1009502945</v>
      </c>
      <c r="B126" t="str">
        <f>IF(ISERROR(VLOOKUP(A126,sent!C:C,1,FALSE)),"control","test")</f>
        <v>test</v>
      </c>
      <c r="C126" s="6" t="s">
        <v>5</v>
      </c>
      <c r="D126" s="7">
        <v>42846</v>
      </c>
    </row>
    <row r="127" spans="1:4" x14ac:dyDescent="0.15">
      <c r="A127">
        <v>724766721</v>
      </c>
      <c r="B127" t="str">
        <f>IF(ISERROR(VLOOKUP(A127,sent!C:C,1,FALSE)),"control","test")</f>
        <v>test</v>
      </c>
      <c r="C127" s="6" t="s">
        <v>5</v>
      </c>
      <c r="D127" s="7">
        <v>42846</v>
      </c>
    </row>
    <row r="128" spans="1:4" x14ac:dyDescent="0.15">
      <c r="A128">
        <v>931641954</v>
      </c>
      <c r="B128" t="str">
        <f>IF(ISERROR(VLOOKUP(A128,sent!C:C,1,FALSE)),"control","test")</f>
        <v>test</v>
      </c>
      <c r="C128" s="6" t="s">
        <v>5</v>
      </c>
      <c r="D128" s="7">
        <v>42846</v>
      </c>
    </row>
    <row r="130" spans="1:4" x14ac:dyDescent="0.15">
      <c r="A130" t="s">
        <v>66</v>
      </c>
    </row>
    <row r="131" spans="1:4" x14ac:dyDescent="0.15">
      <c r="A131" s="2" t="s">
        <v>70</v>
      </c>
    </row>
    <row r="133" spans="1:4" x14ac:dyDescent="0.15">
      <c r="A133">
        <v>675923076</v>
      </c>
      <c r="B133" t="str">
        <f>IF(ISERROR(VLOOKUP(A133,sent!C:C,1,FALSE)),"control","test")</f>
        <v>test</v>
      </c>
      <c r="C133" s="6" t="s">
        <v>5</v>
      </c>
      <c r="D133" s="7">
        <v>42852</v>
      </c>
    </row>
    <row r="134" spans="1:4" x14ac:dyDescent="0.15">
      <c r="A134">
        <v>35635473</v>
      </c>
      <c r="B134" t="str">
        <f>IF(ISERROR(VLOOKUP(A134,sent!C:C,1,FALSE)),"control","test")</f>
        <v>test</v>
      </c>
      <c r="C134" s="6" t="s">
        <v>5</v>
      </c>
      <c r="D134" s="7">
        <v>42852</v>
      </c>
    </row>
    <row r="135" spans="1:4" x14ac:dyDescent="0.15">
      <c r="A135">
        <v>996882639</v>
      </c>
      <c r="B135" t="str">
        <f>IF(ISERROR(VLOOKUP(A135,sent!C:C,1,FALSE)),"control","test")</f>
        <v>test</v>
      </c>
      <c r="C135" s="6" t="s">
        <v>5</v>
      </c>
      <c r="D135" s="7">
        <v>42852</v>
      </c>
    </row>
    <row r="136" spans="1:4" x14ac:dyDescent="0.15">
      <c r="A136">
        <v>565326104</v>
      </c>
      <c r="B136" t="str">
        <f>IF(ISERROR(VLOOKUP(A136,sent!C:C,1,FALSE)),"control","test")</f>
        <v>test</v>
      </c>
      <c r="C136" s="6" t="s">
        <v>5</v>
      </c>
      <c r="D136" s="7">
        <v>42852</v>
      </c>
    </row>
    <row r="137" spans="1:4" x14ac:dyDescent="0.15">
      <c r="A137">
        <v>24325576</v>
      </c>
      <c r="B137" t="str">
        <f>IF(ISERROR(VLOOKUP(A137,sent!C:C,1,FALSE)),"control","test")</f>
        <v>test</v>
      </c>
      <c r="C137" s="6" t="s">
        <v>5</v>
      </c>
      <c r="D137" s="7">
        <v>42852</v>
      </c>
    </row>
    <row r="138" spans="1:4" x14ac:dyDescent="0.15">
      <c r="A138">
        <v>702516941</v>
      </c>
      <c r="B138" t="str">
        <f>IF(ISERROR(VLOOKUP(A138,sent!C:C,1,FALSE)),"control","test")</f>
        <v>test</v>
      </c>
      <c r="C138" s="6" t="s">
        <v>5</v>
      </c>
      <c r="D138" s="7">
        <v>42852</v>
      </c>
    </row>
    <row r="139" spans="1:4" x14ac:dyDescent="0.15">
      <c r="A139">
        <v>990003925</v>
      </c>
      <c r="B139" t="str">
        <f>IF(ISERROR(VLOOKUP(A139,sent!C:C,1,FALSE)),"control","test")</f>
        <v>control</v>
      </c>
      <c r="C139" s="6" t="s">
        <v>5</v>
      </c>
      <c r="D139" s="7">
        <v>42852</v>
      </c>
    </row>
    <row r="140" spans="1:4" x14ac:dyDescent="0.15">
      <c r="A140">
        <v>31461847</v>
      </c>
      <c r="B140" t="str">
        <f>IF(ISERROR(VLOOKUP(A140,sent!C:C,1,FALSE)),"control","test")</f>
        <v>test</v>
      </c>
      <c r="C140" s="6" t="s">
        <v>5</v>
      </c>
      <c r="D140" s="7">
        <v>42852</v>
      </c>
    </row>
    <row r="141" spans="1:4" x14ac:dyDescent="0.15">
      <c r="A141">
        <v>25594963</v>
      </c>
      <c r="B141" t="str">
        <f>IF(ISERROR(VLOOKUP(A141,sent!C:C,1,FALSE)),"control","test")</f>
        <v>test</v>
      </c>
      <c r="C141" s="6" t="s">
        <v>5</v>
      </c>
      <c r="D141" s="7">
        <v>42852</v>
      </c>
    </row>
    <row r="142" spans="1:4" x14ac:dyDescent="0.15">
      <c r="A142">
        <v>1017654682</v>
      </c>
      <c r="B142" t="str">
        <f>IF(ISERROR(VLOOKUP(A142,sent!C:C,1,FALSE)),"control","test")</f>
        <v>test</v>
      </c>
      <c r="C142" s="6" t="s">
        <v>5</v>
      </c>
      <c r="D142" s="7">
        <v>42852</v>
      </c>
    </row>
    <row r="143" spans="1:4" x14ac:dyDescent="0.15">
      <c r="A143">
        <v>926821054</v>
      </c>
      <c r="B143" t="str">
        <f>IF(ISERROR(VLOOKUP(A143,sent!C:C,1,FALSE)),"control","test")</f>
        <v>control</v>
      </c>
      <c r="C143" s="6" t="s">
        <v>5</v>
      </c>
      <c r="D143" s="7">
        <v>42852</v>
      </c>
    </row>
    <row r="144" spans="1:4" x14ac:dyDescent="0.15">
      <c r="A144">
        <v>899722991</v>
      </c>
      <c r="B144" t="str">
        <f>IF(ISERROR(VLOOKUP(A144,sent!C:C,1,FALSE)),"control","test")</f>
        <v>test</v>
      </c>
      <c r="C144" s="6" t="s">
        <v>5</v>
      </c>
      <c r="D144" s="7">
        <v>42852</v>
      </c>
    </row>
    <row r="145" spans="1:4" x14ac:dyDescent="0.15">
      <c r="A145">
        <v>884917357</v>
      </c>
      <c r="B145" t="str">
        <f>IF(ISERROR(VLOOKUP(A145,sent!C:C,1,FALSE)),"control","test")</f>
        <v>test</v>
      </c>
      <c r="C145" s="6" t="s">
        <v>5</v>
      </c>
      <c r="D145" s="7">
        <v>42852</v>
      </c>
    </row>
    <row r="146" spans="1:4" x14ac:dyDescent="0.15">
      <c r="A146">
        <v>618346809</v>
      </c>
      <c r="B146" t="str">
        <f>IF(ISERROR(VLOOKUP(A146,sent!C:C,1,FALSE)),"control","test")</f>
        <v>test</v>
      </c>
      <c r="C146" s="6" t="s">
        <v>5</v>
      </c>
      <c r="D146" s="7">
        <v>42852</v>
      </c>
    </row>
    <row r="147" spans="1:4" x14ac:dyDescent="0.15">
      <c r="A147">
        <v>722185511</v>
      </c>
      <c r="B147" t="str">
        <f>IF(ISERROR(VLOOKUP(A147,sent!C:C,1,FALSE)),"control","test")</f>
        <v>test</v>
      </c>
      <c r="C147" s="6" t="s">
        <v>5</v>
      </c>
      <c r="D147" s="7">
        <v>42852</v>
      </c>
    </row>
    <row r="148" spans="1:4" x14ac:dyDescent="0.15">
      <c r="A148">
        <v>630774125</v>
      </c>
      <c r="B148" t="str">
        <f>IF(ISERROR(VLOOKUP(A148,sent!C:C,1,FALSE)),"control","test")</f>
        <v>test</v>
      </c>
      <c r="C148" s="6" t="s">
        <v>5</v>
      </c>
      <c r="D148" s="7">
        <v>42852</v>
      </c>
    </row>
    <row r="149" spans="1:4" x14ac:dyDescent="0.15">
      <c r="A149">
        <v>969771139</v>
      </c>
      <c r="B149" t="str">
        <f>IF(ISERROR(VLOOKUP(A149,sent!C:C,1,FALSE)),"control","test")</f>
        <v>control</v>
      </c>
      <c r="C149" s="6" t="s">
        <v>5</v>
      </c>
      <c r="D149" s="7">
        <v>42852</v>
      </c>
    </row>
    <row r="150" spans="1:4" x14ac:dyDescent="0.15">
      <c r="A150">
        <v>752056154</v>
      </c>
      <c r="B150" t="str">
        <f>IF(ISERROR(VLOOKUP(A150,sent!C:C,1,FALSE)),"control","test")</f>
        <v>test</v>
      </c>
      <c r="C150" s="6" t="s">
        <v>5</v>
      </c>
      <c r="D150" s="7">
        <v>42852</v>
      </c>
    </row>
    <row r="151" spans="1:4" x14ac:dyDescent="0.15">
      <c r="A151">
        <v>697120610</v>
      </c>
      <c r="B151" t="str">
        <f>IF(ISERROR(VLOOKUP(A151,sent!C:C,1,FALSE)),"control","test")</f>
        <v>test</v>
      </c>
      <c r="C151" s="6" t="s">
        <v>5</v>
      </c>
      <c r="D151" s="7">
        <v>42852</v>
      </c>
    </row>
    <row r="152" spans="1:4" x14ac:dyDescent="0.15">
      <c r="A152">
        <v>3070553</v>
      </c>
      <c r="B152" t="str">
        <f>IF(ISERROR(VLOOKUP(A152,sent!C:C,1,FALSE)),"control","test")</f>
        <v>test</v>
      </c>
      <c r="C152" s="6" t="s">
        <v>5</v>
      </c>
      <c r="D152" s="7">
        <v>42852</v>
      </c>
    </row>
    <row r="153" spans="1:4" x14ac:dyDescent="0.15">
      <c r="A153">
        <v>994845235</v>
      </c>
      <c r="B153" t="str">
        <f>IF(ISERROR(VLOOKUP(A153,sent!C:C,1,FALSE)),"control","test")</f>
        <v>test</v>
      </c>
      <c r="C153" s="6" t="s">
        <v>5</v>
      </c>
      <c r="D153" s="7">
        <v>42852</v>
      </c>
    </row>
    <row r="155" spans="1:4" x14ac:dyDescent="0.15">
      <c r="A155" t="s">
        <v>66</v>
      </c>
    </row>
    <row r="156" spans="1:4" x14ac:dyDescent="0.15">
      <c r="A156" s="2" t="s">
        <v>71</v>
      </c>
    </row>
    <row r="158" spans="1:4" x14ac:dyDescent="0.15">
      <c r="A158">
        <v>571541477</v>
      </c>
      <c r="B158" t="str">
        <f>IF(ISERROR(VLOOKUP(A158,sent!C:C,1,FALSE)),"control","test")</f>
        <v>test</v>
      </c>
      <c r="C158" s="6" t="s">
        <v>8</v>
      </c>
      <c r="D158" s="7">
        <v>42846</v>
      </c>
    </row>
    <row r="159" spans="1:4" x14ac:dyDescent="0.15">
      <c r="A159">
        <v>613583503</v>
      </c>
      <c r="B159" t="str">
        <f>IF(ISERROR(VLOOKUP(A159,sent!C:C,1,FALSE)),"control","test")</f>
        <v>test</v>
      </c>
      <c r="C159" s="6" t="s">
        <v>8</v>
      </c>
      <c r="D159" s="7">
        <v>42846</v>
      </c>
    </row>
    <row r="160" spans="1:4" x14ac:dyDescent="0.15">
      <c r="A160">
        <v>597756335</v>
      </c>
      <c r="B160" t="str">
        <f>IF(ISERROR(VLOOKUP(A160,sent!C:C,1,FALSE)),"control","test")</f>
        <v>test</v>
      </c>
      <c r="C160" s="6" t="s">
        <v>8</v>
      </c>
      <c r="D160" s="7">
        <v>42846</v>
      </c>
    </row>
    <row r="161" spans="1:4" x14ac:dyDescent="0.15">
      <c r="A161">
        <v>638081962</v>
      </c>
      <c r="B161" t="str">
        <f>IF(ISERROR(VLOOKUP(A161,sent!C:C,1,FALSE)),"control","test")</f>
        <v>test</v>
      </c>
      <c r="C161" s="6" t="s">
        <v>8</v>
      </c>
      <c r="D161" s="7">
        <v>42846</v>
      </c>
    </row>
    <row r="162" spans="1:4" x14ac:dyDescent="0.15">
      <c r="A162">
        <v>965559723</v>
      </c>
      <c r="B162" t="str">
        <f>IF(ISERROR(VLOOKUP(A162,sent!C:C,1,FALSE)),"control","test")</f>
        <v>test</v>
      </c>
      <c r="C162" s="6" t="s">
        <v>8</v>
      </c>
      <c r="D162" s="7">
        <v>42846</v>
      </c>
    </row>
    <row r="163" spans="1:4" x14ac:dyDescent="0.15">
      <c r="A163">
        <v>47823121</v>
      </c>
      <c r="B163" t="str">
        <f>IF(ISERROR(VLOOKUP(A163,sent!C:C,1,FALSE)),"control","test")</f>
        <v>test</v>
      </c>
      <c r="C163" s="6" t="s">
        <v>8</v>
      </c>
      <c r="D163" s="7">
        <v>42846</v>
      </c>
    </row>
    <row r="164" spans="1:4" x14ac:dyDescent="0.15">
      <c r="A164">
        <v>922661572</v>
      </c>
      <c r="B164" t="str">
        <f>IF(ISERROR(VLOOKUP(A164,sent!C:C,1,FALSE)),"control","test")</f>
        <v>test</v>
      </c>
      <c r="C164" s="6" t="s">
        <v>8</v>
      </c>
      <c r="D164" s="7">
        <v>42846</v>
      </c>
    </row>
    <row r="165" spans="1:4" x14ac:dyDescent="0.15">
      <c r="A165">
        <v>545420690</v>
      </c>
      <c r="B165" t="str">
        <f>IF(ISERROR(VLOOKUP(A165,sent!C:C,1,FALSE)),"control","test")</f>
        <v>test</v>
      </c>
      <c r="C165" s="6" t="s">
        <v>8</v>
      </c>
      <c r="D165" s="7">
        <v>42846</v>
      </c>
    </row>
    <row r="166" spans="1:4" x14ac:dyDescent="0.15">
      <c r="A166">
        <v>846176668</v>
      </c>
      <c r="B166" t="str">
        <f>IF(ISERROR(VLOOKUP(A166,sent!C:C,1,FALSE)),"control","test")</f>
        <v>test</v>
      </c>
      <c r="C166" s="6" t="s">
        <v>8</v>
      </c>
      <c r="D166" s="7">
        <v>42846</v>
      </c>
    </row>
    <row r="167" spans="1:4" x14ac:dyDescent="0.15">
      <c r="A167">
        <v>584876452</v>
      </c>
      <c r="B167" t="str">
        <f>IF(ISERROR(VLOOKUP(A167,sent!C:C,1,FALSE)),"control","test")</f>
        <v>test</v>
      </c>
      <c r="C167" s="6" t="s">
        <v>8</v>
      </c>
      <c r="D167" s="7">
        <v>42846</v>
      </c>
    </row>
    <row r="168" spans="1:4" x14ac:dyDescent="0.15">
      <c r="A168">
        <v>8823360</v>
      </c>
      <c r="B168" t="str">
        <f>IF(ISERROR(VLOOKUP(A168,sent!C:C,1,FALSE)),"control","test")</f>
        <v>test</v>
      </c>
      <c r="C168" s="6" t="s">
        <v>8</v>
      </c>
      <c r="D168" s="7">
        <v>42846</v>
      </c>
    </row>
    <row r="169" spans="1:4" x14ac:dyDescent="0.15">
      <c r="A169">
        <v>36288306</v>
      </c>
      <c r="B169" t="str">
        <f>IF(ISERROR(VLOOKUP(A169,sent!C:C,1,FALSE)),"control","test")</f>
        <v>test</v>
      </c>
      <c r="C169" s="6" t="s">
        <v>8</v>
      </c>
      <c r="D169" s="7">
        <v>42846</v>
      </c>
    </row>
    <row r="170" spans="1:4" x14ac:dyDescent="0.15">
      <c r="A170">
        <v>15678735</v>
      </c>
      <c r="B170" t="str">
        <f>IF(ISERROR(VLOOKUP(A170,sent!C:C,1,FALSE)),"control","test")</f>
        <v>test</v>
      </c>
      <c r="C170" s="6" t="s">
        <v>8</v>
      </c>
      <c r="D170" s="7">
        <v>42846</v>
      </c>
    </row>
    <row r="171" spans="1:4" x14ac:dyDescent="0.15">
      <c r="A171">
        <v>598587202</v>
      </c>
      <c r="B171" t="str">
        <f>IF(ISERROR(VLOOKUP(A171,sent!C:C,1,FALSE)),"control","test")</f>
        <v>test</v>
      </c>
      <c r="C171" s="6" t="s">
        <v>8</v>
      </c>
      <c r="D171" s="7">
        <v>42846</v>
      </c>
    </row>
    <row r="172" spans="1:4" x14ac:dyDescent="0.15">
      <c r="A172">
        <v>16645503</v>
      </c>
      <c r="B172" t="str">
        <f>IF(ISERROR(VLOOKUP(A172,sent!C:C,1,FALSE)),"control","test")</f>
        <v>test</v>
      </c>
      <c r="C172" s="6" t="s">
        <v>8</v>
      </c>
      <c r="D172" s="7">
        <v>42846</v>
      </c>
    </row>
    <row r="173" spans="1:4" x14ac:dyDescent="0.15">
      <c r="A173">
        <v>549814790</v>
      </c>
      <c r="B173" t="str">
        <f>IF(ISERROR(VLOOKUP(A173,sent!C:C,1,FALSE)),"control","test")</f>
        <v>control</v>
      </c>
      <c r="C173" s="6" t="s">
        <v>8</v>
      </c>
      <c r="D173" s="7">
        <v>42846</v>
      </c>
    </row>
    <row r="174" spans="1:4" x14ac:dyDescent="0.15">
      <c r="A174">
        <v>675055029</v>
      </c>
      <c r="B174" t="str">
        <f>IF(ISERROR(VLOOKUP(A174,sent!C:C,1,FALSE)),"control","test")</f>
        <v>control</v>
      </c>
      <c r="C174" s="6" t="s">
        <v>8</v>
      </c>
      <c r="D174" s="7">
        <v>42846</v>
      </c>
    </row>
    <row r="175" spans="1:4" x14ac:dyDescent="0.15">
      <c r="A175">
        <v>643046746</v>
      </c>
      <c r="B175" t="str">
        <f>IF(ISERROR(VLOOKUP(A175,sent!C:C,1,FALSE)),"control","test")</f>
        <v>test</v>
      </c>
      <c r="C175" s="6" t="s">
        <v>8</v>
      </c>
      <c r="D175" s="7">
        <v>42846</v>
      </c>
    </row>
    <row r="176" spans="1:4" x14ac:dyDescent="0.15">
      <c r="A176">
        <v>693204638</v>
      </c>
      <c r="B176" t="str">
        <f>IF(ISERROR(VLOOKUP(A176,sent!C:C,1,FALSE)),"control","test")</f>
        <v>control</v>
      </c>
      <c r="C176" s="6" t="s">
        <v>8</v>
      </c>
      <c r="D176" s="7">
        <v>42846</v>
      </c>
    </row>
    <row r="177" spans="1:4" x14ac:dyDescent="0.15">
      <c r="A177">
        <v>1029981160</v>
      </c>
      <c r="B177" t="str">
        <f>IF(ISERROR(VLOOKUP(A177,sent!C:C,1,FALSE)),"control","test")</f>
        <v>test</v>
      </c>
      <c r="C177" s="6" t="s">
        <v>8</v>
      </c>
      <c r="D177" s="7">
        <v>42846</v>
      </c>
    </row>
    <row r="178" spans="1:4" x14ac:dyDescent="0.15">
      <c r="A178">
        <v>1027982455</v>
      </c>
      <c r="B178" t="str">
        <f>IF(ISERROR(VLOOKUP(A178,sent!C:C,1,FALSE)),"control","test")</f>
        <v>control</v>
      </c>
      <c r="C178" s="6" t="s">
        <v>8</v>
      </c>
      <c r="D178" s="7">
        <v>42846</v>
      </c>
    </row>
    <row r="179" spans="1:4" x14ac:dyDescent="0.15">
      <c r="A179">
        <v>45601619</v>
      </c>
      <c r="B179" t="str">
        <f>IF(ISERROR(VLOOKUP(A179,sent!C:C,1,FALSE)),"control","test")</f>
        <v>test</v>
      </c>
      <c r="C179" s="6" t="s">
        <v>8</v>
      </c>
      <c r="D179" s="7">
        <v>42846</v>
      </c>
    </row>
    <row r="180" spans="1:4" x14ac:dyDescent="0.15">
      <c r="A180">
        <v>232482728</v>
      </c>
      <c r="B180" t="str">
        <f>IF(ISERROR(VLOOKUP(A180,sent!C:C,1,FALSE)),"control","test")</f>
        <v>test</v>
      </c>
      <c r="C180" s="6" t="s">
        <v>8</v>
      </c>
      <c r="D180" s="7">
        <v>42846</v>
      </c>
    </row>
    <row r="181" spans="1:4" x14ac:dyDescent="0.15">
      <c r="A181">
        <v>266575194</v>
      </c>
      <c r="B181" t="str">
        <f>IF(ISERROR(VLOOKUP(A181,sent!C:C,1,FALSE)),"control","test")</f>
        <v>test</v>
      </c>
      <c r="C181" s="6" t="s">
        <v>8</v>
      </c>
      <c r="D181" s="7">
        <v>42846</v>
      </c>
    </row>
    <row r="182" spans="1:4" x14ac:dyDescent="0.15">
      <c r="A182">
        <v>695226480</v>
      </c>
      <c r="B182" t="str">
        <f>IF(ISERROR(VLOOKUP(A182,sent!C:C,1,FALSE)),"control","test")</f>
        <v>test</v>
      </c>
      <c r="C182" s="6" t="s">
        <v>8</v>
      </c>
      <c r="D182" s="7">
        <v>42846</v>
      </c>
    </row>
    <row r="183" spans="1:4" x14ac:dyDescent="0.15">
      <c r="A183">
        <v>935696251</v>
      </c>
      <c r="B183" t="str">
        <f>IF(ISERROR(VLOOKUP(A183,sent!C:C,1,FALSE)),"control","test")</f>
        <v>test</v>
      </c>
      <c r="C183" s="6" t="s">
        <v>8</v>
      </c>
      <c r="D183" s="7">
        <v>42846</v>
      </c>
    </row>
    <row r="184" spans="1:4" x14ac:dyDescent="0.15">
      <c r="A184">
        <v>1000117183</v>
      </c>
      <c r="B184" t="str">
        <f>IF(ISERROR(VLOOKUP(A184,sent!C:C,1,FALSE)),"control","test")</f>
        <v>test</v>
      </c>
      <c r="C184" s="6" t="s">
        <v>8</v>
      </c>
      <c r="D184" s="7">
        <v>42846</v>
      </c>
    </row>
    <row r="185" spans="1:4" x14ac:dyDescent="0.15">
      <c r="A185">
        <v>250557060</v>
      </c>
      <c r="B185" t="str">
        <f>IF(ISERROR(VLOOKUP(A185,sent!C:C,1,FALSE)),"control","test")</f>
        <v>control</v>
      </c>
      <c r="C185" s="6" t="s">
        <v>8</v>
      </c>
      <c r="D185" s="7">
        <v>42846</v>
      </c>
    </row>
    <row r="186" spans="1:4" x14ac:dyDescent="0.15">
      <c r="A186">
        <v>47381668</v>
      </c>
      <c r="B186" t="str">
        <f>IF(ISERROR(VLOOKUP(A186,sent!C:C,1,FALSE)),"control","test")</f>
        <v>test</v>
      </c>
      <c r="C186" s="6" t="s">
        <v>8</v>
      </c>
      <c r="D186" s="7">
        <v>42846</v>
      </c>
    </row>
    <row r="187" spans="1:4" x14ac:dyDescent="0.15">
      <c r="A187">
        <v>438828303</v>
      </c>
      <c r="B187" t="str">
        <f>IF(ISERROR(VLOOKUP(A187,sent!C:C,1,FALSE)),"control","test")</f>
        <v>test</v>
      </c>
      <c r="C187" s="6" t="s">
        <v>8</v>
      </c>
      <c r="D187" s="7">
        <v>42846</v>
      </c>
    </row>
    <row r="188" spans="1:4" x14ac:dyDescent="0.15">
      <c r="A188">
        <v>612577430</v>
      </c>
      <c r="B188" t="str">
        <f>IF(ISERROR(VLOOKUP(A188,sent!C:C,1,FALSE)),"control","test")</f>
        <v>test</v>
      </c>
      <c r="C188" s="6" t="s">
        <v>8</v>
      </c>
      <c r="D188" s="7">
        <v>42846</v>
      </c>
    </row>
    <row r="189" spans="1:4" x14ac:dyDescent="0.15">
      <c r="A189">
        <v>625963632</v>
      </c>
      <c r="B189" t="str">
        <f>IF(ISERROR(VLOOKUP(A189,sent!C:C,1,FALSE)),"control","test")</f>
        <v>test</v>
      </c>
      <c r="C189" s="6" t="s">
        <v>8</v>
      </c>
      <c r="D189" s="7">
        <v>42846</v>
      </c>
    </row>
    <row r="190" spans="1:4" x14ac:dyDescent="0.15">
      <c r="A190">
        <v>1008949641</v>
      </c>
      <c r="B190" t="str">
        <f>IF(ISERROR(VLOOKUP(A190,sent!C:C,1,FALSE)),"control","test")</f>
        <v>test</v>
      </c>
      <c r="C190" s="6" t="s">
        <v>8</v>
      </c>
      <c r="D190" s="7">
        <v>42846</v>
      </c>
    </row>
    <row r="191" spans="1:4" x14ac:dyDescent="0.15">
      <c r="A191">
        <v>539785701</v>
      </c>
      <c r="B191" t="str">
        <f>IF(ISERROR(VLOOKUP(A191,sent!C:C,1,FALSE)),"control","test")</f>
        <v>test</v>
      </c>
      <c r="C191" s="6" t="s">
        <v>8</v>
      </c>
      <c r="D191" s="7">
        <v>42846</v>
      </c>
    </row>
    <row r="193" spans="1:4" x14ac:dyDescent="0.15">
      <c r="A193" t="s">
        <v>66</v>
      </c>
    </row>
    <row r="194" spans="1:4" x14ac:dyDescent="0.15">
      <c r="A194" s="2" t="s">
        <v>72</v>
      </c>
    </row>
    <row r="196" spans="1:4" x14ac:dyDescent="0.15">
      <c r="A196">
        <v>441543188</v>
      </c>
      <c r="B196" t="str">
        <f>IF(ISERROR(VLOOKUP(A196,sent!C:C,1,FALSE)),"control","test")</f>
        <v>test</v>
      </c>
      <c r="C196" s="6" t="s">
        <v>8</v>
      </c>
      <c r="D196" s="7">
        <v>42852</v>
      </c>
    </row>
    <row r="197" spans="1:4" x14ac:dyDescent="0.15">
      <c r="A197">
        <v>511779676</v>
      </c>
      <c r="B197" t="str">
        <f>IF(ISERROR(VLOOKUP(A197,sent!C:C,1,FALSE)),"control","test")</f>
        <v>test</v>
      </c>
      <c r="C197" s="6" t="s">
        <v>8</v>
      </c>
      <c r="D197" s="7">
        <v>42852</v>
      </c>
    </row>
    <row r="198" spans="1:4" x14ac:dyDescent="0.15">
      <c r="A198">
        <v>1004581005</v>
      </c>
      <c r="B198" t="str">
        <f>IF(ISERROR(VLOOKUP(A198,sent!C:C,1,FALSE)),"control","test")</f>
        <v>test</v>
      </c>
      <c r="C198" s="6" t="s">
        <v>8</v>
      </c>
      <c r="D198" s="7">
        <v>42852</v>
      </c>
    </row>
    <row r="199" spans="1:4" x14ac:dyDescent="0.15">
      <c r="A199">
        <v>264411488</v>
      </c>
      <c r="B199" t="str">
        <f>IF(ISERROR(VLOOKUP(A199,sent!C:C,1,FALSE)),"control","test")</f>
        <v>test</v>
      </c>
      <c r="C199" s="6" t="s">
        <v>8</v>
      </c>
      <c r="D199" s="7">
        <v>42852</v>
      </c>
    </row>
    <row r="200" spans="1:4" x14ac:dyDescent="0.15">
      <c r="A200">
        <v>592780033</v>
      </c>
      <c r="B200" t="str">
        <f>IF(ISERROR(VLOOKUP(A200,sent!C:C,1,FALSE)),"control","test")</f>
        <v>test</v>
      </c>
      <c r="C200" s="6" t="s">
        <v>8</v>
      </c>
      <c r="D200" s="7">
        <v>42852</v>
      </c>
    </row>
    <row r="201" spans="1:4" x14ac:dyDescent="0.15">
      <c r="A201">
        <v>663266802</v>
      </c>
      <c r="B201" t="str">
        <f>IF(ISERROR(VLOOKUP(A201,sent!C:C,1,FALSE)),"control","test")</f>
        <v>test</v>
      </c>
      <c r="C201" s="6" t="s">
        <v>8</v>
      </c>
      <c r="D201" s="7">
        <v>42852</v>
      </c>
    </row>
    <row r="202" spans="1:4" x14ac:dyDescent="0.15">
      <c r="A202">
        <v>671609509</v>
      </c>
      <c r="B202" t="str">
        <f>IF(ISERROR(VLOOKUP(A202,sent!C:C,1,FALSE)),"control","test")</f>
        <v>test</v>
      </c>
      <c r="C202" s="6" t="s">
        <v>8</v>
      </c>
      <c r="D202" s="7">
        <v>42852</v>
      </c>
    </row>
    <row r="203" spans="1:4" x14ac:dyDescent="0.15">
      <c r="A203">
        <v>683208786</v>
      </c>
      <c r="B203" t="str">
        <f>IF(ISERROR(VLOOKUP(A203,sent!C:C,1,FALSE)),"control","test")</f>
        <v>test</v>
      </c>
      <c r="C203" s="6" t="s">
        <v>8</v>
      </c>
      <c r="D203" s="7">
        <v>42852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6"/>
  <sheetViews>
    <sheetView topLeftCell="A3114" workbookViewId="0">
      <selection activeCell="D220" sqref="D220"/>
    </sheetView>
  </sheetViews>
  <sheetFormatPr baseColWidth="10" defaultColWidth="8.83203125" defaultRowHeight="13" x14ac:dyDescent="0.15"/>
  <cols>
    <col min="1" max="1" width="16.5" bestFit="1" customWidth="1"/>
    <col min="2" max="2" width="12.5" bestFit="1" customWidth="1"/>
    <col min="3" max="4" width="12.5" customWidth="1"/>
    <col min="5" max="5" width="45.6640625" bestFit="1" customWidth="1"/>
    <col min="6" max="6" width="19.5" bestFit="1" customWidth="1"/>
  </cols>
  <sheetData>
    <row r="1" spans="1:6" x14ac:dyDescent="0.15">
      <c r="A1" s="1" t="s">
        <v>0</v>
      </c>
      <c r="B1" s="1" t="s">
        <v>1</v>
      </c>
      <c r="C1" s="1" t="s">
        <v>60</v>
      </c>
      <c r="D1" s="1" t="s">
        <v>67</v>
      </c>
      <c r="E1" s="1" t="s">
        <v>2</v>
      </c>
      <c r="F1" s="1" t="s">
        <v>3</v>
      </c>
    </row>
    <row r="2" spans="1:6" x14ac:dyDescent="0.15">
      <c r="A2" s="3">
        <v>721626749</v>
      </c>
      <c r="B2" s="3">
        <v>1490691368000</v>
      </c>
      <c r="C2" s="4">
        <f>B2/86400000+ 613657/24</f>
        <v>42822.413981481484</v>
      </c>
      <c r="D2" s="4" t="str">
        <f>IFERROR(VLOOKUP(A2,'elig ids'!$A$4:$B$128,2,FALSE),"-")</f>
        <v>test</v>
      </c>
      <c r="E2" s="3" t="s">
        <v>26</v>
      </c>
      <c r="F2" s="3" t="s">
        <v>5</v>
      </c>
    </row>
    <row r="3" spans="1:6" x14ac:dyDescent="0.15">
      <c r="A3" s="3">
        <v>721626749</v>
      </c>
      <c r="B3" s="3">
        <v>1490692226000</v>
      </c>
      <c r="C3" s="4">
        <f t="shared" ref="C3:C66" si="0">B3/86400000+ 613657/24</f>
        <v>42822.423912037033</v>
      </c>
      <c r="D3" s="4" t="str">
        <f>IFERROR(VLOOKUP(A3,'elig ids'!$A$4:$B$128,2,FALSE),"-")</f>
        <v>test</v>
      </c>
      <c r="E3" s="3" t="s">
        <v>30</v>
      </c>
      <c r="F3" s="3" t="s">
        <v>5</v>
      </c>
    </row>
    <row r="4" spans="1:6" x14ac:dyDescent="0.15">
      <c r="A4" s="3">
        <v>721626749</v>
      </c>
      <c r="B4" s="3">
        <v>1490694914000</v>
      </c>
      <c r="C4" s="4">
        <f t="shared" si="0"/>
        <v>42822.455023148148</v>
      </c>
      <c r="D4" s="4" t="str">
        <f>IFERROR(VLOOKUP(A4,'elig ids'!$A$4:$B$128,2,FALSE),"-")</f>
        <v>test</v>
      </c>
      <c r="E4" s="3" t="s">
        <v>31</v>
      </c>
      <c r="F4" s="3" t="s">
        <v>5</v>
      </c>
    </row>
    <row r="5" spans="1:6" x14ac:dyDescent="0.15">
      <c r="A5" s="3">
        <v>721626749</v>
      </c>
      <c r="B5" s="3">
        <v>1490696168000</v>
      </c>
      <c r="C5" s="4">
        <f t="shared" si="0"/>
        <v>42822.469537037039</v>
      </c>
      <c r="D5" s="4" t="str">
        <f>IFERROR(VLOOKUP(A5,'elig ids'!$A$4:$B$128,2,FALSE),"-")</f>
        <v>test</v>
      </c>
      <c r="E5" s="3" t="s">
        <v>32</v>
      </c>
      <c r="F5" s="3" t="s">
        <v>5</v>
      </c>
    </row>
    <row r="6" spans="1:6" x14ac:dyDescent="0.15">
      <c r="A6" s="3">
        <v>721626749</v>
      </c>
      <c r="B6" s="3">
        <v>1490693673000</v>
      </c>
      <c r="C6" s="4">
        <f t="shared" si="0"/>
        <v>42822.440659722226</v>
      </c>
      <c r="D6" s="4" t="str">
        <f>IFERROR(VLOOKUP(A6,'elig ids'!$A$4:$B$128,2,FALSE),"-")</f>
        <v>test</v>
      </c>
      <c r="E6" s="3" t="s">
        <v>33</v>
      </c>
      <c r="F6" s="3" t="s">
        <v>5</v>
      </c>
    </row>
    <row r="7" spans="1:6" x14ac:dyDescent="0.15">
      <c r="A7" s="3">
        <v>699299975</v>
      </c>
      <c r="B7" s="3">
        <v>1486670600000</v>
      </c>
      <c r="C7" s="4">
        <f t="shared" si="0"/>
        <v>42775.877314814818</v>
      </c>
      <c r="D7" s="4" t="str">
        <f>IFERROR(VLOOKUP(A7,'elig ids'!$A$4:$B$128,2,FALSE),"-")</f>
        <v>test</v>
      </c>
      <c r="E7" s="3" t="s">
        <v>39</v>
      </c>
      <c r="F7" s="3" t="s">
        <v>5</v>
      </c>
    </row>
    <row r="8" spans="1:6" x14ac:dyDescent="0.15">
      <c r="A8" s="3">
        <v>705716729</v>
      </c>
      <c r="B8" s="3">
        <v>1486223999000</v>
      </c>
      <c r="C8" s="4">
        <f t="shared" si="0"/>
        <v>42770.708321759259</v>
      </c>
      <c r="D8" s="4" t="str">
        <f>IFERROR(VLOOKUP(A8,'elig ids'!$A$4:$B$128,2,FALSE),"-")</f>
        <v>test</v>
      </c>
      <c r="E8" s="3" t="s">
        <v>26</v>
      </c>
      <c r="F8" s="3" t="s">
        <v>5</v>
      </c>
    </row>
    <row r="9" spans="1:6" x14ac:dyDescent="0.15">
      <c r="A9" s="3">
        <v>705716729</v>
      </c>
      <c r="B9" s="3">
        <v>1486222937000</v>
      </c>
      <c r="C9" s="4">
        <f t="shared" si="0"/>
        <v>42770.696030092593</v>
      </c>
      <c r="D9" s="4" t="str">
        <f>IFERROR(VLOOKUP(A9,'elig ids'!$A$4:$B$128,2,FALSE),"-")</f>
        <v>test</v>
      </c>
      <c r="E9" s="3" t="s">
        <v>39</v>
      </c>
      <c r="F9" s="3" t="s">
        <v>5</v>
      </c>
    </row>
    <row r="10" spans="1:6" x14ac:dyDescent="0.15">
      <c r="A10" s="3">
        <v>978753036</v>
      </c>
      <c r="B10" s="3">
        <v>1492113930000</v>
      </c>
      <c r="C10" s="4">
        <f t="shared" si="0"/>
        <v>42838.87881944445</v>
      </c>
      <c r="D10" s="4" t="str">
        <f>IFERROR(VLOOKUP(A10,'elig ids'!$A$4:$B$128,2,FALSE),"-")</f>
        <v>test</v>
      </c>
      <c r="E10" s="3" t="s">
        <v>49</v>
      </c>
      <c r="F10" s="3" t="s">
        <v>5</v>
      </c>
    </row>
    <row r="11" spans="1:6" x14ac:dyDescent="0.15">
      <c r="A11" s="3">
        <v>978753036</v>
      </c>
      <c r="B11" s="3">
        <v>1492112680000</v>
      </c>
      <c r="C11" s="4">
        <f t="shared" si="0"/>
        <v>42838.864351851851</v>
      </c>
      <c r="D11" s="4" t="str">
        <f>IFERROR(VLOOKUP(A11,'elig ids'!$A$4:$B$128,2,FALSE),"-")</f>
        <v>test</v>
      </c>
      <c r="E11" s="3" t="s">
        <v>50</v>
      </c>
      <c r="F11" s="3" t="s">
        <v>5</v>
      </c>
    </row>
    <row r="12" spans="1:6" x14ac:dyDescent="0.15">
      <c r="A12" s="3">
        <v>699008874</v>
      </c>
      <c r="B12" s="3">
        <v>1490108196000</v>
      </c>
      <c r="C12" s="4">
        <f t="shared" si="0"/>
        <v>42815.664305555561</v>
      </c>
      <c r="D12" s="4" t="str">
        <f>IFERROR(VLOOKUP(A12,'elig ids'!$A$4:$B$128,2,FALSE),"-")</f>
        <v>test</v>
      </c>
      <c r="E12" s="3" t="s">
        <v>9</v>
      </c>
      <c r="F12" s="3" t="s">
        <v>5</v>
      </c>
    </row>
    <row r="13" spans="1:6" x14ac:dyDescent="0.15">
      <c r="A13" s="3">
        <v>699008874</v>
      </c>
      <c r="B13" s="3">
        <v>1490109452000</v>
      </c>
      <c r="C13" s="4">
        <f t="shared" si="0"/>
        <v>42815.678842592592</v>
      </c>
      <c r="D13" s="4" t="str">
        <f>IFERROR(VLOOKUP(A13,'elig ids'!$A$4:$B$128,2,FALSE),"-")</f>
        <v>test</v>
      </c>
      <c r="E13" s="3" t="s">
        <v>10</v>
      </c>
      <c r="F13" s="3" t="s">
        <v>5</v>
      </c>
    </row>
    <row r="14" spans="1:6" x14ac:dyDescent="0.15">
      <c r="A14" s="3">
        <v>1009502945</v>
      </c>
      <c r="B14" s="3">
        <v>1492163925000</v>
      </c>
      <c r="C14" s="4">
        <f t="shared" si="0"/>
        <v>42839.457465277781</v>
      </c>
      <c r="D14" s="4" t="str">
        <f>IFERROR(VLOOKUP(A14,'elig ids'!$A$4:$B$128,2,FALSE),"-")</f>
        <v>test</v>
      </c>
      <c r="E14" s="3" t="s">
        <v>17</v>
      </c>
      <c r="F14" s="3" t="s">
        <v>5</v>
      </c>
    </row>
    <row r="15" spans="1:6" x14ac:dyDescent="0.15">
      <c r="A15" s="3">
        <v>707260241</v>
      </c>
      <c r="B15" s="3">
        <v>1490899204000</v>
      </c>
      <c r="C15" s="4">
        <f t="shared" si="0"/>
        <v>42824.819490740745</v>
      </c>
      <c r="D15" s="4" t="str">
        <f>IFERROR(VLOOKUP(A15,'elig ids'!$A$4:$B$128,2,FALSE),"-")</f>
        <v>control</v>
      </c>
      <c r="E15" s="3" t="s">
        <v>30</v>
      </c>
      <c r="F15" s="3" t="s">
        <v>5</v>
      </c>
    </row>
    <row r="16" spans="1:6" x14ac:dyDescent="0.15">
      <c r="A16" s="3">
        <v>840272806</v>
      </c>
      <c r="B16" s="3">
        <v>1490728572000</v>
      </c>
      <c r="C16" s="4">
        <f t="shared" si="0"/>
        <v>42822.844583333339</v>
      </c>
      <c r="D16" s="4" t="str">
        <f>IFERROR(VLOOKUP(A16,'elig ids'!$A$4:$B$128,2,FALSE),"-")</f>
        <v>test</v>
      </c>
      <c r="E16" s="3" t="s">
        <v>51</v>
      </c>
      <c r="F16" s="3" t="s">
        <v>5</v>
      </c>
    </row>
    <row r="17" spans="1:6" x14ac:dyDescent="0.15">
      <c r="A17" s="3">
        <v>944810514</v>
      </c>
      <c r="B17" s="3">
        <v>1491774481000</v>
      </c>
      <c r="C17" s="4">
        <f t="shared" si="0"/>
        <v>42834.950011574074</v>
      </c>
      <c r="D17" s="4" t="str">
        <f>IFERROR(VLOOKUP(A17,'elig ids'!$A$4:$B$128,2,FALSE),"-")</f>
        <v>control</v>
      </c>
      <c r="E17" s="3" t="s">
        <v>36</v>
      </c>
      <c r="F17" s="3" t="s">
        <v>5</v>
      </c>
    </row>
    <row r="18" spans="1:6" x14ac:dyDescent="0.15">
      <c r="A18" s="3">
        <v>944810514</v>
      </c>
      <c r="B18" s="3">
        <v>1491776970000</v>
      </c>
      <c r="C18" s="4">
        <f t="shared" si="0"/>
        <v>42834.978819444441</v>
      </c>
      <c r="D18" s="4" t="str">
        <f>IFERROR(VLOOKUP(A18,'elig ids'!$A$4:$B$128,2,FALSE),"-")</f>
        <v>control</v>
      </c>
      <c r="E18" s="3" t="s">
        <v>9</v>
      </c>
      <c r="F18" s="3" t="s">
        <v>5</v>
      </c>
    </row>
    <row r="19" spans="1:6" x14ac:dyDescent="0.15">
      <c r="A19" s="3">
        <v>944810514</v>
      </c>
      <c r="B19" s="3">
        <v>1491775718000</v>
      </c>
      <c r="C19" s="4">
        <f t="shared" si="0"/>
        <v>42834.964328703703</v>
      </c>
      <c r="D19" s="4" t="str">
        <f>IFERROR(VLOOKUP(A19,'elig ids'!$A$4:$B$128,2,FALSE),"-")</f>
        <v>control</v>
      </c>
      <c r="E19" s="3" t="s">
        <v>11</v>
      </c>
      <c r="F19" s="3" t="s">
        <v>5</v>
      </c>
    </row>
    <row r="20" spans="1:6" x14ac:dyDescent="0.15">
      <c r="A20" s="3">
        <v>442852789</v>
      </c>
      <c r="B20" s="3">
        <v>1491505318000</v>
      </c>
      <c r="C20" s="4">
        <f t="shared" si="0"/>
        <v>42831.834699074076</v>
      </c>
      <c r="D20" s="4" t="str">
        <f>IFERROR(VLOOKUP(A20,'elig ids'!$A$4:$B$128,2,FALSE),"-")</f>
        <v>control</v>
      </c>
      <c r="E20" s="3" t="s">
        <v>21</v>
      </c>
      <c r="F20" s="3" t="s">
        <v>5</v>
      </c>
    </row>
    <row r="21" spans="1:6" x14ac:dyDescent="0.15">
      <c r="A21" s="3">
        <v>961818957</v>
      </c>
      <c r="B21" s="3">
        <v>1492476215000</v>
      </c>
      <c r="C21" s="4">
        <f t="shared" si="0"/>
        <v>42843.071932870371</v>
      </c>
      <c r="D21" s="4" t="str">
        <f>IFERROR(VLOOKUP(A21,'elig ids'!$A$4:$B$128,2,FALSE),"-")</f>
        <v>test</v>
      </c>
      <c r="E21" s="3" t="s">
        <v>16</v>
      </c>
      <c r="F21" s="3" t="s">
        <v>5</v>
      </c>
    </row>
    <row r="22" spans="1:6" x14ac:dyDescent="0.15">
      <c r="A22" s="3">
        <v>961818957</v>
      </c>
      <c r="B22" s="3">
        <v>1492474965000</v>
      </c>
      <c r="C22" s="4">
        <f t="shared" si="0"/>
        <v>42843.05746527778</v>
      </c>
      <c r="D22" s="4" t="str">
        <f>IFERROR(VLOOKUP(A22,'elig ids'!$A$4:$B$128,2,FALSE),"-")</f>
        <v>test</v>
      </c>
      <c r="E22" s="3" t="s">
        <v>23</v>
      </c>
      <c r="F22" s="3" t="s">
        <v>5</v>
      </c>
    </row>
    <row r="23" spans="1:6" x14ac:dyDescent="0.15">
      <c r="A23" s="3">
        <v>961818957</v>
      </c>
      <c r="B23" s="3">
        <v>1492473718000</v>
      </c>
      <c r="C23" s="4">
        <f t="shared" si="0"/>
        <v>42843.043032407411</v>
      </c>
      <c r="D23" s="4" t="str">
        <f>IFERROR(VLOOKUP(A23,'elig ids'!$A$4:$B$128,2,FALSE),"-")</f>
        <v>test</v>
      </c>
      <c r="E23" s="3" t="s">
        <v>21</v>
      </c>
      <c r="F23" s="3" t="s">
        <v>5</v>
      </c>
    </row>
    <row r="24" spans="1:6" x14ac:dyDescent="0.15">
      <c r="A24" s="3">
        <v>214177919</v>
      </c>
      <c r="B24" s="3">
        <v>1487527839000</v>
      </c>
      <c r="C24" s="4">
        <f t="shared" si="0"/>
        <v>42785.799062500002</v>
      </c>
      <c r="D24" s="4" t="str">
        <f>IFERROR(VLOOKUP(A24,'elig ids'!$A$4:$B$128,2,FALSE),"-")</f>
        <v>test</v>
      </c>
      <c r="E24" s="3" t="s">
        <v>17</v>
      </c>
      <c r="F24" s="3" t="s">
        <v>5</v>
      </c>
    </row>
    <row r="25" spans="1:6" x14ac:dyDescent="0.15">
      <c r="A25" s="3">
        <v>214177919</v>
      </c>
      <c r="B25" s="3">
        <v>1487529232000</v>
      </c>
      <c r="C25" s="4">
        <f t="shared" si="0"/>
        <v>42785.815185185187</v>
      </c>
      <c r="D25" s="4" t="str">
        <f>IFERROR(VLOOKUP(A25,'elig ids'!$A$4:$B$128,2,FALSE),"-")</f>
        <v>test</v>
      </c>
      <c r="E25" s="3" t="s">
        <v>17</v>
      </c>
      <c r="F25" s="3" t="s">
        <v>5</v>
      </c>
    </row>
    <row r="26" spans="1:6" x14ac:dyDescent="0.15">
      <c r="A26" s="3">
        <v>840272806</v>
      </c>
      <c r="B26" s="3">
        <v>1492900096000</v>
      </c>
      <c r="C26" s="4">
        <f t="shared" si="0"/>
        <v>42847.977962962963</v>
      </c>
      <c r="D26" s="4" t="str">
        <f>IFERROR(VLOOKUP(A26,'elig ids'!$A$4:$B$128,2,FALSE),"-")</f>
        <v>test</v>
      </c>
      <c r="E26" s="3" t="s">
        <v>15</v>
      </c>
      <c r="F26" s="3" t="s">
        <v>5</v>
      </c>
    </row>
    <row r="27" spans="1:6" x14ac:dyDescent="0.15">
      <c r="A27" s="3">
        <v>840272806</v>
      </c>
      <c r="B27" s="3">
        <v>1492898858000</v>
      </c>
      <c r="C27" s="4">
        <f t="shared" si="0"/>
        <v>42847.963634259257</v>
      </c>
      <c r="D27" s="4" t="str">
        <f>IFERROR(VLOOKUP(A27,'elig ids'!$A$4:$B$128,2,FALSE),"-")</f>
        <v>test</v>
      </c>
      <c r="E27" s="3" t="s">
        <v>14</v>
      </c>
      <c r="F27" s="3" t="s">
        <v>5</v>
      </c>
    </row>
    <row r="28" spans="1:6" x14ac:dyDescent="0.15">
      <c r="A28" s="3">
        <v>613583503</v>
      </c>
      <c r="B28" s="3">
        <v>1490216106000</v>
      </c>
      <c r="C28" s="4">
        <f t="shared" si="0"/>
        <v>42816.913263888891</v>
      </c>
      <c r="D28" s="4" t="str">
        <f>IFERROR(VLOOKUP(A28,'elig ids'!$A$4:$B$128,2,FALSE),"-")</f>
        <v>-</v>
      </c>
      <c r="E28" s="3" t="s">
        <v>42</v>
      </c>
      <c r="F28" s="3" t="s">
        <v>8</v>
      </c>
    </row>
    <row r="29" spans="1:6" x14ac:dyDescent="0.15">
      <c r="A29" s="3">
        <v>891616926</v>
      </c>
      <c r="B29" s="3">
        <v>1485288996000</v>
      </c>
      <c r="C29" s="4">
        <f t="shared" si="0"/>
        <v>42759.88652777778</v>
      </c>
      <c r="D29" s="4" t="str">
        <f>IFERROR(VLOOKUP(A29,'elig ids'!$A$4:$B$128,2,FALSE),"-")</f>
        <v>test</v>
      </c>
      <c r="E29" s="3" t="s">
        <v>40</v>
      </c>
      <c r="F29" s="3" t="s">
        <v>5</v>
      </c>
    </row>
    <row r="30" spans="1:6" x14ac:dyDescent="0.15">
      <c r="A30" s="3">
        <v>442852789</v>
      </c>
      <c r="B30" s="3">
        <v>1491252680000</v>
      </c>
      <c r="C30" s="4">
        <f t="shared" si="0"/>
        <v>42828.91064814815</v>
      </c>
      <c r="D30" s="4" t="str">
        <f>IFERROR(VLOOKUP(A30,'elig ids'!$A$4:$B$128,2,FALSE),"-")</f>
        <v>control</v>
      </c>
      <c r="E30" s="3" t="s">
        <v>17</v>
      </c>
      <c r="F30" s="3" t="s">
        <v>5</v>
      </c>
    </row>
    <row r="31" spans="1:6" x14ac:dyDescent="0.15">
      <c r="A31" s="3">
        <v>650362566</v>
      </c>
      <c r="B31" s="3">
        <v>1491342458000</v>
      </c>
      <c r="C31" s="4">
        <f t="shared" si="0"/>
        <v>42829.949745370366</v>
      </c>
      <c r="D31" s="4" t="str">
        <f>IFERROR(VLOOKUP(A31,'elig ids'!$A$4:$B$128,2,FALSE),"-")</f>
        <v>control</v>
      </c>
      <c r="E31" s="3" t="s">
        <v>6</v>
      </c>
      <c r="F31" s="3" t="s">
        <v>5</v>
      </c>
    </row>
    <row r="32" spans="1:6" x14ac:dyDescent="0.15">
      <c r="A32" s="3">
        <v>223251156</v>
      </c>
      <c r="B32" s="3">
        <v>1491000742000</v>
      </c>
      <c r="C32" s="4">
        <f t="shared" si="0"/>
        <v>42825.994699074072</v>
      </c>
      <c r="D32" s="4" t="str">
        <f>IFERROR(VLOOKUP(A32,'elig ids'!$A$4:$B$128,2,FALSE),"-")</f>
        <v>test</v>
      </c>
      <c r="E32" s="3" t="s">
        <v>24</v>
      </c>
      <c r="F32" s="3" t="s">
        <v>5</v>
      </c>
    </row>
    <row r="33" spans="1:6" x14ac:dyDescent="0.15">
      <c r="A33" s="3">
        <v>716984893</v>
      </c>
      <c r="B33" s="3">
        <v>1483308396000</v>
      </c>
      <c r="C33" s="4">
        <f t="shared" si="0"/>
        <v>42736.962916666671</v>
      </c>
      <c r="D33" s="4" t="str">
        <f>IFERROR(VLOOKUP(A33,'elig ids'!$A$4:$B$128,2,FALSE),"-")</f>
        <v>test</v>
      </c>
      <c r="E33" s="3" t="s">
        <v>27</v>
      </c>
      <c r="F33" s="3" t="s">
        <v>5</v>
      </c>
    </row>
    <row r="34" spans="1:6" x14ac:dyDescent="0.15">
      <c r="A34" s="3">
        <v>724766721</v>
      </c>
      <c r="B34" s="3">
        <v>1483230649000</v>
      </c>
      <c r="C34" s="4">
        <f t="shared" si="0"/>
        <v>42736.063067129631</v>
      </c>
      <c r="D34" s="4" t="str">
        <f>IFERROR(VLOOKUP(A34,'elig ids'!$A$4:$B$128,2,FALSE),"-")</f>
        <v>test</v>
      </c>
      <c r="E34" s="3" t="s">
        <v>49</v>
      </c>
      <c r="F34" s="3" t="s">
        <v>5</v>
      </c>
    </row>
    <row r="35" spans="1:6" x14ac:dyDescent="0.15">
      <c r="A35" s="3">
        <v>724766721</v>
      </c>
      <c r="B35" s="3">
        <v>1483229735000</v>
      </c>
      <c r="C35" s="4">
        <f t="shared" si="0"/>
        <v>42736.052488425928</v>
      </c>
      <c r="D35" s="4" t="str">
        <f>IFERROR(VLOOKUP(A35,'elig ids'!$A$4:$B$128,2,FALSE),"-")</f>
        <v>test</v>
      </c>
      <c r="E35" s="3" t="s">
        <v>50</v>
      </c>
      <c r="F35" s="3" t="s">
        <v>5</v>
      </c>
    </row>
    <row r="36" spans="1:6" x14ac:dyDescent="0.15">
      <c r="A36" s="3">
        <v>816796378</v>
      </c>
      <c r="B36" s="3">
        <v>1483287170000</v>
      </c>
      <c r="C36" s="4">
        <f t="shared" si="0"/>
        <v>42736.717245370368</v>
      </c>
      <c r="D36" s="4" t="str">
        <f>IFERROR(VLOOKUP(A36,'elig ids'!$A$4:$B$128,2,FALSE),"-")</f>
        <v>test</v>
      </c>
      <c r="E36" s="3" t="s">
        <v>13</v>
      </c>
      <c r="F36" s="3" t="s">
        <v>5</v>
      </c>
    </row>
    <row r="37" spans="1:6" x14ac:dyDescent="0.15">
      <c r="A37" s="3">
        <v>816796378</v>
      </c>
      <c r="B37" s="3">
        <v>1483288414000</v>
      </c>
      <c r="C37" s="4">
        <f t="shared" si="0"/>
        <v>42736.73164351852</v>
      </c>
      <c r="D37" s="4" t="str">
        <f>IFERROR(VLOOKUP(A37,'elig ids'!$A$4:$B$128,2,FALSE),"-")</f>
        <v>test</v>
      </c>
      <c r="E37" s="3" t="s">
        <v>40</v>
      </c>
      <c r="F37" s="3" t="s">
        <v>5</v>
      </c>
    </row>
    <row r="38" spans="1:6" x14ac:dyDescent="0.15">
      <c r="A38" s="3">
        <v>1009195171</v>
      </c>
      <c r="B38" s="3">
        <v>1483283841000</v>
      </c>
      <c r="C38" s="4">
        <f t="shared" si="0"/>
        <v>42736.678715277783</v>
      </c>
      <c r="D38" s="4" t="str">
        <f>IFERROR(VLOOKUP(A38,'elig ids'!$A$4:$B$128,2,FALSE),"-")</f>
        <v>test</v>
      </c>
      <c r="E38" s="3" t="s">
        <v>13</v>
      </c>
      <c r="F38" s="3" t="s">
        <v>5</v>
      </c>
    </row>
    <row r="39" spans="1:6" x14ac:dyDescent="0.15">
      <c r="A39" s="3">
        <v>1009195171</v>
      </c>
      <c r="B39" s="3">
        <v>1483285236000</v>
      </c>
      <c r="C39" s="4">
        <f t="shared" si="0"/>
        <v>42736.694861111115</v>
      </c>
      <c r="D39" s="4" t="str">
        <f>IFERROR(VLOOKUP(A39,'elig ids'!$A$4:$B$128,2,FALSE),"-")</f>
        <v>test</v>
      </c>
      <c r="E39" s="3" t="s">
        <v>40</v>
      </c>
      <c r="F39" s="3" t="s">
        <v>5</v>
      </c>
    </row>
    <row r="40" spans="1:6" x14ac:dyDescent="0.15">
      <c r="A40" s="3">
        <v>657710924</v>
      </c>
      <c r="B40" s="3">
        <v>1483381511000</v>
      </c>
      <c r="C40" s="4">
        <f t="shared" si="0"/>
        <v>42737.809155092589</v>
      </c>
      <c r="D40" s="4" t="str">
        <f>IFERROR(VLOOKUP(A40,'elig ids'!$A$4:$B$128,2,FALSE),"-")</f>
        <v>test</v>
      </c>
      <c r="E40" s="3" t="s">
        <v>22</v>
      </c>
      <c r="F40" s="3" t="s">
        <v>5</v>
      </c>
    </row>
    <row r="41" spans="1:6" x14ac:dyDescent="0.15">
      <c r="A41" s="3">
        <v>629764113</v>
      </c>
      <c r="B41" s="3">
        <v>1483370113000</v>
      </c>
      <c r="C41" s="4">
        <f t="shared" si="0"/>
        <v>42737.677233796298</v>
      </c>
      <c r="D41" s="4" t="str">
        <f>IFERROR(VLOOKUP(A41,'elig ids'!$A$4:$B$128,2,FALSE),"-")</f>
        <v>control</v>
      </c>
      <c r="E41" s="3" t="s">
        <v>32</v>
      </c>
      <c r="F41" s="3" t="s">
        <v>5</v>
      </c>
    </row>
    <row r="42" spans="1:6" x14ac:dyDescent="0.15">
      <c r="A42" s="3">
        <v>724766721</v>
      </c>
      <c r="B42" s="3">
        <v>1483361864000</v>
      </c>
      <c r="C42" s="4">
        <f t="shared" si="0"/>
        <v>42737.581759259265</v>
      </c>
      <c r="D42" s="4" t="str">
        <f>IFERROR(VLOOKUP(A42,'elig ids'!$A$4:$B$128,2,FALSE),"-")</f>
        <v>test</v>
      </c>
      <c r="E42" s="3" t="s">
        <v>21</v>
      </c>
      <c r="F42" s="3" t="s">
        <v>5</v>
      </c>
    </row>
    <row r="43" spans="1:6" x14ac:dyDescent="0.15">
      <c r="A43" s="3">
        <v>724766721</v>
      </c>
      <c r="B43" s="3">
        <v>1483361000000</v>
      </c>
      <c r="C43" s="4">
        <f t="shared" si="0"/>
        <v>42737.571759259255</v>
      </c>
      <c r="D43" s="4" t="str">
        <f>IFERROR(VLOOKUP(A43,'elig ids'!$A$4:$B$128,2,FALSE),"-")</f>
        <v>test</v>
      </c>
      <c r="E43" s="3" t="s">
        <v>17</v>
      </c>
      <c r="F43" s="3" t="s">
        <v>5</v>
      </c>
    </row>
    <row r="44" spans="1:6" x14ac:dyDescent="0.15">
      <c r="A44" s="3">
        <v>724766721</v>
      </c>
      <c r="B44" s="3">
        <v>1483321436000</v>
      </c>
      <c r="C44" s="4">
        <f t="shared" si="0"/>
        <v>42737.113842592589</v>
      </c>
      <c r="D44" s="4" t="str">
        <f>IFERROR(VLOOKUP(A44,'elig ids'!$A$4:$B$128,2,FALSE),"-")</f>
        <v>test</v>
      </c>
      <c r="E44" s="3" t="s">
        <v>19</v>
      </c>
      <c r="F44" s="3" t="s">
        <v>5</v>
      </c>
    </row>
    <row r="45" spans="1:6" x14ac:dyDescent="0.15">
      <c r="A45" s="3">
        <v>724766721</v>
      </c>
      <c r="B45" s="3">
        <v>1483319024000</v>
      </c>
      <c r="C45" s="4">
        <f t="shared" si="0"/>
        <v>42737.08592592593</v>
      </c>
      <c r="D45" s="4" t="str">
        <f>IFERROR(VLOOKUP(A45,'elig ids'!$A$4:$B$128,2,FALSE),"-")</f>
        <v>test</v>
      </c>
      <c r="E45" s="3" t="s">
        <v>58</v>
      </c>
      <c r="F45" s="3" t="s">
        <v>5</v>
      </c>
    </row>
    <row r="46" spans="1:6" x14ac:dyDescent="0.15">
      <c r="A46" s="3">
        <v>724766721</v>
      </c>
      <c r="B46" s="3">
        <v>1483359101000</v>
      </c>
      <c r="C46" s="4">
        <f t="shared" si="0"/>
        <v>42737.549780092595</v>
      </c>
      <c r="D46" s="4" t="str">
        <f>IFERROR(VLOOKUP(A46,'elig ids'!$A$4:$B$128,2,FALSE),"-")</f>
        <v>test</v>
      </c>
      <c r="E46" s="3" t="s">
        <v>18</v>
      </c>
      <c r="F46" s="3" t="s">
        <v>5</v>
      </c>
    </row>
    <row r="47" spans="1:6" x14ac:dyDescent="0.15">
      <c r="A47" s="3">
        <v>724766721</v>
      </c>
      <c r="B47" s="3">
        <v>1483356234000</v>
      </c>
      <c r="C47" s="4">
        <f t="shared" si="0"/>
        <v>42737.516597222224</v>
      </c>
      <c r="D47" s="4" t="str">
        <f>IFERROR(VLOOKUP(A47,'elig ids'!$A$4:$B$128,2,FALSE),"-")</f>
        <v>test</v>
      </c>
      <c r="E47" s="3" t="s">
        <v>22</v>
      </c>
      <c r="F47" s="3" t="s">
        <v>5</v>
      </c>
    </row>
    <row r="48" spans="1:6" x14ac:dyDescent="0.15">
      <c r="A48" s="3">
        <v>898695195</v>
      </c>
      <c r="B48" s="3">
        <v>1483377414000</v>
      </c>
      <c r="C48" s="4">
        <f t="shared" si="0"/>
        <v>42737.761736111112</v>
      </c>
      <c r="D48" s="4" t="str">
        <f>IFERROR(VLOOKUP(A48,'elig ids'!$A$4:$B$128,2,FALSE),"-")</f>
        <v>test</v>
      </c>
      <c r="E48" s="3" t="s">
        <v>13</v>
      </c>
      <c r="F48" s="3" t="s">
        <v>5</v>
      </c>
    </row>
    <row r="49" spans="1:6" x14ac:dyDescent="0.15">
      <c r="A49" s="3">
        <v>898695195</v>
      </c>
      <c r="B49" s="3">
        <v>1483378703000</v>
      </c>
      <c r="C49" s="4">
        <f t="shared" si="0"/>
        <v>42737.776655092595</v>
      </c>
      <c r="D49" s="4" t="str">
        <f>IFERROR(VLOOKUP(A49,'elig ids'!$A$4:$B$128,2,FALSE),"-")</f>
        <v>test</v>
      </c>
      <c r="E49" s="3" t="s">
        <v>40</v>
      </c>
      <c r="F49" s="3" t="s">
        <v>5</v>
      </c>
    </row>
    <row r="50" spans="1:6" x14ac:dyDescent="0.15">
      <c r="A50" s="3">
        <v>898695195</v>
      </c>
      <c r="B50" s="3">
        <v>1483385476000</v>
      </c>
      <c r="C50" s="4">
        <f t="shared" si="0"/>
        <v>42737.855046296296</v>
      </c>
      <c r="D50" s="4" t="str">
        <f>IFERROR(VLOOKUP(A50,'elig ids'!$A$4:$B$128,2,FALSE),"-")</f>
        <v>test</v>
      </c>
      <c r="E50" s="3" t="s">
        <v>41</v>
      </c>
      <c r="F50" s="3" t="s">
        <v>5</v>
      </c>
    </row>
    <row r="51" spans="1:6" x14ac:dyDescent="0.15">
      <c r="A51" s="3">
        <v>898695195</v>
      </c>
      <c r="B51" s="3">
        <v>1483386636000</v>
      </c>
      <c r="C51" s="4">
        <f t="shared" si="0"/>
        <v>42737.868472222224</v>
      </c>
      <c r="D51" s="4" t="str">
        <f>IFERROR(VLOOKUP(A51,'elig ids'!$A$4:$B$128,2,FALSE),"-")</f>
        <v>test</v>
      </c>
      <c r="E51" s="3" t="s">
        <v>35</v>
      </c>
      <c r="F51" s="3" t="s">
        <v>5</v>
      </c>
    </row>
    <row r="52" spans="1:6" x14ac:dyDescent="0.15">
      <c r="A52" s="3">
        <v>1009502945</v>
      </c>
      <c r="B52" s="3">
        <v>1483524515000</v>
      </c>
      <c r="C52" s="4">
        <f t="shared" si="0"/>
        <v>42739.46429398148</v>
      </c>
      <c r="D52" s="4" t="str">
        <f>IFERROR(VLOOKUP(A52,'elig ids'!$A$4:$B$128,2,FALSE),"-")</f>
        <v>test</v>
      </c>
      <c r="E52" s="3" t="s">
        <v>46</v>
      </c>
      <c r="F52" s="3" t="s">
        <v>5</v>
      </c>
    </row>
    <row r="53" spans="1:6" x14ac:dyDescent="0.15">
      <c r="A53" s="3">
        <v>1009502945</v>
      </c>
      <c r="B53" s="3">
        <v>1483523267000</v>
      </c>
      <c r="C53" s="4">
        <f t="shared" si="0"/>
        <v>42739.449849537035</v>
      </c>
      <c r="D53" s="4" t="str">
        <f>IFERROR(VLOOKUP(A53,'elig ids'!$A$4:$B$128,2,FALSE),"-")</f>
        <v>test</v>
      </c>
      <c r="E53" s="3" t="s">
        <v>52</v>
      </c>
      <c r="F53" s="3" t="s">
        <v>5</v>
      </c>
    </row>
    <row r="54" spans="1:6" x14ac:dyDescent="0.15">
      <c r="A54" s="3">
        <v>724766721</v>
      </c>
      <c r="B54" s="3">
        <v>1483623378000</v>
      </c>
      <c r="C54" s="4">
        <f t="shared" si="0"/>
        <v>42740.608541666668</v>
      </c>
      <c r="D54" s="4" t="str">
        <f>IFERROR(VLOOKUP(A54,'elig ids'!$A$4:$B$128,2,FALSE),"-")</f>
        <v>test</v>
      </c>
      <c r="E54" s="3" t="s">
        <v>23</v>
      </c>
      <c r="F54" s="3" t="s">
        <v>5</v>
      </c>
    </row>
    <row r="55" spans="1:6" x14ac:dyDescent="0.15">
      <c r="A55" s="3">
        <v>931213841</v>
      </c>
      <c r="B55" s="3">
        <v>1483527656000</v>
      </c>
      <c r="C55" s="4">
        <f t="shared" si="0"/>
        <v>42739.500648148154</v>
      </c>
      <c r="D55" s="4" t="str">
        <f>IFERROR(VLOOKUP(A55,'elig ids'!$A$4:$B$128,2,FALSE),"-")</f>
        <v>test</v>
      </c>
      <c r="E55" s="3" t="s">
        <v>14</v>
      </c>
      <c r="F55" s="3" t="s">
        <v>5</v>
      </c>
    </row>
    <row r="56" spans="1:6" x14ac:dyDescent="0.15">
      <c r="A56" s="3">
        <v>931213841</v>
      </c>
      <c r="B56" s="3">
        <v>1483548011000</v>
      </c>
      <c r="C56" s="4">
        <f t="shared" si="0"/>
        <v>42739.736238425932</v>
      </c>
      <c r="D56" s="4" t="str">
        <f>IFERROR(VLOOKUP(A56,'elig ids'!$A$4:$B$128,2,FALSE),"-")</f>
        <v>test</v>
      </c>
      <c r="E56" s="3" t="s">
        <v>4</v>
      </c>
      <c r="F56" s="3" t="s">
        <v>5</v>
      </c>
    </row>
    <row r="57" spans="1:6" x14ac:dyDescent="0.15">
      <c r="A57" s="3">
        <v>931213841</v>
      </c>
      <c r="B57" s="3">
        <v>1483549280000</v>
      </c>
      <c r="C57" s="4">
        <f t="shared" si="0"/>
        <v>42739.750925925924</v>
      </c>
      <c r="D57" s="4" t="str">
        <f>IFERROR(VLOOKUP(A57,'elig ids'!$A$4:$B$128,2,FALSE),"-")</f>
        <v>test</v>
      </c>
      <c r="E57" s="3" t="s">
        <v>57</v>
      </c>
      <c r="F57" s="3" t="s">
        <v>5</v>
      </c>
    </row>
    <row r="58" spans="1:6" x14ac:dyDescent="0.15">
      <c r="A58" s="3">
        <v>931213841</v>
      </c>
      <c r="B58" s="3">
        <v>1483562032000</v>
      </c>
      <c r="C58" s="4">
        <f t="shared" si="0"/>
        <v>42739.898518518516</v>
      </c>
      <c r="D58" s="4" t="str">
        <f>IFERROR(VLOOKUP(A58,'elig ids'!$A$4:$B$128,2,FALSE),"-")</f>
        <v>test</v>
      </c>
      <c r="E58" s="3" t="s">
        <v>13</v>
      </c>
      <c r="F58" s="3" t="s">
        <v>5</v>
      </c>
    </row>
    <row r="59" spans="1:6" x14ac:dyDescent="0.15">
      <c r="A59" s="3">
        <v>716984893</v>
      </c>
      <c r="B59" s="3">
        <v>1483565241000</v>
      </c>
      <c r="C59" s="4">
        <f t="shared" si="0"/>
        <v>42739.935659722221</v>
      </c>
      <c r="D59" s="4" t="str">
        <f>IFERROR(VLOOKUP(A59,'elig ids'!$A$4:$B$128,2,FALSE),"-")</f>
        <v>test</v>
      </c>
      <c r="E59" s="3" t="s">
        <v>28</v>
      </c>
      <c r="F59" s="3" t="s">
        <v>5</v>
      </c>
    </row>
    <row r="60" spans="1:6" x14ac:dyDescent="0.15">
      <c r="A60" s="3">
        <v>629764113</v>
      </c>
      <c r="B60" s="3">
        <v>1483630060000</v>
      </c>
      <c r="C60" s="4">
        <f t="shared" si="0"/>
        <v>42740.685879629629</v>
      </c>
      <c r="D60" s="4" t="str">
        <f>IFERROR(VLOOKUP(A60,'elig ids'!$A$4:$B$128,2,FALSE),"-")</f>
        <v>control</v>
      </c>
      <c r="E60" s="3" t="s">
        <v>52</v>
      </c>
      <c r="F60" s="3" t="s">
        <v>5</v>
      </c>
    </row>
    <row r="61" spans="1:6" x14ac:dyDescent="0.15">
      <c r="A61" s="3">
        <v>931213841</v>
      </c>
      <c r="B61" s="3">
        <v>1483649776000</v>
      </c>
      <c r="C61" s="4">
        <f t="shared" si="0"/>
        <v>42740.914074074077</v>
      </c>
      <c r="D61" s="4" t="str">
        <f>IFERROR(VLOOKUP(A61,'elig ids'!$A$4:$B$128,2,FALSE),"-")</f>
        <v>test</v>
      </c>
      <c r="E61" s="3" t="s">
        <v>47</v>
      </c>
      <c r="F61" s="3" t="s">
        <v>5</v>
      </c>
    </row>
    <row r="62" spans="1:6" x14ac:dyDescent="0.15">
      <c r="A62" s="3">
        <v>931213841</v>
      </c>
      <c r="B62" s="3">
        <v>1483612498000</v>
      </c>
      <c r="C62" s="4">
        <f t="shared" si="0"/>
        <v>42740.482615740737</v>
      </c>
      <c r="D62" s="4" t="str">
        <f>IFERROR(VLOOKUP(A62,'elig ids'!$A$4:$B$128,2,FALSE),"-")</f>
        <v>test</v>
      </c>
      <c r="E62" s="3" t="s">
        <v>54</v>
      </c>
      <c r="F62" s="3" t="s">
        <v>5</v>
      </c>
    </row>
    <row r="63" spans="1:6" x14ac:dyDescent="0.15">
      <c r="A63" s="3">
        <v>931213841</v>
      </c>
      <c r="B63" s="3">
        <v>1483611020000</v>
      </c>
      <c r="C63" s="4">
        <f t="shared" si="0"/>
        <v>42740.465509259258</v>
      </c>
      <c r="D63" s="4" t="str">
        <f>IFERROR(VLOOKUP(A63,'elig ids'!$A$4:$B$128,2,FALSE),"-")</f>
        <v>test</v>
      </c>
      <c r="E63" s="3" t="s">
        <v>43</v>
      </c>
      <c r="F63" s="3" t="s">
        <v>5</v>
      </c>
    </row>
    <row r="64" spans="1:6" x14ac:dyDescent="0.15">
      <c r="A64" s="3">
        <v>931213841</v>
      </c>
      <c r="B64" s="3">
        <v>1483610091000</v>
      </c>
      <c r="C64" s="4">
        <f t="shared" si="0"/>
        <v>42740.45475694444</v>
      </c>
      <c r="D64" s="4" t="str">
        <f>IFERROR(VLOOKUP(A64,'elig ids'!$A$4:$B$128,2,FALSE),"-")</f>
        <v>test</v>
      </c>
      <c r="E64" s="3" t="s">
        <v>44</v>
      </c>
      <c r="F64" s="3" t="s">
        <v>5</v>
      </c>
    </row>
    <row r="65" spans="1:6" x14ac:dyDescent="0.15">
      <c r="A65" s="3">
        <v>961818957</v>
      </c>
      <c r="B65" s="3">
        <v>1483655517000</v>
      </c>
      <c r="C65" s="4">
        <f t="shared" si="0"/>
        <v>42740.980520833335</v>
      </c>
      <c r="D65" s="4" t="str">
        <f>IFERROR(VLOOKUP(A65,'elig ids'!$A$4:$B$128,2,FALSE),"-")</f>
        <v>test</v>
      </c>
      <c r="E65" s="3" t="s">
        <v>33</v>
      </c>
      <c r="F65" s="3" t="s">
        <v>5</v>
      </c>
    </row>
    <row r="66" spans="1:6" x14ac:dyDescent="0.15">
      <c r="A66" s="3">
        <v>961818957</v>
      </c>
      <c r="B66" s="3">
        <v>1483657722000</v>
      </c>
      <c r="C66" s="4">
        <f t="shared" si="0"/>
        <v>42741.006041666667</v>
      </c>
      <c r="D66" s="4" t="str">
        <f>IFERROR(VLOOKUP(A66,'elig ids'!$A$4:$B$128,2,FALSE),"-")</f>
        <v>test</v>
      </c>
      <c r="E66" s="3" t="s">
        <v>31</v>
      </c>
      <c r="F66" s="3" t="s">
        <v>5</v>
      </c>
    </row>
    <row r="67" spans="1:6" x14ac:dyDescent="0.15">
      <c r="A67" s="3">
        <v>621764239</v>
      </c>
      <c r="B67" s="3">
        <v>1483629441000</v>
      </c>
      <c r="C67" s="4">
        <f t="shared" ref="C67:C130" si="1">B67/86400000+ 613657/24</f>
        <v>42740.678715277783</v>
      </c>
      <c r="D67" s="4" t="str">
        <f>IFERROR(VLOOKUP(A67,'elig ids'!$A$4:$B$128,2,FALSE),"-")</f>
        <v>test</v>
      </c>
      <c r="E67" s="3" t="s">
        <v>31</v>
      </c>
      <c r="F67" s="3" t="s">
        <v>5</v>
      </c>
    </row>
    <row r="68" spans="1:6" x14ac:dyDescent="0.15">
      <c r="A68" s="3">
        <v>724766721</v>
      </c>
      <c r="B68" s="3">
        <v>1483662746000</v>
      </c>
      <c r="C68" s="4">
        <f t="shared" si="1"/>
        <v>42741.064189814817</v>
      </c>
      <c r="D68" s="4" t="str">
        <f>IFERROR(VLOOKUP(A68,'elig ids'!$A$4:$B$128,2,FALSE),"-")</f>
        <v>test</v>
      </c>
      <c r="E68" s="3" t="s">
        <v>16</v>
      </c>
      <c r="F68" s="3" t="s">
        <v>5</v>
      </c>
    </row>
    <row r="69" spans="1:6" x14ac:dyDescent="0.15">
      <c r="A69" s="3">
        <v>617568078</v>
      </c>
      <c r="B69" s="3">
        <v>1483707643000</v>
      </c>
      <c r="C69" s="4">
        <f t="shared" si="1"/>
        <v>42741.583831018521</v>
      </c>
      <c r="D69" s="4" t="str">
        <f>IFERROR(VLOOKUP(A69,'elig ids'!$A$4:$B$128,2,FALSE),"-")</f>
        <v>control</v>
      </c>
      <c r="E69" s="3" t="s">
        <v>54</v>
      </c>
      <c r="F69" s="3" t="s">
        <v>5</v>
      </c>
    </row>
    <row r="70" spans="1:6" x14ac:dyDescent="0.15">
      <c r="A70" s="3">
        <v>617568078</v>
      </c>
      <c r="B70" s="3">
        <v>1483786367000</v>
      </c>
      <c r="C70" s="4">
        <f t="shared" si="1"/>
        <v>42742.494988425926</v>
      </c>
      <c r="D70" s="4" t="str">
        <f>IFERROR(VLOOKUP(A70,'elig ids'!$A$4:$B$128,2,FALSE),"-")</f>
        <v>control</v>
      </c>
      <c r="E70" s="3" t="s">
        <v>50</v>
      </c>
      <c r="F70" s="3" t="s">
        <v>5</v>
      </c>
    </row>
    <row r="71" spans="1:6" x14ac:dyDescent="0.15">
      <c r="A71" s="3">
        <v>1009502945</v>
      </c>
      <c r="B71" s="3">
        <v>1483790526000</v>
      </c>
      <c r="C71" s="4">
        <f t="shared" si="1"/>
        <v>42742.543124999997</v>
      </c>
      <c r="D71" s="4" t="str">
        <f>IFERROR(VLOOKUP(A71,'elig ids'!$A$4:$B$128,2,FALSE),"-")</f>
        <v>test</v>
      </c>
      <c r="E71" s="3" t="s">
        <v>54</v>
      </c>
      <c r="F71" s="3" t="s">
        <v>5</v>
      </c>
    </row>
    <row r="72" spans="1:6" x14ac:dyDescent="0.15">
      <c r="A72" s="3">
        <v>1009502945</v>
      </c>
      <c r="B72" s="3">
        <v>1483807872000</v>
      </c>
      <c r="C72" s="4">
        <f t="shared" si="1"/>
        <v>42742.743888888886</v>
      </c>
      <c r="D72" s="4" t="str">
        <f>IFERROR(VLOOKUP(A72,'elig ids'!$A$4:$B$128,2,FALSE),"-")</f>
        <v>test</v>
      </c>
      <c r="E72" s="3" t="s">
        <v>28</v>
      </c>
      <c r="F72" s="3" t="s">
        <v>5</v>
      </c>
    </row>
    <row r="73" spans="1:6" x14ac:dyDescent="0.15">
      <c r="A73" s="3">
        <v>1009502945</v>
      </c>
      <c r="B73" s="3">
        <v>1483788830000</v>
      </c>
      <c r="C73" s="4">
        <f t="shared" si="1"/>
        <v>42742.523495370377</v>
      </c>
      <c r="D73" s="4" t="str">
        <f>IFERROR(VLOOKUP(A73,'elig ids'!$A$4:$B$128,2,FALSE),"-")</f>
        <v>test</v>
      </c>
      <c r="E73" s="3" t="s">
        <v>20</v>
      </c>
      <c r="F73" s="3" t="s">
        <v>5</v>
      </c>
    </row>
    <row r="74" spans="1:6" x14ac:dyDescent="0.15">
      <c r="A74" s="3">
        <v>1009502945</v>
      </c>
      <c r="B74" s="3">
        <v>1483786871000</v>
      </c>
      <c r="C74" s="4">
        <f t="shared" si="1"/>
        <v>42742.500821759262</v>
      </c>
      <c r="D74" s="4" t="str">
        <f>IFERROR(VLOOKUP(A74,'elig ids'!$A$4:$B$128,2,FALSE),"-")</f>
        <v>test</v>
      </c>
      <c r="E74" s="3" t="s">
        <v>58</v>
      </c>
      <c r="F74" s="3" t="s">
        <v>5</v>
      </c>
    </row>
    <row r="75" spans="1:6" x14ac:dyDescent="0.15">
      <c r="A75" s="3">
        <v>1009502945</v>
      </c>
      <c r="B75" s="3">
        <v>1483788154000</v>
      </c>
      <c r="C75" s="4">
        <f t="shared" si="1"/>
        <v>42742.515671296293</v>
      </c>
      <c r="D75" s="4" t="str">
        <f>IFERROR(VLOOKUP(A75,'elig ids'!$A$4:$B$128,2,FALSE),"-")</f>
        <v>test</v>
      </c>
      <c r="E75" s="3" t="s">
        <v>20</v>
      </c>
      <c r="F75" s="3" t="s">
        <v>5</v>
      </c>
    </row>
    <row r="76" spans="1:6" x14ac:dyDescent="0.15">
      <c r="A76" s="3">
        <v>1009502945</v>
      </c>
      <c r="B76" s="3">
        <v>1483811524000</v>
      </c>
      <c r="C76" s="4">
        <f t="shared" si="1"/>
        <v>42742.786157407405</v>
      </c>
      <c r="D76" s="4" t="str">
        <f>IFERROR(VLOOKUP(A76,'elig ids'!$A$4:$B$128,2,FALSE),"-")</f>
        <v>test</v>
      </c>
      <c r="E76" s="3" t="s">
        <v>47</v>
      </c>
      <c r="F76" s="3" t="s">
        <v>5</v>
      </c>
    </row>
    <row r="77" spans="1:6" x14ac:dyDescent="0.15">
      <c r="A77" s="3">
        <v>724766721</v>
      </c>
      <c r="B77" s="3">
        <v>1483779569000</v>
      </c>
      <c r="C77" s="4">
        <f t="shared" si="1"/>
        <v>42742.416307870371</v>
      </c>
      <c r="D77" s="4" t="str">
        <f>IFERROR(VLOOKUP(A77,'elig ids'!$A$4:$B$128,2,FALSE),"-")</f>
        <v>test</v>
      </c>
      <c r="E77" s="3" t="s">
        <v>45</v>
      </c>
      <c r="F77" s="3" t="s">
        <v>5</v>
      </c>
    </row>
    <row r="78" spans="1:6" x14ac:dyDescent="0.15">
      <c r="A78" s="3">
        <v>724766721</v>
      </c>
      <c r="B78" s="3">
        <v>1483828572000</v>
      </c>
      <c r="C78" s="4">
        <f t="shared" si="1"/>
        <v>42742.983472222222</v>
      </c>
      <c r="D78" s="4" t="str">
        <f>IFERROR(VLOOKUP(A78,'elig ids'!$A$4:$B$128,2,FALSE),"-")</f>
        <v>test</v>
      </c>
      <c r="E78" s="3" t="s">
        <v>56</v>
      </c>
      <c r="F78" s="3" t="s">
        <v>5</v>
      </c>
    </row>
    <row r="79" spans="1:6" x14ac:dyDescent="0.15">
      <c r="A79" s="3">
        <v>724766721</v>
      </c>
      <c r="B79" s="3">
        <v>1483827323000</v>
      </c>
      <c r="C79" s="4">
        <f t="shared" si="1"/>
        <v>42742.9690162037</v>
      </c>
      <c r="D79" s="4" t="str">
        <f>IFERROR(VLOOKUP(A79,'elig ids'!$A$4:$B$128,2,FALSE),"-")</f>
        <v>test</v>
      </c>
      <c r="E79" s="3" t="s">
        <v>48</v>
      </c>
      <c r="F79" s="3" t="s">
        <v>5</v>
      </c>
    </row>
    <row r="80" spans="1:6" x14ac:dyDescent="0.15">
      <c r="A80" s="3">
        <v>716984893</v>
      </c>
      <c r="B80" s="3">
        <v>1483823608000</v>
      </c>
      <c r="C80" s="4">
        <f t="shared" si="1"/>
        <v>42742.926018518519</v>
      </c>
      <c r="D80" s="4" t="str">
        <f>IFERROR(VLOOKUP(A80,'elig ids'!$A$4:$B$128,2,FALSE),"-")</f>
        <v>test</v>
      </c>
      <c r="E80" s="3" t="s">
        <v>47</v>
      </c>
      <c r="F80" s="3" t="s">
        <v>5</v>
      </c>
    </row>
    <row r="81" spans="1:6" x14ac:dyDescent="0.15">
      <c r="A81" s="3">
        <v>617568078</v>
      </c>
      <c r="B81" s="3">
        <v>1483873208000</v>
      </c>
      <c r="C81" s="4">
        <f t="shared" si="1"/>
        <v>42743.500092592592</v>
      </c>
      <c r="D81" s="4" t="str">
        <f>IFERROR(VLOOKUP(A81,'elig ids'!$A$4:$B$128,2,FALSE),"-")</f>
        <v>control</v>
      </c>
      <c r="E81" s="3" t="s">
        <v>49</v>
      </c>
      <c r="F81" s="3" t="s">
        <v>5</v>
      </c>
    </row>
    <row r="82" spans="1:6" x14ac:dyDescent="0.15">
      <c r="A82" s="3">
        <v>601451631</v>
      </c>
      <c r="B82" s="3">
        <v>1483870975000</v>
      </c>
      <c r="C82" s="4">
        <f t="shared" si="1"/>
        <v>42743.474247685182</v>
      </c>
      <c r="D82" s="4" t="str">
        <f>IFERROR(VLOOKUP(A82,'elig ids'!$A$4:$B$128,2,FALSE),"-")</f>
        <v>test</v>
      </c>
      <c r="E82" s="3" t="s">
        <v>40</v>
      </c>
      <c r="F82" s="3" t="s">
        <v>5</v>
      </c>
    </row>
    <row r="83" spans="1:6" x14ac:dyDescent="0.15">
      <c r="A83" s="3">
        <v>601451631</v>
      </c>
      <c r="B83" s="3">
        <v>1483935275000</v>
      </c>
      <c r="C83" s="4">
        <f t="shared" si="1"/>
        <v>42744.218460648146</v>
      </c>
      <c r="D83" s="4" t="str">
        <f>IFERROR(VLOOKUP(A83,'elig ids'!$A$4:$B$128,2,FALSE),"-")</f>
        <v>test</v>
      </c>
      <c r="E83" s="3" t="s">
        <v>41</v>
      </c>
      <c r="F83" s="3" t="s">
        <v>5</v>
      </c>
    </row>
    <row r="84" spans="1:6" x14ac:dyDescent="0.15">
      <c r="A84" s="3">
        <v>13607581</v>
      </c>
      <c r="B84" s="3">
        <v>1483960709000</v>
      </c>
      <c r="C84" s="4">
        <f t="shared" si="1"/>
        <v>42744.512835648151</v>
      </c>
      <c r="D84" s="4" t="str">
        <f>IFERROR(VLOOKUP(A84,'elig ids'!$A$4:$B$128,2,FALSE),"-")</f>
        <v>control</v>
      </c>
      <c r="E84" s="3" t="s">
        <v>30</v>
      </c>
      <c r="F84" s="3" t="s">
        <v>5</v>
      </c>
    </row>
    <row r="85" spans="1:6" x14ac:dyDescent="0.15">
      <c r="A85" s="3">
        <v>1009502945</v>
      </c>
      <c r="B85" s="3">
        <v>1483885604000</v>
      </c>
      <c r="C85" s="4">
        <f t="shared" si="1"/>
        <v>42743.643564814818</v>
      </c>
      <c r="D85" s="4" t="str">
        <f>IFERROR(VLOOKUP(A85,'elig ids'!$A$4:$B$128,2,FALSE),"-")</f>
        <v>test</v>
      </c>
      <c r="E85" s="3" t="s">
        <v>49</v>
      </c>
      <c r="F85" s="3" t="s">
        <v>5</v>
      </c>
    </row>
    <row r="86" spans="1:6" x14ac:dyDescent="0.15">
      <c r="A86" s="3">
        <v>1009502945</v>
      </c>
      <c r="B86" s="3">
        <v>1483894129000</v>
      </c>
      <c r="C86" s="4">
        <f t="shared" si="1"/>
        <v>42743.742233796293</v>
      </c>
      <c r="D86" s="4" t="str">
        <f>IFERROR(VLOOKUP(A86,'elig ids'!$A$4:$B$128,2,FALSE),"-")</f>
        <v>test</v>
      </c>
      <c r="E86" s="3" t="s">
        <v>19</v>
      </c>
      <c r="F86" s="3" t="s">
        <v>5</v>
      </c>
    </row>
    <row r="87" spans="1:6" x14ac:dyDescent="0.15">
      <c r="A87" s="3">
        <v>1009502945</v>
      </c>
      <c r="B87" s="3">
        <v>1483883481000</v>
      </c>
      <c r="C87" s="4">
        <f t="shared" si="1"/>
        <v>42743.618993055556</v>
      </c>
      <c r="D87" s="4" t="str">
        <f>IFERROR(VLOOKUP(A87,'elig ids'!$A$4:$B$128,2,FALSE),"-")</f>
        <v>test</v>
      </c>
      <c r="E87" s="3" t="s">
        <v>50</v>
      </c>
      <c r="F87" s="3" t="s">
        <v>5</v>
      </c>
    </row>
    <row r="88" spans="1:6" x14ac:dyDescent="0.15">
      <c r="A88" s="3">
        <v>699299975</v>
      </c>
      <c r="B88" s="3">
        <v>1484076183000</v>
      </c>
      <c r="C88" s="4">
        <f t="shared" si="1"/>
        <v>42745.849340277782</v>
      </c>
      <c r="D88" s="4" t="str">
        <f>IFERROR(VLOOKUP(A88,'elig ids'!$A$4:$B$128,2,FALSE),"-")</f>
        <v>test</v>
      </c>
      <c r="E88" s="3" t="s">
        <v>37</v>
      </c>
      <c r="F88" s="3" t="s">
        <v>5</v>
      </c>
    </row>
    <row r="89" spans="1:6" x14ac:dyDescent="0.15">
      <c r="A89" s="3">
        <v>699299975</v>
      </c>
      <c r="B89" s="3">
        <v>1484077418000</v>
      </c>
      <c r="C89" s="4">
        <f t="shared" si="1"/>
        <v>42745.863634259265</v>
      </c>
      <c r="D89" s="4" t="str">
        <f>IFERROR(VLOOKUP(A89,'elig ids'!$A$4:$B$128,2,FALSE),"-")</f>
        <v>test</v>
      </c>
      <c r="E89" s="3" t="s">
        <v>36</v>
      </c>
      <c r="F89" s="3" t="s">
        <v>5</v>
      </c>
    </row>
    <row r="90" spans="1:6" x14ac:dyDescent="0.15">
      <c r="A90" s="3">
        <v>699299975</v>
      </c>
      <c r="B90" s="3">
        <v>1484074976000</v>
      </c>
      <c r="C90" s="4">
        <f t="shared" si="1"/>
        <v>42745.835370370376</v>
      </c>
      <c r="D90" s="4" t="str">
        <f>IFERROR(VLOOKUP(A90,'elig ids'!$A$4:$B$128,2,FALSE),"-")</f>
        <v>test</v>
      </c>
      <c r="E90" s="3" t="s">
        <v>38</v>
      </c>
      <c r="F90" s="3" t="s">
        <v>5</v>
      </c>
    </row>
    <row r="91" spans="1:6" x14ac:dyDescent="0.15">
      <c r="A91" s="3">
        <v>601451631</v>
      </c>
      <c r="B91" s="3">
        <v>1484033744000</v>
      </c>
      <c r="C91" s="4">
        <f t="shared" si="1"/>
        <v>42745.358148148152</v>
      </c>
      <c r="D91" s="4" t="str">
        <f>IFERROR(VLOOKUP(A91,'elig ids'!$A$4:$B$128,2,FALSE),"-")</f>
        <v>test</v>
      </c>
      <c r="E91" s="3" t="s">
        <v>35</v>
      </c>
      <c r="F91" s="3" t="s">
        <v>5</v>
      </c>
    </row>
    <row r="92" spans="1:6" x14ac:dyDescent="0.15">
      <c r="A92" s="3">
        <v>724766721</v>
      </c>
      <c r="B92" s="3">
        <v>1484084465000</v>
      </c>
      <c r="C92" s="4">
        <f t="shared" si="1"/>
        <v>42745.945196759261</v>
      </c>
      <c r="D92" s="4" t="str">
        <f>IFERROR(VLOOKUP(A92,'elig ids'!$A$4:$B$128,2,FALSE),"-")</f>
        <v>test</v>
      </c>
      <c r="E92" s="3" t="s">
        <v>6</v>
      </c>
      <c r="F92" s="3" t="s">
        <v>5</v>
      </c>
    </row>
    <row r="93" spans="1:6" x14ac:dyDescent="0.15">
      <c r="A93" s="3">
        <v>931213841</v>
      </c>
      <c r="B93" s="3">
        <v>1484155374000</v>
      </c>
      <c r="C93" s="4">
        <f t="shared" si="1"/>
        <v>42746.765902777777</v>
      </c>
      <c r="D93" s="4" t="str">
        <f>IFERROR(VLOOKUP(A93,'elig ids'!$A$4:$B$128,2,FALSE),"-")</f>
        <v>test</v>
      </c>
      <c r="E93" s="3" t="s">
        <v>20</v>
      </c>
      <c r="F93" s="3" t="s">
        <v>5</v>
      </c>
    </row>
    <row r="94" spans="1:6" x14ac:dyDescent="0.15">
      <c r="A94" s="3">
        <v>931213841</v>
      </c>
      <c r="B94" s="3">
        <v>1484156613000</v>
      </c>
      <c r="C94" s="4">
        <f t="shared" si="1"/>
        <v>42746.78024305556</v>
      </c>
      <c r="D94" s="4" t="str">
        <f>IFERROR(VLOOKUP(A94,'elig ids'!$A$4:$B$128,2,FALSE),"-")</f>
        <v>test</v>
      </c>
      <c r="E94" s="3" t="s">
        <v>19</v>
      </c>
      <c r="F94" s="3" t="s">
        <v>5</v>
      </c>
    </row>
    <row r="95" spans="1:6" x14ac:dyDescent="0.15">
      <c r="A95" s="3">
        <v>931213841</v>
      </c>
      <c r="B95" s="3">
        <v>1484157889000</v>
      </c>
      <c r="C95" s="4">
        <f t="shared" si="1"/>
        <v>42746.795011574075</v>
      </c>
      <c r="D95" s="4" t="str">
        <f>IFERROR(VLOOKUP(A95,'elig ids'!$A$4:$B$128,2,FALSE),"-")</f>
        <v>test</v>
      </c>
      <c r="E95" s="3" t="s">
        <v>22</v>
      </c>
      <c r="F95" s="3" t="s">
        <v>5</v>
      </c>
    </row>
    <row r="96" spans="1:6" x14ac:dyDescent="0.15">
      <c r="A96" s="3">
        <v>601451631</v>
      </c>
      <c r="B96" s="3">
        <v>1484108820000</v>
      </c>
      <c r="C96" s="4">
        <f t="shared" si="1"/>
        <v>42746.227083333331</v>
      </c>
      <c r="D96" s="4" t="str">
        <f>IFERROR(VLOOKUP(A96,'elig ids'!$A$4:$B$128,2,FALSE),"-")</f>
        <v>test</v>
      </c>
      <c r="E96" s="3" t="s">
        <v>38</v>
      </c>
      <c r="F96" s="3" t="s">
        <v>5</v>
      </c>
    </row>
    <row r="97" spans="1:6" x14ac:dyDescent="0.15">
      <c r="A97" s="3">
        <v>629764113</v>
      </c>
      <c r="B97" s="3">
        <v>1484148380000</v>
      </c>
      <c r="C97" s="4">
        <f t="shared" si="1"/>
        <v>42746.684953703705</v>
      </c>
      <c r="D97" s="4" t="str">
        <f>IFERROR(VLOOKUP(A97,'elig ids'!$A$4:$B$128,2,FALSE),"-")</f>
        <v>control</v>
      </c>
      <c r="E97" s="3" t="s">
        <v>46</v>
      </c>
      <c r="F97" s="3" t="s">
        <v>5</v>
      </c>
    </row>
    <row r="98" spans="1:6" x14ac:dyDescent="0.15">
      <c r="A98" s="3">
        <v>646381223</v>
      </c>
      <c r="B98" s="3">
        <v>1484161346000</v>
      </c>
      <c r="C98" s="4">
        <f t="shared" si="1"/>
        <v>42746.835023148145</v>
      </c>
      <c r="D98" s="4" t="str">
        <f>IFERROR(VLOOKUP(A98,'elig ids'!$A$4:$B$128,2,FALSE),"-")</f>
        <v>test</v>
      </c>
      <c r="E98" s="3" t="s">
        <v>13</v>
      </c>
      <c r="F98" s="3" t="s">
        <v>5</v>
      </c>
    </row>
    <row r="99" spans="1:6" x14ac:dyDescent="0.15">
      <c r="A99" s="3">
        <v>646381223</v>
      </c>
      <c r="B99" s="3">
        <v>1484162587000</v>
      </c>
      <c r="C99" s="4">
        <f t="shared" si="1"/>
        <v>42746.849386574075</v>
      </c>
      <c r="D99" s="4" t="str">
        <f>IFERROR(VLOOKUP(A99,'elig ids'!$A$4:$B$128,2,FALSE),"-")</f>
        <v>test</v>
      </c>
      <c r="E99" s="3" t="s">
        <v>40</v>
      </c>
      <c r="F99" s="3" t="s">
        <v>5</v>
      </c>
    </row>
    <row r="100" spans="1:6" x14ac:dyDescent="0.15">
      <c r="A100" s="3">
        <v>646381223</v>
      </c>
      <c r="B100" s="3">
        <v>1484163875000</v>
      </c>
      <c r="C100" s="4">
        <f t="shared" si="1"/>
        <v>42746.864293981482</v>
      </c>
      <c r="D100" s="4" t="str">
        <f>IFERROR(VLOOKUP(A100,'elig ids'!$A$4:$B$128,2,FALSE),"-")</f>
        <v>test</v>
      </c>
      <c r="E100" s="3" t="s">
        <v>41</v>
      </c>
      <c r="F100" s="3" t="s">
        <v>5</v>
      </c>
    </row>
    <row r="101" spans="1:6" x14ac:dyDescent="0.15">
      <c r="A101" s="3">
        <v>646381223</v>
      </c>
      <c r="B101" s="3">
        <v>1484336775000</v>
      </c>
      <c r="C101" s="4">
        <f t="shared" si="1"/>
        <v>42748.865451388891</v>
      </c>
      <c r="D101" s="4" t="str">
        <f>IFERROR(VLOOKUP(A101,'elig ids'!$A$4:$B$128,2,FALSE),"-")</f>
        <v>test</v>
      </c>
      <c r="E101" s="3" t="s">
        <v>38</v>
      </c>
      <c r="F101" s="3" t="s">
        <v>5</v>
      </c>
    </row>
    <row r="102" spans="1:6" x14ac:dyDescent="0.15">
      <c r="A102" s="3">
        <v>646381223</v>
      </c>
      <c r="B102" s="3">
        <v>1484323092000</v>
      </c>
      <c r="C102" s="4">
        <f t="shared" si="1"/>
        <v>42748.707083333335</v>
      </c>
      <c r="D102" s="4" t="str">
        <f>IFERROR(VLOOKUP(A102,'elig ids'!$A$4:$B$128,2,FALSE),"-")</f>
        <v>test</v>
      </c>
      <c r="E102" s="3" t="s">
        <v>54</v>
      </c>
      <c r="F102" s="3" t="s">
        <v>5</v>
      </c>
    </row>
    <row r="103" spans="1:6" x14ac:dyDescent="0.15">
      <c r="A103" s="3">
        <v>646381223</v>
      </c>
      <c r="B103" s="3">
        <v>1484324346000</v>
      </c>
      <c r="C103" s="4">
        <f t="shared" si="1"/>
        <v>42748.721597222218</v>
      </c>
      <c r="D103" s="4" t="str">
        <f>IFERROR(VLOOKUP(A103,'elig ids'!$A$4:$B$128,2,FALSE),"-")</f>
        <v>test</v>
      </c>
      <c r="E103" s="3" t="s">
        <v>35</v>
      </c>
      <c r="F103" s="3" t="s">
        <v>5</v>
      </c>
    </row>
    <row r="104" spans="1:6" x14ac:dyDescent="0.15">
      <c r="A104" s="3">
        <v>646381223</v>
      </c>
      <c r="B104" s="3">
        <v>1484337981000</v>
      </c>
      <c r="C104" s="4">
        <f t="shared" si="1"/>
        <v>42748.879409722227</v>
      </c>
      <c r="D104" s="4" t="str">
        <f>IFERROR(VLOOKUP(A104,'elig ids'!$A$4:$B$128,2,FALSE),"-")</f>
        <v>test</v>
      </c>
      <c r="E104" s="3" t="s">
        <v>37</v>
      </c>
      <c r="F104" s="3" t="s">
        <v>5</v>
      </c>
    </row>
    <row r="105" spans="1:6" x14ac:dyDescent="0.15">
      <c r="A105" s="3">
        <v>601451631</v>
      </c>
      <c r="B105" s="3">
        <v>1484194814000</v>
      </c>
      <c r="C105" s="4">
        <f t="shared" si="1"/>
        <v>42747.222384259265</v>
      </c>
      <c r="D105" s="4" t="str">
        <f>IFERROR(VLOOKUP(A105,'elig ids'!$A$4:$B$128,2,FALSE),"-")</f>
        <v>test</v>
      </c>
      <c r="E105" s="3" t="s">
        <v>37</v>
      </c>
      <c r="F105" s="3" t="s">
        <v>5</v>
      </c>
    </row>
    <row r="106" spans="1:6" x14ac:dyDescent="0.15">
      <c r="A106" s="3">
        <v>601451631</v>
      </c>
      <c r="B106" s="3">
        <v>1484291045000</v>
      </c>
      <c r="C106" s="4">
        <f t="shared" si="1"/>
        <v>42748.336168981477</v>
      </c>
      <c r="D106" s="4" t="str">
        <f>IFERROR(VLOOKUP(A106,'elig ids'!$A$4:$B$128,2,FALSE),"-")</f>
        <v>test</v>
      </c>
      <c r="E106" s="3" t="s">
        <v>36</v>
      </c>
      <c r="F106" s="3" t="s">
        <v>5</v>
      </c>
    </row>
    <row r="107" spans="1:6" x14ac:dyDescent="0.15">
      <c r="A107" s="3">
        <v>900336822</v>
      </c>
      <c r="B107" s="3">
        <v>1484333690000</v>
      </c>
      <c r="C107" s="4">
        <f t="shared" si="1"/>
        <v>42748.829745370371</v>
      </c>
      <c r="D107" s="4" t="str">
        <f>IFERROR(VLOOKUP(A107,'elig ids'!$A$4:$B$128,2,FALSE),"-")</f>
        <v>test</v>
      </c>
      <c r="E107" s="3" t="s">
        <v>36</v>
      </c>
      <c r="F107" s="3" t="s">
        <v>5</v>
      </c>
    </row>
    <row r="108" spans="1:6" x14ac:dyDescent="0.15">
      <c r="A108" s="3">
        <v>699299975</v>
      </c>
      <c r="B108" s="3">
        <v>1484335491000</v>
      </c>
      <c r="C108" s="4">
        <f t="shared" si="1"/>
        <v>42748.850590277783</v>
      </c>
      <c r="D108" s="4" t="str">
        <f>IFERROR(VLOOKUP(A108,'elig ids'!$A$4:$B$128,2,FALSE),"-")</f>
        <v>test</v>
      </c>
      <c r="E108" s="3" t="s">
        <v>54</v>
      </c>
      <c r="F108" s="3" t="s">
        <v>5</v>
      </c>
    </row>
    <row r="109" spans="1:6" x14ac:dyDescent="0.15">
      <c r="A109" s="3">
        <v>705716729</v>
      </c>
      <c r="B109" s="3">
        <v>1484406508000</v>
      </c>
      <c r="C109" s="4">
        <f t="shared" si="1"/>
        <v>42749.672546296293</v>
      </c>
      <c r="D109" s="4" t="str">
        <f>IFERROR(VLOOKUP(A109,'elig ids'!$A$4:$B$128,2,FALSE),"-")</f>
        <v>test</v>
      </c>
      <c r="E109" s="3" t="s">
        <v>40</v>
      </c>
      <c r="F109" s="3" t="s">
        <v>5</v>
      </c>
    </row>
    <row r="110" spans="1:6" x14ac:dyDescent="0.15">
      <c r="A110" s="3">
        <v>724766721</v>
      </c>
      <c r="B110" s="3">
        <v>1484433812000</v>
      </c>
      <c r="C110" s="4">
        <f t="shared" si="1"/>
        <v>42749.988564814819</v>
      </c>
      <c r="D110" s="4" t="str">
        <f>IFERROR(VLOOKUP(A110,'elig ids'!$A$4:$B$128,2,FALSE),"-")</f>
        <v>test</v>
      </c>
      <c r="E110" s="3" t="s">
        <v>57</v>
      </c>
      <c r="F110" s="3" t="s">
        <v>5</v>
      </c>
    </row>
    <row r="111" spans="1:6" x14ac:dyDescent="0.15">
      <c r="A111" s="3">
        <v>724766721</v>
      </c>
      <c r="B111" s="3">
        <v>1484432131000</v>
      </c>
      <c r="C111" s="4">
        <f t="shared" si="1"/>
        <v>42749.9691087963</v>
      </c>
      <c r="D111" s="4" t="str">
        <f>IFERROR(VLOOKUP(A111,'elig ids'!$A$4:$B$128,2,FALSE),"-")</f>
        <v>test</v>
      </c>
      <c r="E111" s="3" t="s">
        <v>4</v>
      </c>
      <c r="F111" s="3" t="s">
        <v>5</v>
      </c>
    </row>
    <row r="112" spans="1:6" x14ac:dyDescent="0.15">
      <c r="A112" s="3">
        <v>931213841</v>
      </c>
      <c r="B112" s="3">
        <v>1484434548000</v>
      </c>
      <c r="C112" s="4">
        <f t="shared" si="1"/>
        <v>42749.997083333335</v>
      </c>
      <c r="D112" s="4" t="str">
        <f>IFERROR(VLOOKUP(A112,'elig ids'!$A$4:$B$128,2,FALSE),"-")</f>
        <v>test</v>
      </c>
      <c r="E112" s="3" t="s">
        <v>25</v>
      </c>
      <c r="F112" s="3" t="s">
        <v>5</v>
      </c>
    </row>
    <row r="113" spans="1:6" x14ac:dyDescent="0.15">
      <c r="A113" s="3">
        <v>931213841</v>
      </c>
      <c r="B113" s="3">
        <v>1484438279000</v>
      </c>
      <c r="C113" s="4">
        <f t="shared" si="1"/>
        <v>42750.040266203709</v>
      </c>
      <c r="D113" s="4" t="str">
        <f>IFERROR(VLOOKUP(A113,'elig ids'!$A$4:$B$128,2,FALSE),"-")</f>
        <v>test</v>
      </c>
      <c r="E113" s="3" t="s">
        <v>17</v>
      </c>
      <c r="F113" s="3" t="s">
        <v>5</v>
      </c>
    </row>
    <row r="114" spans="1:6" x14ac:dyDescent="0.15">
      <c r="A114" s="3">
        <v>931213841</v>
      </c>
      <c r="B114" s="3">
        <v>1484435791000</v>
      </c>
      <c r="C114" s="4">
        <f t="shared" si="1"/>
        <v>42750.011469907404</v>
      </c>
      <c r="D114" s="4" t="str">
        <f>IFERROR(VLOOKUP(A114,'elig ids'!$A$4:$B$128,2,FALSE),"-")</f>
        <v>test</v>
      </c>
      <c r="E114" s="3" t="s">
        <v>24</v>
      </c>
      <c r="F114" s="3" t="s">
        <v>5</v>
      </c>
    </row>
    <row r="115" spans="1:6" x14ac:dyDescent="0.15">
      <c r="A115" s="3">
        <v>931213841</v>
      </c>
      <c r="B115" s="3">
        <v>1484437030000</v>
      </c>
      <c r="C115" s="4">
        <f t="shared" si="1"/>
        <v>42750.025810185187</v>
      </c>
      <c r="D115" s="4" t="str">
        <f>IFERROR(VLOOKUP(A115,'elig ids'!$A$4:$B$128,2,FALSE),"-")</f>
        <v>test</v>
      </c>
      <c r="E115" s="3" t="s">
        <v>18</v>
      </c>
      <c r="F115" s="3" t="s">
        <v>5</v>
      </c>
    </row>
    <row r="116" spans="1:6" x14ac:dyDescent="0.15">
      <c r="A116" s="3">
        <v>601451631</v>
      </c>
      <c r="B116" s="3">
        <v>1484377401000</v>
      </c>
      <c r="C116" s="4">
        <f t="shared" si="1"/>
        <v>42749.335659722223</v>
      </c>
      <c r="D116" s="4" t="str">
        <f>IFERROR(VLOOKUP(A116,'elig ids'!$A$4:$B$128,2,FALSE),"-")</f>
        <v>test</v>
      </c>
      <c r="E116" s="3" t="s">
        <v>11</v>
      </c>
      <c r="F116" s="3" t="s">
        <v>5</v>
      </c>
    </row>
    <row r="117" spans="1:6" x14ac:dyDescent="0.15">
      <c r="A117" s="3">
        <v>615553108</v>
      </c>
      <c r="B117" s="3">
        <v>1484509598000</v>
      </c>
      <c r="C117" s="4">
        <f t="shared" si="1"/>
        <v>42750.865717592591</v>
      </c>
      <c r="D117" s="4" t="str">
        <f>IFERROR(VLOOKUP(A117,'elig ids'!$A$4:$B$128,2,FALSE),"-")</f>
        <v>test</v>
      </c>
      <c r="E117" s="3" t="s">
        <v>27</v>
      </c>
      <c r="F117" s="3" t="s">
        <v>5</v>
      </c>
    </row>
    <row r="118" spans="1:6" x14ac:dyDescent="0.15">
      <c r="A118" s="3">
        <v>615553108</v>
      </c>
      <c r="B118" s="3">
        <v>1484510853000</v>
      </c>
      <c r="C118" s="4">
        <f t="shared" si="1"/>
        <v>42750.880243055552</v>
      </c>
      <c r="D118" s="4" t="str">
        <f>IFERROR(VLOOKUP(A118,'elig ids'!$A$4:$B$128,2,FALSE),"-")</f>
        <v>test</v>
      </c>
      <c r="E118" s="3" t="s">
        <v>28</v>
      </c>
      <c r="F118" s="3" t="s">
        <v>5</v>
      </c>
    </row>
    <row r="119" spans="1:6" x14ac:dyDescent="0.15">
      <c r="A119" s="3">
        <v>615553108</v>
      </c>
      <c r="B119" s="3">
        <v>1484512058000</v>
      </c>
      <c r="C119" s="4">
        <f t="shared" si="1"/>
        <v>42750.894189814819</v>
      </c>
      <c r="D119" s="4" t="str">
        <f>IFERROR(VLOOKUP(A119,'elig ids'!$A$4:$B$128,2,FALSE),"-")</f>
        <v>test</v>
      </c>
      <c r="E119" s="3" t="s">
        <v>47</v>
      </c>
      <c r="F119" s="3" t="s">
        <v>5</v>
      </c>
    </row>
    <row r="120" spans="1:6" x14ac:dyDescent="0.15">
      <c r="A120" s="3">
        <v>649824016</v>
      </c>
      <c r="B120" s="3">
        <v>1484428910000</v>
      </c>
      <c r="C120" s="4">
        <f t="shared" si="1"/>
        <v>42749.931828703702</v>
      </c>
      <c r="D120" s="4" t="str">
        <f>IFERROR(VLOOKUP(A120,'elig ids'!$A$4:$B$128,2,FALSE),"-")</f>
        <v>test</v>
      </c>
      <c r="E120" s="3" t="s">
        <v>40</v>
      </c>
      <c r="F120" s="3" t="s">
        <v>5</v>
      </c>
    </row>
    <row r="121" spans="1:6" x14ac:dyDescent="0.15">
      <c r="A121" s="3">
        <v>649824016</v>
      </c>
      <c r="B121" s="3">
        <v>1484391159000</v>
      </c>
      <c r="C121" s="4">
        <f t="shared" si="1"/>
        <v>42749.494895833333</v>
      </c>
      <c r="D121" s="4" t="str">
        <f>IFERROR(VLOOKUP(A121,'elig ids'!$A$4:$B$128,2,FALSE),"-")</f>
        <v>test</v>
      </c>
      <c r="E121" s="3" t="s">
        <v>13</v>
      </c>
      <c r="F121" s="3" t="s">
        <v>5</v>
      </c>
    </row>
    <row r="122" spans="1:6" x14ac:dyDescent="0.15">
      <c r="A122" s="3">
        <v>675576405</v>
      </c>
      <c r="B122" s="3">
        <v>1484482231000</v>
      </c>
      <c r="C122" s="4">
        <f t="shared" si="1"/>
        <v>42750.54896990741</v>
      </c>
      <c r="D122" s="4" t="str">
        <f>IFERROR(VLOOKUP(A122,'elig ids'!$A$4:$B$128,2,FALSE),"-")</f>
        <v>test</v>
      </c>
      <c r="E122" s="3" t="s">
        <v>40</v>
      </c>
      <c r="F122" s="3" t="s">
        <v>5</v>
      </c>
    </row>
    <row r="123" spans="1:6" x14ac:dyDescent="0.15">
      <c r="A123" s="3">
        <v>675576405</v>
      </c>
      <c r="B123" s="3">
        <v>1484480984000</v>
      </c>
      <c r="C123" s="4">
        <f t="shared" si="1"/>
        <v>42750.534537037034</v>
      </c>
      <c r="D123" s="4" t="str">
        <f>IFERROR(VLOOKUP(A123,'elig ids'!$A$4:$B$128,2,FALSE),"-")</f>
        <v>test</v>
      </c>
      <c r="E123" s="3" t="s">
        <v>13</v>
      </c>
      <c r="F123" s="3" t="s">
        <v>5</v>
      </c>
    </row>
    <row r="124" spans="1:6" x14ac:dyDescent="0.15">
      <c r="A124" s="3">
        <v>675576405</v>
      </c>
      <c r="B124" s="3">
        <v>1484483483000</v>
      </c>
      <c r="C124" s="4">
        <f t="shared" si="1"/>
        <v>42750.563460648147</v>
      </c>
      <c r="D124" s="4" t="str">
        <f>IFERROR(VLOOKUP(A124,'elig ids'!$A$4:$B$128,2,FALSE),"-")</f>
        <v>test</v>
      </c>
      <c r="E124" s="3" t="s">
        <v>41</v>
      </c>
      <c r="F124" s="3" t="s">
        <v>5</v>
      </c>
    </row>
    <row r="125" spans="1:6" x14ac:dyDescent="0.15">
      <c r="A125" s="3">
        <v>675576405</v>
      </c>
      <c r="B125" s="3">
        <v>1484485991000</v>
      </c>
      <c r="C125" s="4">
        <f t="shared" si="1"/>
        <v>42750.592488425929</v>
      </c>
      <c r="D125" s="4" t="str">
        <f>IFERROR(VLOOKUP(A125,'elig ids'!$A$4:$B$128,2,FALSE),"-")</f>
        <v>test</v>
      </c>
      <c r="E125" s="3" t="s">
        <v>38</v>
      </c>
      <c r="F125" s="3" t="s">
        <v>5</v>
      </c>
    </row>
    <row r="126" spans="1:6" x14ac:dyDescent="0.15">
      <c r="A126" s="3">
        <v>675576405</v>
      </c>
      <c r="B126" s="3">
        <v>1484484729000</v>
      </c>
      <c r="C126" s="4">
        <f t="shared" si="1"/>
        <v>42750.577881944446</v>
      </c>
      <c r="D126" s="4" t="str">
        <f>IFERROR(VLOOKUP(A126,'elig ids'!$A$4:$B$128,2,FALSE),"-")</f>
        <v>test</v>
      </c>
      <c r="E126" s="3" t="s">
        <v>35</v>
      </c>
      <c r="F126" s="3" t="s">
        <v>5</v>
      </c>
    </row>
    <row r="127" spans="1:6" x14ac:dyDescent="0.15">
      <c r="A127" s="3">
        <v>675576405</v>
      </c>
      <c r="B127" s="3">
        <v>1484487210000</v>
      </c>
      <c r="C127" s="4">
        <f t="shared" si="1"/>
        <v>42750.606597222228</v>
      </c>
      <c r="D127" s="4" t="str">
        <f>IFERROR(VLOOKUP(A127,'elig ids'!$A$4:$B$128,2,FALSE),"-")</f>
        <v>test</v>
      </c>
      <c r="E127" s="3" t="s">
        <v>37</v>
      </c>
      <c r="F127" s="3" t="s">
        <v>5</v>
      </c>
    </row>
    <row r="128" spans="1:6" x14ac:dyDescent="0.15">
      <c r="A128" s="3">
        <v>738179797</v>
      </c>
      <c r="B128" s="3">
        <v>1484508363000</v>
      </c>
      <c r="C128" s="4">
        <f t="shared" si="1"/>
        <v>42750.851423611108</v>
      </c>
      <c r="D128" s="4" t="str">
        <f>IFERROR(VLOOKUP(A128,'elig ids'!$A$4:$B$128,2,FALSE),"-")</f>
        <v>control</v>
      </c>
      <c r="E128" s="3" t="s">
        <v>54</v>
      </c>
      <c r="F128" s="3" t="s">
        <v>5</v>
      </c>
    </row>
    <row r="129" spans="1:6" x14ac:dyDescent="0.15">
      <c r="A129" s="3">
        <v>738179797</v>
      </c>
      <c r="B129" s="3">
        <v>1484510851000</v>
      </c>
      <c r="C129" s="4">
        <f t="shared" si="1"/>
        <v>42750.880219907413</v>
      </c>
      <c r="D129" s="4" t="str">
        <f>IFERROR(VLOOKUP(A129,'elig ids'!$A$4:$B$128,2,FALSE),"-")</f>
        <v>control</v>
      </c>
      <c r="E129" s="3" t="s">
        <v>49</v>
      </c>
      <c r="F129" s="3" t="s">
        <v>5</v>
      </c>
    </row>
    <row r="130" spans="1:6" x14ac:dyDescent="0.15">
      <c r="A130" s="3">
        <v>738179797</v>
      </c>
      <c r="B130" s="3">
        <v>1484509592000</v>
      </c>
      <c r="C130" s="4">
        <f t="shared" si="1"/>
        <v>42750.865648148145</v>
      </c>
      <c r="D130" s="4" t="str">
        <f>IFERROR(VLOOKUP(A130,'elig ids'!$A$4:$B$128,2,FALSE),"-")</f>
        <v>control</v>
      </c>
      <c r="E130" s="3" t="s">
        <v>50</v>
      </c>
      <c r="F130" s="3" t="s">
        <v>5</v>
      </c>
    </row>
    <row r="131" spans="1:6" x14ac:dyDescent="0.15">
      <c r="A131" s="3">
        <v>601451631</v>
      </c>
      <c r="B131" s="3">
        <v>1484472115000</v>
      </c>
      <c r="C131" s="4">
        <f t="shared" ref="C131:C194" si="2">B131/86400000+ 613657/24</f>
        <v>42750.431886574079</v>
      </c>
      <c r="D131" s="4" t="str">
        <f>IFERROR(VLOOKUP(A131,'elig ids'!$A$4:$B$128,2,FALSE),"-")</f>
        <v>test</v>
      </c>
      <c r="E131" s="3" t="s">
        <v>9</v>
      </c>
      <c r="F131" s="3" t="s">
        <v>5</v>
      </c>
    </row>
    <row r="132" spans="1:6" x14ac:dyDescent="0.15">
      <c r="A132" s="3">
        <v>175204127</v>
      </c>
      <c r="B132" s="3">
        <v>1484603381000</v>
      </c>
      <c r="C132" s="4">
        <f t="shared" si="2"/>
        <v>42751.951168981483</v>
      </c>
      <c r="D132" s="4" t="str">
        <f>IFERROR(VLOOKUP(A132,'elig ids'!$A$4:$B$128,2,FALSE),"-")</f>
        <v>control</v>
      </c>
      <c r="E132" s="3" t="s">
        <v>13</v>
      </c>
      <c r="F132" s="3" t="s">
        <v>5</v>
      </c>
    </row>
    <row r="133" spans="1:6" x14ac:dyDescent="0.15">
      <c r="A133" s="3">
        <v>931213841</v>
      </c>
      <c r="B133" s="3">
        <v>1484480765000</v>
      </c>
      <c r="C133" s="4">
        <f t="shared" si="2"/>
        <v>42750.532002314816</v>
      </c>
      <c r="D133" s="4" t="str">
        <f>IFERROR(VLOOKUP(A133,'elig ids'!$A$4:$B$128,2,FALSE),"-")</f>
        <v>test</v>
      </c>
      <c r="E133" s="3" t="s">
        <v>14</v>
      </c>
      <c r="F133" s="3" t="s">
        <v>5</v>
      </c>
    </row>
    <row r="134" spans="1:6" x14ac:dyDescent="0.15">
      <c r="A134" s="3">
        <v>931213841</v>
      </c>
      <c r="B134" s="3">
        <v>1484479498000</v>
      </c>
      <c r="C134" s="4">
        <f t="shared" si="2"/>
        <v>42750.517337962963</v>
      </c>
      <c r="D134" s="4" t="str">
        <f>IFERROR(VLOOKUP(A134,'elig ids'!$A$4:$B$128,2,FALSE),"-")</f>
        <v>test</v>
      </c>
      <c r="E134" s="3" t="s">
        <v>16</v>
      </c>
      <c r="F134" s="3" t="s">
        <v>5</v>
      </c>
    </row>
    <row r="135" spans="1:6" x14ac:dyDescent="0.15">
      <c r="A135" s="3">
        <v>931213841</v>
      </c>
      <c r="B135" s="3">
        <v>1484476969000</v>
      </c>
      <c r="C135" s="4">
        <f t="shared" si="2"/>
        <v>42750.488067129627</v>
      </c>
      <c r="D135" s="4" t="str">
        <f>IFERROR(VLOOKUP(A135,'elig ids'!$A$4:$B$128,2,FALSE),"-")</f>
        <v>test</v>
      </c>
      <c r="E135" s="3" t="s">
        <v>21</v>
      </c>
      <c r="F135" s="3" t="s">
        <v>5</v>
      </c>
    </row>
    <row r="136" spans="1:6" x14ac:dyDescent="0.15">
      <c r="A136" s="3">
        <v>931213841</v>
      </c>
      <c r="B136" s="3">
        <v>1484478214000</v>
      </c>
      <c r="C136" s="4">
        <f t="shared" si="2"/>
        <v>42750.502476851849</v>
      </c>
      <c r="D136" s="4" t="str">
        <f>IFERROR(VLOOKUP(A136,'elig ids'!$A$4:$B$128,2,FALSE),"-")</f>
        <v>test</v>
      </c>
      <c r="E136" s="3" t="s">
        <v>23</v>
      </c>
      <c r="F136" s="3" t="s">
        <v>5</v>
      </c>
    </row>
    <row r="137" spans="1:6" x14ac:dyDescent="0.15">
      <c r="A137" s="3">
        <v>724766721</v>
      </c>
      <c r="B137" s="3">
        <v>1484477049000</v>
      </c>
      <c r="C137" s="4">
        <f t="shared" si="2"/>
        <v>42750.488993055558</v>
      </c>
      <c r="D137" s="4" t="str">
        <f>IFERROR(VLOOKUP(A137,'elig ids'!$A$4:$B$128,2,FALSE),"-")</f>
        <v>test</v>
      </c>
      <c r="E137" s="3" t="s">
        <v>43</v>
      </c>
      <c r="F137" s="3" t="s">
        <v>5</v>
      </c>
    </row>
    <row r="138" spans="1:6" x14ac:dyDescent="0.15">
      <c r="A138" s="3">
        <v>724766721</v>
      </c>
      <c r="B138" s="3">
        <v>1484475602000</v>
      </c>
      <c r="C138" s="4">
        <f t="shared" si="2"/>
        <v>42750.472245370373</v>
      </c>
      <c r="D138" s="4" t="str">
        <f>IFERROR(VLOOKUP(A138,'elig ids'!$A$4:$B$128,2,FALSE),"-")</f>
        <v>test</v>
      </c>
      <c r="E138" s="3" t="s">
        <v>44</v>
      </c>
      <c r="F138" s="3" t="s">
        <v>5</v>
      </c>
    </row>
    <row r="139" spans="1:6" x14ac:dyDescent="0.15">
      <c r="A139" s="3">
        <v>646381223</v>
      </c>
      <c r="B139" s="3">
        <v>1484593584000</v>
      </c>
      <c r="C139" s="4">
        <f t="shared" si="2"/>
        <v>42751.837777777779</v>
      </c>
      <c r="D139" s="4" t="str">
        <f>IFERROR(VLOOKUP(A139,'elig ids'!$A$4:$B$128,2,FALSE),"-")</f>
        <v>test</v>
      </c>
      <c r="E139" s="3" t="s">
        <v>9</v>
      </c>
      <c r="F139" s="3" t="s">
        <v>5</v>
      </c>
    </row>
    <row r="140" spans="1:6" x14ac:dyDescent="0.15">
      <c r="A140" s="3">
        <v>646381223</v>
      </c>
      <c r="B140" s="3">
        <v>1484596091000</v>
      </c>
      <c r="C140" s="4">
        <f t="shared" si="2"/>
        <v>42751.866793981484</v>
      </c>
      <c r="D140" s="4" t="str">
        <f>IFERROR(VLOOKUP(A140,'elig ids'!$A$4:$B$128,2,FALSE),"-")</f>
        <v>test</v>
      </c>
      <c r="E140" s="3" t="s">
        <v>55</v>
      </c>
      <c r="F140" s="3" t="s">
        <v>5</v>
      </c>
    </row>
    <row r="141" spans="1:6" x14ac:dyDescent="0.15">
      <c r="A141" s="3">
        <v>646381223</v>
      </c>
      <c r="B141" s="3">
        <v>1484594840000</v>
      </c>
      <c r="C141" s="4">
        <f t="shared" si="2"/>
        <v>42751.852314814816</v>
      </c>
      <c r="D141" s="4" t="str">
        <f>IFERROR(VLOOKUP(A141,'elig ids'!$A$4:$B$128,2,FALSE),"-")</f>
        <v>test</v>
      </c>
      <c r="E141" s="3" t="s">
        <v>10</v>
      </c>
      <c r="F141" s="3" t="s">
        <v>5</v>
      </c>
    </row>
    <row r="142" spans="1:6" x14ac:dyDescent="0.15">
      <c r="A142" s="3">
        <v>646381223</v>
      </c>
      <c r="B142" s="3">
        <v>1484512281000</v>
      </c>
      <c r="C142" s="4">
        <f t="shared" si="2"/>
        <v>42750.896770833337</v>
      </c>
      <c r="D142" s="4" t="str">
        <f>IFERROR(VLOOKUP(A142,'elig ids'!$A$4:$B$128,2,FALSE),"-")</f>
        <v>test</v>
      </c>
      <c r="E142" s="3" t="s">
        <v>11</v>
      </c>
      <c r="F142" s="3" t="s">
        <v>5</v>
      </c>
    </row>
    <row r="143" spans="1:6" x14ac:dyDescent="0.15">
      <c r="A143" s="3">
        <v>646381223</v>
      </c>
      <c r="B143" s="3">
        <v>1484511029000</v>
      </c>
      <c r="C143" s="4">
        <f t="shared" si="2"/>
        <v>42750.882280092599</v>
      </c>
      <c r="D143" s="4" t="str">
        <f>IFERROR(VLOOKUP(A143,'elig ids'!$A$4:$B$128,2,FALSE),"-")</f>
        <v>test</v>
      </c>
      <c r="E143" s="3" t="s">
        <v>36</v>
      </c>
      <c r="F143" s="3" t="s">
        <v>5</v>
      </c>
    </row>
    <row r="144" spans="1:6" x14ac:dyDescent="0.15">
      <c r="A144" s="3">
        <v>649824016</v>
      </c>
      <c r="B144" s="3">
        <v>1484509421000</v>
      </c>
      <c r="C144" s="4">
        <f t="shared" si="2"/>
        <v>42750.863668981481</v>
      </c>
      <c r="D144" s="4" t="str">
        <f>IFERROR(VLOOKUP(A144,'elig ids'!$A$4:$B$128,2,FALSE),"-")</f>
        <v>test</v>
      </c>
      <c r="E144" s="3" t="s">
        <v>41</v>
      </c>
      <c r="F144" s="3" t="s">
        <v>5</v>
      </c>
    </row>
    <row r="145" spans="1:6" x14ac:dyDescent="0.15">
      <c r="A145" s="3">
        <v>738179797</v>
      </c>
      <c r="B145" s="3">
        <v>1484546498000</v>
      </c>
      <c r="C145" s="4">
        <f t="shared" si="2"/>
        <v>42751.292800925927</v>
      </c>
      <c r="D145" s="4" t="str">
        <f>IFERROR(VLOOKUP(A145,'elig ids'!$A$4:$B$128,2,FALSE),"-")</f>
        <v>control</v>
      </c>
      <c r="E145" s="3" t="s">
        <v>58</v>
      </c>
      <c r="F145" s="3" t="s">
        <v>5</v>
      </c>
    </row>
    <row r="146" spans="1:6" x14ac:dyDescent="0.15">
      <c r="A146" s="3">
        <v>738179797</v>
      </c>
      <c r="B146" s="3">
        <v>1484588224000</v>
      </c>
      <c r="C146" s="4">
        <f t="shared" si="2"/>
        <v>42751.775740740741</v>
      </c>
      <c r="D146" s="4" t="str">
        <f>IFERROR(VLOOKUP(A146,'elig ids'!$A$4:$B$128,2,FALSE),"-")</f>
        <v>control</v>
      </c>
      <c r="E146" s="3" t="s">
        <v>20</v>
      </c>
      <c r="F146" s="3" t="s">
        <v>5</v>
      </c>
    </row>
    <row r="147" spans="1:6" x14ac:dyDescent="0.15">
      <c r="A147" s="3">
        <v>601451631</v>
      </c>
      <c r="B147" s="3">
        <v>1484560098000</v>
      </c>
      <c r="C147" s="4">
        <f t="shared" si="2"/>
        <v>42751.450208333335</v>
      </c>
      <c r="D147" s="4" t="str">
        <f>IFERROR(VLOOKUP(A147,'elig ids'!$A$4:$B$128,2,FALSE),"-")</f>
        <v>test</v>
      </c>
      <c r="E147" s="3" t="s">
        <v>10</v>
      </c>
      <c r="F147" s="3" t="s">
        <v>5</v>
      </c>
    </row>
    <row r="148" spans="1:6" x14ac:dyDescent="0.15">
      <c r="A148" s="3">
        <v>601451631</v>
      </c>
      <c r="B148" s="3">
        <v>1484560811000</v>
      </c>
      <c r="C148" s="4">
        <f t="shared" si="2"/>
        <v>42751.458460648151</v>
      </c>
      <c r="D148" s="4" t="str">
        <f>IFERROR(VLOOKUP(A148,'elig ids'!$A$4:$B$128,2,FALSE),"-")</f>
        <v>test</v>
      </c>
      <c r="E148" s="3" t="s">
        <v>10</v>
      </c>
      <c r="F148" s="3" t="s">
        <v>5</v>
      </c>
    </row>
    <row r="149" spans="1:6" x14ac:dyDescent="0.15">
      <c r="A149" s="3">
        <v>705716729</v>
      </c>
      <c r="B149" s="3">
        <v>1484589853000</v>
      </c>
      <c r="C149" s="4">
        <f t="shared" si="2"/>
        <v>42751.794594907406</v>
      </c>
      <c r="D149" s="4" t="str">
        <f>IFERROR(VLOOKUP(A149,'elig ids'!$A$4:$B$128,2,FALSE),"-")</f>
        <v>test</v>
      </c>
      <c r="E149" s="3" t="s">
        <v>54</v>
      </c>
      <c r="F149" s="3" t="s">
        <v>5</v>
      </c>
    </row>
    <row r="150" spans="1:6" x14ac:dyDescent="0.15">
      <c r="A150" s="3">
        <v>175204127</v>
      </c>
      <c r="B150" s="3">
        <v>1484652703000</v>
      </c>
      <c r="C150" s="4">
        <f t="shared" si="2"/>
        <v>42752.522025462968</v>
      </c>
      <c r="D150" s="4" t="str">
        <f>IFERROR(VLOOKUP(A150,'elig ids'!$A$4:$B$128,2,FALSE),"-")</f>
        <v>control</v>
      </c>
      <c r="E150" s="3" t="s">
        <v>40</v>
      </c>
      <c r="F150" s="3" t="s">
        <v>5</v>
      </c>
    </row>
    <row r="151" spans="1:6" x14ac:dyDescent="0.15">
      <c r="A151" s="3">
        <v>601451631</v>
      </c>
      <c r="B151" s="3">
        <v>1484657616000</v>
      </c>
      <c r="C151" s="4">
        <f t="shared" si="2"/>
        <v>42752.578888888893</v>
      </c>
      <c r="D151" s="4" t="str">
        <f>IFERROR(VLOOKUP(A151,'elig ids'!$A$4:$B$128,2,FALSE),"-")</f>
        <v>test</v>
      </c>
      <c r="E151" s="3" t="s">
        <v>55</v>
      </c>
      <c r="F151" s="3" t="s">
        <v>5</v>
      </c>
    </row>
    <row r="152" spans="1:6" x14ac:dyDescent="0.15">
      <c r="A152" s="3">
        <v>675576405</v>
      </c>
      <c r="B152" s="3">
        <v>1484672313000</v>
      </c>
      <c r="C152" s="4">
        <f t="shared" si="2"/>
        <v>42752.74899305556</v>
      </c>
      <c r="D152" s="4" t="str">
        <f>IFERROR(VLOOKUP(A152,'elig ids'!$A$4:$B$128,2,FALSE),"-")</f>
        <v>test</v>
      </c>
      <c r="E152" s="3" t="s">
        <v>36</v>
      </c>
      <c r="F152" s="3" t="s">
        <v>5</v>
      </c>
    </row>
    <row r="153" spans="1:6" x14ac:dyDescent="0.15">
      <c r="A153" s="3">
        <v>646381223</v>
      </c>
      <c r="B153" s="3">
        <v>1484683853000</v>
      </c>
      <c r="C153" s="4">
        <f t="shared" si="2"/>
        <v>42752.882557870369</v>
      </c>
      <c r="D153" s="4" t="str">
        <f>IFERROR(VLOOKUP(A153,'elig ids'!$A$4:$B$128,2,FALSE),"-")</f>
        <v>test</v>
      </c>
      <c r="E153" s="3" t="s">
        <v>30</v>
      </c>
      <c r="F153" s="3" t="s">
        <v>5</v>
      </c>
    </row>
    <row r="154" spans="1:6" x14ac:dyDescent="0.15">
      <c r="A154" s="3">
        <v>646381223</v>
      </c>
      <c r="B154" s="3">
        <v>1484682611000</v>
      </c>
      <c r="C154" s="4">
        <f t="shared" si="2"/>
        <v>42752.86818287037</v>
      </c>
      <c r="D154" s="4" t="str">
        <f>IFERROR(VLOOKUP(A154,'elig ids'!$A$4:$B$128,2,FALSE),"-")</f>
        <v>test</v>
      </c>
      <c r="E154" s="3" t="s">
        <v>26</v>
      </c>
      <c r="F154" s="3" t="s">
        <v>5</v>
      </c>
    </row>
    <row r="155" spans="1:6" x14ac:dyDescent="0.15">
      <c r="A155" s="3">
        <v>646381223</v>
      </c>
      <c r="B155" s="3">
        <v>1484681361000</v>
      </c>
      <c r="C155" s="4">
        <f t="shared" si="2"/>
        <v>42752.853715277779</v>
      </c>
      <c r="D155" s="4" t="str">
        <f>IFERROR(VLOOKUP(A155,'elig ids'!$A$4:$B$128,2,FALSE),"-")</f>
        <v>test</v>
      </c>
      <c r="E155" s="3" t="s">
        <v>39</v>
      </c>
      <c r="F155" s="3" t="s">
        <v>5</v>
      </c>
    </row>
    <row r="156" spans="1:6" x14ac:dyDescent="0.15">
      <c r="A156" s="3">
        <v>705716729</v>
      </c>
      <c r="B156" s="3">
        <v>1484762179000</v>
      </c>
      <c r="C156" s="4">
        <f t="shared" si="2"/>
        <v>42753.789108796293</v>
      </c>
      <c r="D156" s="4" t="str">
        <f>IFERROR(VLOOKUP(A156,'elig ids'!$A$4:$B$128,2,FALSE),"-")</f>
        <v>test</v>
      </c>
      <c r="E156" s="3" t="s">
        <v>41</v>
      </c>
      <c r="F156" s="3" t="s">
        <v>5</v>
      </c>
    </row>
    <row r="157" spans="1:6" x14ac:dyDescent="0.15">
      <c r="A157" s="3">
        <v>646381223</v>
      </c>
      <c r="B157" s="3">
        <v>1484766842000</v>
      </c>
      <c r="C157" s="4">
        <f t="shared" si="2"/>
        <v>42753.843078703707</v>
      </c>
      <c r="D157" s="4" t="str">
        <f>IFERROR(VLOOKUP(A157,'elig ids'!$A$4:$B$128,2,FALSE),"-")</f>
        <v>test</v>
      </c>
      <c r="E157" s="3" t="s">
        <v>31</v>
      </c>
      <c r="F157" s="3" t="s">
        <v>5</v>
      </c>
    </row>
    <row r="158" spans="1:6" x14ac:dyDescent="0.15">
      <c r="A158" s="3">
        <v>646381223</v>
      </c>
      <c r="B158" s="3">
        <v>1484765604000</v>
      </c>
      <c r="C158" s="4">
        <f t="shared" si="2"/>
        <v>42753.828750000001</v>
      </c>
      <c r="D158" s="4" t="str">
        <f>IFERROR(VLOOKUP(A158,'elig ids'!$A$4:$B$128,2,FALSE),"-")</f>
        <v>test</v>
      </c>
      <c r="E158" s="3" t="s">
        <v>33</v>
      </c>
      <c r="F158" s="3" t="s">
        <v>5</v>
      </c>
    </row>
    <row r="159" spans="1:6" x14ac:dyDescent="0.15">
      <c r="A159" s="3">
        <v>646381223</v>
      </c>
      <c r="B159" s="3">
        <v>1484769343000</v>
      </c>
      <c r="C159" s="4">
        <f t="shared" si="2"/>
        <v>42753.872025462959</v>
      </c>
      <c r="D159" s="4" t="str">
        <f>IFERROR(VLOOKUP(A159,'elig ids'!$A$4:$B$128,2,FALSE),"-")</f>
        <v>test</v>
      </c>
      <c r="E159" s="3" t="s">
        <v>52</v>
      </c>
      <c r="F159" s="3" t="s">
        <v>5</v>
      </c>
    </row>
    <row r="160" spans="1:6" x14ac:dyDescent="0.15">
      <c r="A160" s="3">
        <v>646381223</v>
      </c>
      <c r="B160" s="3">
        <v>1484770607000</v>
      </c>
      <c r="C160" s="4">
        <f t="shared" si="2"/>
        <v>42753.886655092589</v>
      </c>
      <c r="D160" s="4" t="str">
        <f>IFERROR(VLOOKUP(A160,'elig ids'!$A$4:$B$128,2,FALSE),"-")</f>
        <v>test</v>
      </c>
      <c r="E160" s="3" t="s">
        <v>46</v>
      </c>
      <c r="F160" s="3" t="s">
        <v>5</v>
      </c>
    </row>
    <row r="161" spans="1:6" x14ac:dyDescent="0.15">
      <c r="A161" s="3">
        <v>646381223</v>
      </c>
      <c r="B161" s="3">
        <v>1484768095000</v>
      </c>
      <c r="C161" s="4">
        <f t="shared" si="2"/>
        <v>42753.857581018521</v>
      </c>
      <c r="D161" s="4" t="str">
        <f>IFERROR(VLOOKUP(A161,'elig ids'!$A$4:$B$128,2,FALSE),"-")</f>
        <v>test</v>
      </c>
      <c r="E161" s="3" t="s">
        <v>32</v>
      </c>
      <c r="F161" s="3" t="s">
        <v>5</v>
      </c>
    </row>
    <row r="162" spans="1:6" x14ac:dyDescent="0.15">
      <c r="A162" s="3">
        <v>961818957</v>
      </c>
      <c r="B162" s="3">
        <v>1484700752000</v>
      </c>
      <c r="C162" s="4">
        <f t="shared" si="2"/>
        <v>42753.078148148154</v>
      </c>
      <c r="D162" s="4" t="str">
        <f>IFERROR(VLOOKUP(A162,'elig ids'!$A$4:$B$128,2,FALSE),"-")</f>
        <v>test</v>
      </c>
      <c r="E162" s="3" t="s">
        <v>32</v>
      </c>
      <c r="F162" s="3" t="s">
        <v>5</v>
      </c>
    </row>
    <row r="163" spans="1:6" x14ac:dyDescent="0.15">
      <c r="A163" s="3">
        <v>961818957</v>
      </c>
      <c r="B163" s="3">
        <v>1484703352000</v>
      </c>
      <c r="C163" s="4">
        <f t="shared" si="2"/>
        <v>42753.108240740738</v>
      </c>
      <c r="D163" s="4" t="str">
        <f>IFERROR(VLOOKUP(A163,'elig ids'!$A$4:$B$128,2,FALSE),"-")</f>
        <v>test</v>
      </c>
      <c r="E163" s="3" t="s">
        <v>46</v>
      </c>
      <c r="F163" s="3" t="s">
        <v>5</v>
      </c>
    </row>
    <row r="164" spans="1:6" x14ac:dyDescent="0.15">
      <c r="A164" s="3">
        <v>961818957</v>
      </c>
      <c r="B164" s="3">
        <v>1484702005000</v>
      </c>
      <c r="C164" s="4">
        <f t="shared" si="2"/>
        <v>42753.092650462961</v>
      </c>
      <c r="D164" s="4" t="str">
        <f>IFERROR(VLOOKUP(A164,'elig ids'!$A$4:$B$128,2,FALSE),"-")</f>
        <v>test</v>
      </c>
      <c r="E164" s="3" t="s">
        <v>52</v>
      </c>
      <c r="F164" s="3" t="s">
        <v>5</v>
      </c>
    </row>
    <row r="165" spans="1:6" x14ac:dyDescent="0.15">
      <c r="A165" s="3">
        <v>900336822</v>
      </c>
      <c r="B165" s="3">
        <v>1484772867000</v>
      </c>
      <c r="C165" s="4">
        <f t="shared" si="2"/>
        <v>42753.912812499999</v>
      </c>
      <c r="D165" s="4" t="str">
        <f>IFERROR(VLOOKUP(A165,'elig ids'!$A$4:$B$128,2,FALSE),"-")</f>
        <v>test</v>
      </c>
      <c r="E165" s="3" t="s">
        <v>11</v>
      </c>
      <c r="F165" s="3" t="s">
        <v>5</v>
      </c>
    </row>
    <row r="166" spans="1:6" x14ac:dyDescent="0.15">
      <c r="A166" s="3">
        <v>931213841</v>
      </c>
      <c r="B166" s="3">
        <v>1484740364000</v>
      </c>
      <c r="C166" s="4">
        <f t="shared" si="2"/>
        <v>42753.536620370374</v>
      </c>
      <c r="D166" s="4" t="str">
        <f>IFERROR(VLOOKUP(A166,'elig ids'!$A$4:$B$128,2,FALSE),"-")</f>
        <v>test</v>
      </c>
      <c r="E166" s="3" t="s">
        <v>59</v>
      </c>
      <c r="F166" s="3" t="s">
        <v>5</v>
      </c>
    </row>
    <row r="167" spans="1:6" x14ac:dyDescent="0.15">
      <c r="A167" s="3">
        <v>601451631</v>
      </c>
      <c r="B167" s="3">
        <v>1484743217000</v>
      </c>
      <c r="C167" s="4">
        <f t="shared" si="2"/>
        <v>42753.569641203707</v>
      </c>
      <c r="D167" s="4" t="str">
        <f>IFERROR(VLOOKUP(A167,'elig ids'!$A$4:$B$128,2,FALSE),"-")</f>
        <v>test</v>
      </c>
      <c r="E167" s="3" t="s">
        <v>39</v>
      </c>
      <c r="F167" s="3" t="s">
        <v>5</v>
      </c>
    </row>
    <row r="168" spans="1:6" x14ac:dyDescent="0.15">
      <c r="A168" s="3">
        <v>565326104</v>
      </c>
      <c r="B168" s="3">
        <v>1484775001000</v>
      </c>
      <c r="C168" s="4">
        <f t="shared" si="2"/>
        <v>42753.937511574077</v>
      </c>
      <c r="D168" s="4" t="str">
        <f>IFERROR(VLOOKUP(A168,'elig ids'!$A$4:$B$128,2,FALSE),"-")</f>
        <v>-</v>
      </c>
      <c r="E168" s="3" t="s">
        <v>41</v>
      </c>
      <c r="F168" s="3" t="s">
        <v>5</v>
      </c>
    </row>
    <row r="169" spans="1:6" x14ac:dyDescent="0.15">
      <c r="A169" s="3">
        <v>565326104</v>
      </c>
      <c r="B169" s="3">
        <v>1484771860000</v>
      </c>
      <c r="C169" s="4">
        <f t="shared" si="2"/>
        <v>42753.90115740741</v>
      </c>
      <c r="D169" s="4" t="str">
        <f>IFERROR(VLOOKUP(A169,'elig ids'!$A$4:$B$128,2,FALSE),"-")</f>
        <v>-</v>
      </c>
      <c r="E169" s="3" t="s">
        <v>40</v>
      </c>
      <c r="F169" s="3" t="s">
        <v>5</v>
      </c>
    </row>
    <row r="170" spans="1:6" x14ac:dyDescent="0.15">
      <c r="A170" s="3">
        <v>565326104</v>
      </c>
      <c r="B170" s="3">
        <v>1484770558000</v>
      </c>
      <c r="C170" s="4">
        <f t="shared" si="2"/>
        <v>42753.886087962965</v>
      </c>
      <c r="D170" s="4" t="str">
        <f>IFERROR(VLOOKUP(A170,'elig ids'!$A$4:$B$128,2,FALSE),"-")</f>
        <v>-</v>
      </c>
      <c r="E170" s="3" t="s">
        <v>13</v>
      </c>
      <c r="F170" s="3" t="s">
        <v>5</v>
      </c>
    </row>
    <row r="171" spans="1:6" x14ac:dyDescent="0.15">
      <c r="A171" s="3">
        <v>615553108</v>
      </c>
      <c r="B171" s="3">
        <v>1484859231000</v>
      </c>
      <c r="C171" s="4">
        <f t="shared" si="2"/>
        <v>42754.912395833337</v>
      </c>
      <c r="D171" s="4" t="str">
        <f>IFERROR(VLOOKUP(A171,'elig ids'!$A$4:$B$128,2,FALSE),"-")</f>
        <v>test</v>
      </c>
      <c r="E171" s="3" t="s">
        <v>59</v>
      </c>
      <c r="F171" s="3" t="s">
        <v>5</v>
      </c>
    </row>
    <row r="172" spans="1:6" x14ac:dyDescent="0.15">
      <c r="A172" s="3">
        <v>601451631</v>
      </c>
      <c r="B172" s="3">
        <v>1484811796000</v>
      </c>
      <c r="C172" s="4">
        <f t="shared" si="2"/>
        <v>42754.363379629634</v>
      </c>
      <c r="D172" s="4" t="str">
        <f>IFERROR(VLOOKUP(A172,'elig ids'!$A$4:$B$128,2,FALSE),"-")</f>
        <v>test</v>
      </c>
      <c r="E172" s="3" t="s">
        <v>26</v>
      </c>
      <c r="F172" s="3" t="s">
        <v>5</v>
      </c>
    </row>
    <row r="173" spans="1:6" x14ac:dyDescent="0.15">
      <c r="A173" s="3">
        <v>716984893</v>
      </c>
      <c r="B173" s="3">
        <v>1484856946000</v>
      </c>
      <c r="C173" s="4">
        <f t="shared" si="2"/>
        <v>42754.885949074072</v>
      </c>
      <c r="D173" s="4" t="str">
        <f>IFERROR(VLOOKUP(A173,'elig ids'!$A$4:$B$128,2,FALSE),"-")</f>
        <v>test</v>
      </c>
      <c r="E173" s="3" t="s">
        <v>59</v>
      </c>
      <c r="F173" s="3" t="s">
        <v>5</v>
      </c>
    </row>
    <row r="174" spans="1:6" x14ac:dyDescent="0.15">
      <c r="A174" s="3">
        <v>555699458</v>
      </c>
      <c r="B174" s="3">
        <v>1484942931000</v>
      </c>
      <c r="C174" s="4">
        <f t="shared" si="2"/>
        <v>42755.881145833337</v>
      </c>
      <c r="D174" s="4" t="str">
        <f>IFERROR(VLOOKUP(A174,'elig ids'!$A$4:$B$128,2,FALSE),"-")</f>
        <v>test</v>
      </c>
      <c r="E174" s="3" t="s">
        <v>9</v>
      </c>
      <c r="F174" s="3" t="s">
        <v>5</v>
      </c>
    </row>
    <row r="175" spans="1:6" x14ac:dyDescent="0.15">
      <c r="A175" s="3">
        <v>555699458</v>
      </c>
      <c r="B175" s="3">
        <v>1484944133000</v>
      </c>
      <c r="C175" s="4">
        <f t="shared" si="2"/>
        <v>42755.895057870366</v>
      </c>
      <c r="D175" s="4" t="str">
        <f>IFERROR(VLOOKUP(A175,'elig ids'!$A$4:$B$128,2,FALSE),"-")</f>
        <v>test</v>
      </c>
      <c r="E175" s="3" t="s">
        <v>10</v>
      </c>
      <c r="F175" s="3" t="s">
        <v>5</v>
      </c>
    </row>
    <row r="176" spans="1:6" x14ac:dyDescent="0.15">
      <c r="A176" s="3">
        <v>555699458</v>
      </c>
      <c r="B176" s="3">
        <v>1484945802000</v>
      </c>
      <c r="C176" s="4">
        <f t="shared" si="2"/>
        <v>42755.914375</v>
      </c>
      <c r="D176" s="4" t="str">
        <f>IFERROR(VLOOKUP(A176,'elig ids'!$A$4:$B$128,2,FALSE),"-")</f>
        <v>test</v>
      </c>
      <c r="E176" s="3" t="s">
        <v>55</v>
      </c>
      <c r="F176" s="3" t="s">
        <v>5</v>
      </c>
    </row>
    <row r="177" spans="1:6" x14ac:dyDescent="0.15">
      <c r="A177" s="3">
        <v>601451631</v>
      </c>
      <c r="B177" s="3">
        <v>1484885891000</v>
      </c>
      <c r="C177" s="4">
        <f t="shared" si="2"/>
        <v>42755.220960648148</v>
      </c>
      <c r="D177" s="4" t="str">
        <f>IFERROR(VLOOKUP(A177,'elig ids'!$A$4:$B$128,2,FALSE),"-")</f>
        <v>test</v>
      </c>
      <c r="E177" s="3" t="s">
        <v>30</v>
      </c>
      <c r="F177" s="3" t="s">
        <v>5</v>
      </c>
    </row>
    <row r="178" spans="1:6" x14ac:dyDescent="0.15">
      <c r="A178" s="3">
        <v>601451631</v>
      </c>
      <c r="B178" s="3">
        <v>1484886603000</v>
      </c>
      <c r="C178" s="4">
        <f t="shared" si="2"/>
        <v>42755.229201388895</v>
      </c>
      <c r="D178" s="4" t="str">
        <f>IFERROR(VLOOKUP(A178,'elig ids'!$A$4:$B$128,2,FALSE),"-")</f>
        <v>test</v>
      </c>
      <c r="E178" s="3" t="s">
        <v>30</v>
      </c>
      <c r="F178" s="3" t="s">
        <v>5</v>
      </c>
    </row>
    <row r="179" spans="1:6" x14ac:dyDescent="0.15">
      <c r="A179" s="3">
        <v>900336822</v>
      </c>
      <c r="B179" s="3">
        <v>1484945143000</v>
      </c>
      <c r="C179" s="4">
        <f t="shared" si="2"/>
        <v>42755.906747685185</v>
      </c>
      <c r="D179" s="4" t="str">
        <f>IFERROR(VLOOKUP(A179,'elig ids'!$A$4:$B$128,2,FALSE),"-")</f>
        <v>test</v>
      </c>
      <c r="E179" s="3" t="s">
        <v>9</v>
      </c>
      <c r="F179" s="3" t="s">
        <v>5</v>
      </c>
    </row>
    <row r="180" spans="1:6" x14ac:dyDescent="0.15">
      <c r="A180" s="3">
        <v>629764113</v>
      </c>
      <c r="B180" s="3">
        <v>1485005520000</v>
      </c>
      <c r="C180" s="4">
        <f t="shared" si="2"/>
        <v>42756.605555555558</v>
      </c>
      <c r="D180" s="4" t="str">
        <f>IFERROR(VLOOKUP(A180,'elig ids'!$A$4:$B$128,2,FALSE),"-")</f>
        <v>control</v>
      </c>
      <c r="E180" s="3" t="s">
        <v>51</v>
      </c>
      <c r="F180" s="3" t="s">
        <v>5</v>
      </c>
    </row>
    <row r="181" spans="1:6" x14ac:dyDescent="0.15">
      <c r="A181" s="3">
        <v>601451631</v>
      </c>
      <c r="B181" s="3">
        <v>1484977980000</v>
      </c>
      <c r="C181" s="4">
        <f t="shared" si="2"/>
        <v>42756.286805555559</v>
      </c>
      <c r="D181" s="4" t="str">
        <f>IFERROR(VLOOKUP(A181,'elig ids'!$A$4:$B$128,2,FALSE),"-")</f>
        <v>test</v>
      </c>
      <c r="E181" s="3" t="s">
        <v>33</v>
      </c>
      <c r="F181" s="3" t="s">
        <v>5</v>
      </c>
    </row>
    <row r="182" spans="1:6" x14ac:dyDescent="0.15">
      <c r="A182" s="3">
        <v>214177919</v>
      </c>
      <c r="B182" s="3">
        <v>1485000754000</v>
      </c>
      <c r="C182" s="4">
        <f t="shared" si="2"/>
        <v>42756.550393518519</v>
      </c>
      <c r="D182" s="4" t="str">
        <f>IFERROR(VLOOKUP(A182,'elig ids'!$A$4:$B$128,2,FALSE),"-")</f>
        <v>test</v>
      </c>
      <c r="E182" s="3" t="s">
        <v>20</v>
      </c>
      <c r="F182" s="3" t="s">
        <v>5</v>
      </c>
    </row>
    <row r="183" spans="1:6" x14ac:dyDescent="0.15">
      <c r="A183" s="3">
        <v>214177919</v>
      </c>
      <c r="B183" s="3">
        <v>1485013424000</v>
      </c>
      <c r="C183" s="4">
        <f t="shared" si="2"/>
        <v>42756.69703703704</v>
      </c>
      <c r="D183" s="4" t="str">
        <f>IFERROR(VLOOKUP(A183,'elig ids'!$A$4:$B$128,2,FALSE),"-")</f>
        <v>test</v>
      </c>
      <c r="E183" s="3" t="s">
        <v>19</v>
      </c>
      <c r="F183" s="3" t="s">
        <v>5</v>
      </c>
    </row>
    <row r="184" spans="1:6" x14ac:dyDescent="0.15">
      <c r="A184" s="3">
        <v>565326104</v>
      </c>
      <c r="B184" s="3">
        <v>1485034589000</v>
      </c>
      <c r="C184" s="4">
        <f t="shared" si="2"/>
        <v>42756.942002314812</v>
      </c>
      <c r="D184" s="4" t="str">
        <f>IFERROR(VLOOKUP(A184,'elig ids'!$A$4:$B$128,2,FALSE),"-")</f>
        <v>-</v>
      </c>
      <c r="E184" s="3" t="s">
        <v>35</v>
      </c>
      <c r="F184" s="3" t="s">
        <v>5</v>
      </c>
    </row>
    <row r="185" spans="1:6" x14ac:dyDescent="0.15">
      <c r="A185" s="3">
        <v>931213841</v>
      </c>
      <c r="B185" s="3">
        <v>1485038695000</v>
      </c>
      <c r="C185" s="4">
        <f t="shared" si="2"/>
        <v>42756.989525462966</v>
      </c>
      <c r="D185" s="4" t="str">
        <f>IFERROR(VLOOKUP(A185,'elig ids'!$A$4:$B$128,2,FALSE),"-")</f>
        <v>test</v>
      </c>
      <c r="E185" s="3" t="s">
        <v>47</v>
      </c>
      <c r="F185" s="3" t="s">
        <v>5</v>
      </c>
    </row>
    <row r="186" spans="1:6" x14ac:dyDescent="0.15">
      <c r="A186" s="3">
        <v>931213841</v>
      </c>
      <c r="B186" s="3">
        <v>1485037483000</v>
      </c>
      <c r="C186" s="4">
        <f t="shared" si="2"/>
        <v>42756.975497685184</v>
      </c>
      <c r="D186" s="4" t="str">
        <f>IFERROR(VLOOKUP(A186,'elig ids'!$A$4:$B$128,2,FALSE),"-")</f>
        <v>test</v>
      </c>
      <c r="E186" s="3" t="s">
        <v>28</v>
      </c>
      <c r="F186" s="3" t="s">
        <v>5</v>
      </c>
    </row>
    <row r="187" spans="1:6" x14ac:dyDescent="0.15">
      <c r="A187" s="3">
        <v>931213841</v>
      </c>
      <c r="B187" s="3">
        <v>1485012283000</v>
      </c>
      <c r="C187" s="4">
        <f t="shared" si="2"/>
        <v>42756.683831018519</v>
      </c>
      <c r="D187" s="4" t="str">
        <f>IFERROR(VLOOKUP(A187,'elig ids'!$A$4:$B$128,2,FALSE),"-")</f>
        <v>test</v>
      </c>
      <c r="E187" s="3" t="s">
        <v>28</v>
      </c>
      <c r="F187" s="3" t="s">
        <v>5</v>
      </c>
    </row>
    <row r="188" spans="1:6" x14ac:dyDescent="0.15">
      <c r="A188" s="3">
        <v>708211346</v>
      </c>
      <c r="B188" s="3">
        <v>1485117223000</v>
      </c>
      <c r="C188" s="4">
        <f t="shared" si="2"/>
        <v>42757.898414351854</v>
      </c>
      <c r="D188" s="4" t="str">
        <f>IFERROR(VLOOKUP(A188,'elig ids'!$A$4:$B$128,2,FALSE),"-")</f>
        <v>test</v>
      </c>
      <c r="E188" s="3" t="s">
        <v>13</v>
      </c>
      <c r="F188" s="3" t="s">
        <v>5</v>
      </c>
    </row>
    <row r="189" spans="1:6" x14ac:dyDescent="0.15">
      <c r="A189" s="3">
        <v>601451631</v>
      </c>
      <c r="B189" s="3">
        <v>1485066704000</v>
      </c>
      <c r="C189" s="4">
        <f t="shared" si="2"/>
        <v>42757.313703703709</v>
      </c>
      <c r="D189" s="4" t="str">
        <f>IFERROR(VLOOKUP(A189,'elig ids'!$A$4:$B$128,2,FALSE),"-")</f>
        <v>test</v>
      </c>
      <c r="E189" s="3" t="s">
        <v>31</v>
      </c>
      <c r="F189" s="3" t="s">
        <v>5</v>
      </c>
    </row>
    <row r="190" spans="1:6" x14ac:dyDescent="0.15">
      <c r="A190" s="3">
        <v>1005196448</v>
      </c>
      <c r="B190" s="3">
        <v>1485066722000</v>
      </c>
      <c r="C190" s="4">
        <f t="shared" si="2"/>
        <v>42757.31391203704</v>
      </c>
      <c r="D190" s="4" t="str">
        <f>IFERROR(VLOOKUP(A190,'elig ids'!$A$4:$B$128,2,FALSE),"-")</f>
        <v>test</v>
      </c>
      <c r="E190" s="3" t="s">
        <v>35</v>
      </c>
      <c r="F190" s="3" t="s">
        <v>5</v>
      </c>
    </row>
    <row r="191" spans="1:6" x14ac:dyDescent="0.15">
      <c r="A191" s="3">
        <v>1005196448</v>
      </c>
      <c r="B191" s="3">
        <v>1485060892000</v>
      </c>
      <c r="C191" s="4">
        <f t="shared" si="2"/>
        <v>42757.246435185181</v>
      </c>
      <c r="D191" s="4" t="str">
        <f>IFERROR(VLOOKUP(A191,'elig ids'!$A$4:$B$128,2,FALSE),"-")</f>
        <v>test</v>
      </c>
      <c r="E191" s="3" t="s">
        <v>13</v>
      </c>
      <c r="F191" s="3" t="s">
        <v>5</v>
      </c>
    </row>
    <row r="192" spans="1:6" x14ac:dyDescent="0.15">
      <c r="A192" s="3">
        <v>1005196448</v>
      </c>
      <c r="B192" s="3">
        <v>1485062147000</v>
      </c>
      <c r="C192" s="4">
        <f t="shared" si="2"/>
        <v>42757.260960648149</v>
      </c>
      <c r="D192" s="4" t="str">
        <f>IFERROR(VLOOKUP(A192,'elig ids'!$A$4:$B$128,2,FALSE),"-")</f>
        <v>test</v>
      </c>
      <c r="E192" s="3" t="s">
        <v>40</v>
      </c>
      <c r="F192" s="3" t="s">
        <v>5</v>
      </c>
    </row>
    <row r="193" spans="1:6" x14ac:dyDescent="0.15">
      <c r="A193" s="3">
        <v>1005196448</v>
      </c>
      <c r="B193" s="3">
        <v>1485063941000</v>
      </c>
      <c r="C193" s="4">
        <f t="shared" si="2"/>
        <v>42757.281724537039</v>
      </c>
      <c r="D193" s="4" t="str">
        <f>IFERROR(VLOOKUP(A193,'elig ids'!$A$4:$B$128,2,FALSE),"-")</f>
        <v>test</v>
      </c>
      <c r="E193" s="3" t="s">
        <v>41</v>
      </c>
      <c r="F193" s="3" t="s">
        <v>5</v>
      </c>
    </row>
    <row r="194" spans="1:6" x14ac:dyDescent="0.15">
      <c r="A194" s="3">
        <v>1005196448</v>
      </c>
      <c r="B194" s="3">
        <v>1485068115000</v>
      </c>
      <c r="C194" s="4">
        <f t="shared" si="2"/>
        <v>42757.330034722225</v>
      </c>
      <c r="D194" s="4" t="str">
        <f>IFERROR(VLOOKUP(A194,'elig ids'!$A$4:$B$128,2,FALSE),"-")</f>
        <v>test</v>
      </c>
      <c r="E194" s="3" t="s">
        <v>38</v>
      </c>
      <c r="F194" s="3" t="s">
        <v>5</v>
      </c>
    </row>
    <row r="195" spans="1:6" x14ac:dyDescent="0.15">
      <c r="A195" s="3">
        <v>649824016</v>
      </c>
      <c r="B195" s="3">
        <v>1485081989000</v>
      </c>
      <c r="C195" s="4">
        <f t="shared" ref="C195:C258" si="3">B195/86400000+ 613657/24</f>
        <v>42757.490613425922</v>
      </c>
      <c r="D195" s="4" t="str">
        <f>IFERROR(VLOOKUP(A195,'elig ids'!$A$4:$B$128,2,FALSE),"-")</f>
        <v>test</v>
      </c>
      <c r="E195" s="3" t="s">
        <v>35</v>
      </c>
      <c r="F195" s="3" t="s">
        <v>5</v>
      </c>
    </row>
    <row r="196" spans="1:6" x14ac:dyDescent="0.15">
      <c r="A196" s="3">
        <v>931213841</v>
      </c>
      <c r="B196" s="3">
        <v>1485094756000</v>
      </c>
      <c r="C196" s="4">
        <f t="shared" si="3"/>
        <v>42757.638379629629</v>
      </c>
      <c r="D196" s="4" t="str">
        <f>IFERROR(VLOOKUP(A196,'elig ids'!$A$4:$B$128,2,FALSE),"-")</f>
        <v>test</v>
      </c>
      <c r="E196" s="3" t="s">
        <v>58</v>
      </c>
      <c r="F196" s="3" t="s">
        <v>5</v>
      </c>
    </row>
    <row r="197" spans="1:6" x14ac:dyDescent="0.15">
      <c r="A197" s="3">
        <v>931213841</v>
      </c>
      <c r="B197" s="3">
        <v>1485093498000</v>
      </c>
      <c r="C197" s="4">
        <f t="shared" si="3"/>
        <v>42757.623819444445</v>
      </c>
      <c r="D197" s="4" t="str">
        <f>IFERROR(VLOOKUP(A197,'elig ids'!$A$4:$B$128,2,FALSE),"-")</f>
        <v>test</v>
      </c>
      <c r="E197" s="3" t="s">
        <v>49</v>
      </c>
      <c r="F197" s="3" t="s">
        <v>5</v>
      </c>
    </row>
    <row r="198" spans="1:6" x14ac:dyDescent="0.15">
      <c r="A198" s="3">
        <v>931213841</v>
      </c>
      <c r="B198" s="3">
        <v>1485091000000</v>
      </c>
      <c r="C198" s="4">
        <f t="shared" si="3"/>
        <v>42757.594907407409</v>
      </c>
      <c r="D198" s="4" t="str">
        <f>IFERROR(VLOOKUP(A198,'elig ids'!$A$4:$B$128,2,FALSE),"-")</f>
        <v>test</v>
      </c>
      <c r="E198" s="3" t="s">
        <v>54</v>
      </c>
      <c r="F198" s="3" t="s">
        <v>5</v>
      </c>
    </row>
    <row r="199" spans="1:6" x14ac:dyDescent="0.15">
      <c r="A199" s="3">
        <v>931213841</v>
      </c>
      <c r="B199" s="3">
        <v>1485096220000</v>
      </c>
      <c r="C199" s="4">
        <f t="shared" si="3"/>
        <v>42757.655324074076</v>
      </c>
      <c r="D199" s="4" t="str">
        <f>IFERROR(VLOOKUP(A199,'elig ids'!$A$4:$B$128,2,FALSE),"-")</f>
        <v>test</v>
      </c>
      <c r="E199" s="3" t="s">
        <v>20</v>
      </c>
      <c r="F199" s="3" t="s">
        <v>5</v>
      </c>
    </row>
    <row r="200" spans="1:6" x14ac:dyDescent="0.15">
      <c r="A200" s="3">
        <v>931213841</v>
      </c>
      <c r="B200" s="3">
        <v>1485097467000</v>
      </c>
      <c r="C200" s="4">
        <f t="shared" si="3"/>
        <v>42757.669756944444</v>
      </c>
      <c r="D200" s="4" t="str">
        <f>IFERROR(VLOOKUP(A200,'elig ids'!$A$4:$B$128,2,FALSE),"-")</f>
        <v>test</v>
      </c>
      <c r="E200" s="3" t="s">
        <v>19</v>
      </c>
      <c r="F200" s="3" t="s">
        <v>5</v>
      </c>
    </row>
    <row r="201" spans="1:6" x14ac:dyDescent="0.15">
      <c r="A201" s="3">
        <v>931213841</v>
      </c>
      <c r="B201" s="3">
        <v>1485092231000</v>
      </c>
      <c r="C201" s="4">
        <f t="shared" si="3"/>
        <v>42757.609155092592</v>
      </c>
      <c r="D201" s="4" t="str">
        <f>IFERROR(VLOOKUP(A201,'elig ids'!$A$4:$B$128,2,FALSE),"-")</f>
        <v>test</v>
      </c>
      <c r="E201" s="3" t="s">
        <v>50</v>
      </c>
      <c r="F201" s="3" t="s">
        <v>5</v>
      </c>
    </row>
    <row r="202" spans="1:6" x14ac:dyDescent="0.15">
      <c r="A202" s="3">
        <v>684824646</v>
      </c>
      <c r="B202" s="3">
        <v>1485125039000</v>
      </c>
      <c r="C202" s="4">
        <f t="shared" si="3"/>
        <v>42757.988877314812</v>
      </c>
      <c r="D202" s="4" t="str">
        <f>IFERROR(VLOOKUP(A202,'elig ids'!$A$4:$B$128,2,FALSE),"-")</f>
        <v>test</v>
      </c>
      <c r="E202" s="3" t="s">
        <v>13</v>
      </c>
      <c r="F202" s="3" t="s">
        <v>5</v>
      </c>
    </row>
    <row r="203" spans="1:6" x14ac:dyDescent="0.15">
      <c r="A203" s="3">
        <v>214177919</v>
      </c>
      <c r="B203" s="3">
        <v>1485107916000</v>
      </c>
      <c r="C203" s="4">
        <f t="shared" si="3"/>
        <v>42757.79069444444</v>
      </c>
      <c r="D203" s="4" t="str">
        <f>IFERROR(VLOOKUP(A203,'elig ids'!$A$4:$B$128,2,FALSE),"-")</f>
        <v>test</v>
      </c>
      <c r="E203" s="3" t="s">
        <v>25</v>
      </c>
      <c r="F203" s="3" t="s">
        <v>5</v>
      </c>
    </row>
    <row r="204" spans="1:6" x14ac:dyDescent="0.15">
      <c r="A204" s="3">
        <v>214177919</v>
      </c>
      <c r="B204" s="3">
        <v>1485088704000</v>
      </c>
      <c r="C204" s="4">
        <f t="shared" si="3"/>
        <v>42757.568333333336</v>
      </c>
      <c r="D204" s="4" t="str">
        <f>IFERROR(VLOOKUP(A204,'elig ids'!$A$4:$B$128,2,FALSE),"-")</f>
        <v>test</v>
      </c>
      <c r="E204" s="3" t="s">
        <v>22</v>
      </c>
      <c r="F204" s="3" t="s">
        <v>5</v>
      </c>
    </row>
    <row r="205" spans="1:6" x14ac:dyDescent="0.15">
      <c r="A205" s="3">
        <v>646381223</v>
      </c>
      <c r="B205" s="3">
        <v>1485105280000</v>
      </c>
      <c r="C205" s="4">
        <f t="shared" si="3"/>
        <v>42757.760185185187</v>
      </c>
      <c r="D205" s="4" t="str">
        <f>IFERROR(VLOOKUP(A205,'elig ids'!$A$4:$B$128,2,FALSE),"-")</f>
        <v>test</v>
      </c>
      <c r="E205" s="3" t="s">
        <v>51</v>
      </c>
      <c r="F205" s="3" t="s">
        <v>5</v>
      </c>
    </row>
    <row r="206" spans="1:6" x14ac:dyDescent="0.15">
      <c r="A206" s="3">
        <v>646381223</v>
      </c>
      <c r="B206" s="3">
        <v>1485106531000</v>
      </c>
      <c r="C206" s="4">
        <f t="shared" si="3"/>
        <v>42757.774664351855</v>
      </c>
      <c r="D206" s="4" t="str">
        <f>IFERROR(VLOOKUP(A206,'elig ids'!$A$4:$B$128,2,FALSE),"-")</f>
        <v>test</v>
      </c>
      <c r="E206" s="3" t="s">
        <v>27</v>
      </c>
      <c r="F206" s="3" t="s">
        <v>5</v>
      </c>
    </row>
    <row r="207" spans="1:6" x14ac:dyDescent="0.15">
      <c r="A207" s="3">
        <v>601451631</v>
      </c>
      <c r="B207" s="3">
        <v>1485165854000</v>
      </c>
      <c r="C207" s="4">
        <f t="shared" si="3"/>
        <v>42758.461273148147</v>
      </c>
      <c r="D207" s="4" t="str">
        <f>IFERROR(VLOOKUP(A207,'elig ids'!$A$4:$B$128,2,FALSE),"-")</f>
        <v>test</v>
      </c>
      <c r="E207" s="3" t="s">
        <v>32</v>
      </c>
      <c r="F207" s="3" t="s">
        <v>5</v>
      </c>
    </row>
    <row r="208" spans="1:6" x14ac:dyDescent="0.15">
      <c r="A208" s="3">
        <v>716984893</v>
      </c>
      <c r="B208" s="3">
        <v>1485201779000</v>
      </c>
      <c r="C208" s="4">
        <f t="shared" si="3"/>
        <v>42758.877071759256</v>
      </c>
      <c r="D208" s="4" t="str">
        <f>IFERROR(VLOOKUP(A208,'elig ids'!$A$4:$B$128,2,FALSE),"-")</f>
        <v>test</v>
      </c>
      <c r="E208" s="3" t="s">
        <v>54</v>
      </c>
      <c r="F208" s="3" t="s">
        <v>5</v>
      </c>
    </row>
    <row r="209" spans="1:6" x14ac:dyDescent="0.15">
      <c r="A209" s="3">
        <v>708211346</v>
      </c>
      <c r="B209" s="3">
        <v>1485198137000</v>
      </c>
      <c r="C209" s="4">
        <f t="shared" si="3"/>
        <v>42758.834918981483</v>
      </c>
      <c r="D209" s="4" t="str">
        <f>IFERROR(VLOOKUP(A209,'elig ids'!$A$4:$B$128,2,FALSE),"-")</f>
        <v>test</v>
      </c>
      <c r="E209" s="3" t="s">
        <v>40</v>
      </c>
      <c r="F209" s="3" t="s">
        <v>5</v>
      </c>
    </row>
    <row r="210" spans="1:6" x14ac:dyDescent="0.15">
      <c r="A210" s="3">
        <v>708211346</v>
      </c>
      <c r="B210" s="3">
        <v>1485199385000</v>
      </c>
      <c r="C210" s="4">
        <f t="shared" si="3"/>
        <v>42758.849363425928</v>
      </c>
      <c r="D210" s="4" t="str">
        <f>IFERROR(VLOOKUP(A210,'elig ids'!$A$4:$B$128,2,FALSE),"-")</f>
        <v>test</v>
      </c>
      <c r="E210" s="3" t="s">
        <v>41</v>
      </c>
      <c r="F210" s="3" t="s">
        <v>5</v>
      </c>
    </row>
    <row r="211" spans="1:6" x14ac:dyDescent="0.15">
      <c r="A211" s="3">
        <v>891616926</v>
      </c>
      <c r="B211" s="3">
        <v>1485201012000</v>
      </c>
      <c r="C211" s="4">
        <f t="shared" si="3"/>
        <v>42758.868194444447</v>
      </c>
      <c r="D211" s="4" t="str">
        <f>IFERROR(VLOOKUP(A211,'elig ids'!$A$4:$B$128,2,FALSE),"-")</f>
        <v>test</v>
      </c>
      <c r="E211" s="3" t="s">
        <v>13</v>
      </c>
      <c r="F211" s="3" t="s">
        <v>5</v>
      </c>
    </row>
    <row r="212" spans="1:6" x14ac:dyDescent="0.15">
      <c r="A212" s="3">
        <v>705716729</v>
      </c>
      <c r="B212" s="3">
        <v>1485184898000</v>
      </c>
      <c r="C212" s="4">
        <f t="shared" si="3"/>
        <v>42758.681689814817</v>
      </c>
      <c r="D212" s="4" t="str">
        <f>IFERROR(VLOOKUP(A212,'elig ids'!$A$4:$B$128,2,FALSE),"-")</f>
        <v>test</v>
      </c>
      <c r="E212" s="3" t="s">
        <v>35</v>
      </c>
      <c r="F212" s="3" t="s">
        <v>5</v>
      </c>
    </row>
    <row r="213" spans="1:6" x14ac:dyDescent="0.15">
      <c r="A213" s="3">
        <v>705716729</v>
      </c>
      <c r="B213" s="3">
        <v>1485185769000</v>
      </c>
      <c r="C213" s="4">
        <f t="shared" si="3"/>
        <v>42758.691770833335</v>
      </c>
      <c r="D213" s="4" t="str">
        <f>IFERROR(VLOOKUP(A213,'elig ids'!$A$4:$B$128,2,FALSE),"-")</f>
        <v>test</v>
      </c>
      <c r="E213" s="3" t="s">
        <v>38</v>
      </c>
      <c r="F213" s="3" t="s">
        <v>5</v>
      </c>
    </row>
    <row r="214" spans="1:6" x14ac:dyDescent="0.15">
      <c r="A214" s="3">
        <v>617568078</v>
      </c>
      <c r="B214" s="3">
        <v>1485171932000</v>
      </c>
      <c r="C214" s="4">
        <f t="shared" si="3"/>
        <v>42758.53162037037</v>
      </c>
      <c r="D214" s="4" t="str">
        <f>IFERROR(VLOOKUP(A214,'elig ids'!$A$4:$B$128,2,FALSE),"-")</f>
        <v>control</v>
      </c>
      <c r="E214" s="3" t="s">
        <v>58</v>
      </c>
      <c r="F214" s="3" t="s">
        <v>5</v>
      </c>
    </row>
    <row r="215" spans="1:6" x14ac:dyDescent="0.15">
      <c r="A215" s="3">
        <v>931213841</v>
      </c>
      <c r="B215" s="3">
        <v>1485168421000</v>
      </c>
      <c r="C215" s="4">
        <f t="shared" si="3"/>
        <v>42758.490983796299</v>
      </c>
      <c r="D215" s="4" t="str">
        <f>IFERROR(VLOOKUP(A215,'elig ids'!$A$4:$B$128,2,FALSE),"-")</f>
        <v>test</v>
      </c>
      <c r="E215" s="3" t="s">
        <v>32</v>
      </c>
      <c r="F215" s="3" t="s">
        <v>5</v>
      </c>
    </row>
    <row r="216" spans="1:6" x14ac:dyDescent="0.15">
      <c r="A216" s="3">
        <v>36486144</v>
      </c>
      <c r="B216" s="3">
        <v>1485172358000</v>
      </c>
      <c r="C216" s="4">
        <f t="shared" si="3"/>
        <v>42758.536550925928</v>
      </c>
      <c r="D216" s="4" t="str">
        <f>IFERROR(VLOOKUP(A216,'elig ids'!$A$4:$B$128,2,FALSE),"-")</f>
        <v>test</v>
      </c>
      <c r="E216" s="3" t="s">
        <v>38</v>
      </c>
      <c r="F216" s="3" t="s">
        <v>5</v>
      </c>
    </row>
    <row r="217" spans="1:6" x14ac:dyDescent="0.15">
      <c r="A217" s="3">
        <v>708211346</v>
      </c>
      <c r="B217" s="3">
        <v>1485287298000</v>
      </c>
      <c r="C217" s="4">
        <f t="shared" si="3"/>
        <v>42759.866875</v>
      </c>
      <c r="D217" s="4" t="str">
        <f>IFERROR(VLOOKUP(A217,'elig ids'!$A$4:$B$128,2,FALSE),"-")</f>
        <v>test</v>
      </c>
      <c r="E217" s="3" t="s">
        <v>36</v>
      </c>
      <c r="F217" s="3" t="s">
        <v>5</v>
      </c>
    </row>
    <row r="218" spans="1:6" x14ac:dyDescent="0.15">
      <c r="A218" s="3">
        <v>708211346</v>
      </c>
      <c r="B218" s="3">
        <v>1485283105000</v>
      </c>
      <c r="C218" s="4">
        <f t="shared" si="3"/>
        <v>42759.818344907413</v>
      </c>
      <c r="D218" s="4" t="str">
        <f>IFERROR(VLOOKUP(A218,'elig ids'!$A$4:$B$128,2,FALSE),"-")</f>
        <v>test</v>
      </c>
      <c r="E218" s="3" t="s">
        <v>35</v>
      </c>
      <c r="F218" s="3" t="s">
        <v>5</v>
      </c>
    </row>
    <row r="219" spans="1:6" x14ac:dyDescent="0.15">
      <c r="A219" s="3">
        <v>708211346</v>
      </c>
      <c r="B219" s="3">
        <v>1485284362000</v>
      </c>
      <c r="C219" s="4">
        <f t="shared" si="3"/>
        <v>42759.83289351852</v>
      </c>
      <c r="D219" s="4" t="str">
        <f>IFERROR(VLOOKUP(A219,'elig ids'!$A$4:$B$128,2,FALSE),"-")</f>
        <v>test</v>
      </c>
      <c r="E219" s="3" t="s">
        <v>38</v>
      </c>
      <c r="F219" s="3" t="s">
        <v>5</v>
      </c>
    </row>
    <row r="220" spans="1:6" x14ac:dyDescent="0.15">
      <c r="A220" s="3">
        <v>708211346</v>
      </c>
      <c r="B220" s="3">
        <v>1485285737000</v>
      </c>
      <c r="C220" s="4">
        <f t="shared" si="3"/>
        <v>42759.848807870367</v>
      </c>
      <c r="D220" s="4" t="str">
        <f>IFERROR(VLOOKUP(A220,'elig ids'!$A$4:$B$128,2,FALSE),"-")</f>
        <v>test</v>
      </c>
      <c r="E220" s="3" t="s">
        <v>37</v>
      </c>
      <c r="F220" s="3" t="s">
        <v>5</v>
      </c>
    </row>
    <row r="221" spans="1:6" x14ac:dyDescent="0.15">
      <c r="A221" s="3">
        <v>646381223</v>
      </c>
      <c r="B221" s="3">
        <v>1485201937000</v>
      </c>
      <c r="C221" s="4">
        <f t="shared" si="3"/>
        <v>42758.878900462965</v>
      </c>
      <c r="D221" s="4" t="str">
        <f>IFERROR(VLOOKUP(A221,'elig ids'!$A$4:$B$128,2,FALSE),"-")</f>
        <v>test</v>
      </c>
      <c r="E221" s="3" t="s">
        <v>50</v>
      </c>
      <c r="F221" s="3" t="s">
        <v>5</v>
      </c>
    </row>
    <row r="222" spans="1:6" x14ac:dyDescent="0.15">
      <c r="A222" s="3">
        <v>646381223</v>
      </c>
      <c r="B222" s="3">
        <v>1485199177000</v>
      </c>
      <c r="C222" s="4">
        <f t="shared" si="3"/>
        <v>42758.846956018519</v>
      </c>
      <c r="D222" s="4" t="str">
        <f>IFERROR(VLOOKUP(A222,'elig ids'!$A$4:$B$128,2,FALSE),"-")</f>
        <v>test</v>
      </c>
      <c r="E222" s="3" t="s">
        <v>47</v>
      </c>
      <c r="F222" s="3" t="s">
        <v>5</v>
      </c>
    </row>
    <row r="223" spans="1:6" x14ac:dyDescent="0.15">
      <c r="A223" s="3">
        <v>646381223</v>
      </c>
      <c r="B223" s="3">
        <v>1485200430000</v>
      </c>
      <c r="C223" s="4">
        <f t="shared" si="3"/>
        <v>42758.861458333333</v>
      </c>
      <c r="D223" s="4" t="str">
        <f>IFERROR(VLOOKUP(A223,'elig ids'!$A$4:$B$128,2,FALSE),"-")</f>
        <v>test</v>
      </c>
      <c r="E223" s="3" t="s">
        <v>59</v>
      </c>
      <c r="F223" s="3" t="s">
        <v>5</v>
      </c>
    </row>
    <row r="224" spans="1:6" x14ac:dyDescent="0.15">
      <c r="A224" s="3">
        <v>646381223</v>
      </c>
      <c r="B224" s="3">
        <v>1485197962000</v>
      </c>
      <c r="C224" s="4">
        <f t="shared" si="3"/>
        <v>42758.83289351852</v>
      </c>
      <c r="D224" s="4" t="str">
        <f>IFERROR(VLOOKUP(A224,'elig ids'!$A$4:$B$128,2,FALSE),"-")</f>
        <v>test</v>
      </c>
      <c r="E224" s="3" t="s">
        <v>28</v>
      </c>
      <c r="F224" s="3" t="s">
        <v>5</v>
      </c>
    </row>
    <row r="225" spans="1:6" x14ac:dyDescent="0.15">
      <c r="A225" s="3">
        <v>31461847</v>
      </c>
      <c r="B225" s="3">
        <v>1485292959000</v>
      </c>
      <c r="C225" s="4">
        <f t="shared" si="3"/>
        <v>42759.932395833333</v>
      </c>
      <c r="D225" s="4" t="str">
        <f>IFERROR(VLOOKUP(A225,'elig ids'!$A$4:$B$128,2,FALSE),"-")</f>
        <v>-</v>
      </c>
      <c r="E225" s="3" t="s">
        <v>40</v>
      </c>
      <c r="F225" s="3" t="s">
        <v>5</v>
      </c>
    </row>
    <row r="226" spans="1:6" x14ac:dyDescent="0.15">
      <c r="A226" s="3">
        <v>31461847</v>
      </c>
      <c r="B226" s="3">
        <v>1485291715000</v>
      </c>
      <c r="C226" s="4">
        <f t="shared" si="3"/>
        <v>42759.917997685188</v>
      </c>
      <c r="D226" s="4" t="str">
        <f>IFERROR(VLOOKUP(A226,'elig ids'!$A$4:$B$128,2,FALSE),"-")</f>
        <v>-</v>
      </c>
      <c r="E226" s="3" t="s">
        <v>13</v>
      </c>
      <c r="F226" s="3" t="s">
        <v>5</v>
      </c>
    </row>
    <row r="227" spans="1:6" x14ac:dyDescent="0.15">
      <c r="A227" s="3">
        <v>1005196448</v>
      </c>
      <c r="B227" s="3">
        <v>1485143815000</v>
      </c>
      <c r="C227" s="4">
        <f t="shared" si="3"/>
        <v>42758.206192129626</v>
      </c>
      <c r="D227" s="4" t="str">
        <f>IFERROR(VLOOKUP(A227,'elig ids'!$A$4:$B$128,2,FALSE),"-")</f>
        <v>test</v>
      </c>
      <c r="E227" s="3" t="s">
        <v>36</v>
      </c>
      <c r="F227" s="3" t="s">
        <v>5</v>
      </c>
    </row>
    <row r="228" spans="1:6" x14ac:dyDescent="0.15">
      <c r="A228" s="3">
        <v>1005196448</v>
      </c>
      <c r="B228" s="3">
        <v>1485139884000</v>
      </c>
      <c r="C228" s="4">
        <f t="shared" si="3"/>
        <v>42758.16069444445</v>
      </c>
      <c r="D228" s="4" t="str">
        <f>IFERROR(VLOOKUP(A228,'elig ids'!$A$4:$B$128,2,FALSE),"-")</f>
        <v>test</v>
      </c>
      <c r="E228" s="3" t="s">
        <v>37</v>
      </c>
      <c r="F228" s="3" t="s">
        <v>5</v>
      </c>
    </row>
    <row r="229" spans="1:6" x14ac:dyDescent="0.15">
      <c r="A229" s="3">
        <v>891616926</v>
      </c>
      <c r="B229" s="3">
        <v>1485378141000</v>
      </c>
      <c r="C229" s="4">
        <f t="shared" si="3"/>
        <v>42760.918298611112</v>
      </c>
      <c r="D229" s="4" t="str">
        <f>IFERROR(VLOOKUP(A229,'elig ids'!$A$4:$B$128,2,FALSE),"-")</f>
        <v>test</v>
      </c>
      <c r="E229" s="3" t="s">
        <v>41</v>
      </c>
      <c r="F229" s="3" t="s">
        <v>5</v>
      </c>
    </row>
    <row r="230" spans="1:6" x14ac:dyDescent="0.15">
      <c r="A230" s="3">
        <v>555699458</v>
      </c>
      <c r="B230" s="3">
        <v>1485290316000</v>
      </c>
      <c r="C230" s="4">
        <f t="shared" si="3"/>
        <v>42759.901805555557</v>
      </c>
      <c r="D230" s="4" t="str">
        <f>IFERROR(VLOOKUP(A230,'elig ids'!$A$4:$B$128,2,FALSE),"-")</f>
        <v>test</v>
      </c>
      <c r="E230" s="3" t="s">
        <v>30</v>
      </c>
      <c r="F230" s="3" t="s">
        <v>5</v>
      </c>
    </row>
    <row r="231" spans="1:6" x14ac:dyDescent="0.15">
      <c r="A231" s="3">
        <v>555699458</v>
      </c>
      <c r="B231" s="3">
        <v>1485289072000</v>
      </c>
      <c r="C231" s="4">
        <f t="shared" si="3"/>
        <v>42759.887407407412</v>
      </c>
      <c r="D231" s="4" t="str">
        <f>IFERROR(VLOOKUP(A231,'elig ids'!$A$4:$B$128,2,FALSE),"-")</f>
        <v>test</v>
      </c>
      <c r="E231" s="3" t="s">
        <v>26</v>
      </c>
      <c r="F231" s="3" t="s">
        <v>5</v>
      </c>
    </row>
    <row r="232" spans="1:6" x14ac:dyDescent="0.15">
      <c r="A232" s="3">
        <v>555699458</v>
      </c>
      <c r="B232" s="3">
        <v>1485287253000</v>
      </c>
      <c r="C232" s="4">
        <f t="shared" si="3"/>
        <v>42759.866354166668</v>
      </c>
      <c r="D232" s="4" t="str">
        <f>IFERROR(VLOOKUP(A232,'elig ids'!$A$4:$B$128,2,FALSE),"-")</f>
        <v>test</v>
      </c>
      <c r="E232" s="3" t="s">
        <v>39</v>
      </c>
      <c r="F232" s="3" t="s">
        <v>5</v>
      </c>
    </row>
    <row r="233" spans="1:6" x14ac:dyDescent="0.15">
      <c r="A233" s="3">
        <v>961818957</v>
      </c>
      <c r="B233" s="3">
        <v>1485306316000</v>
      </c>
      <c r="C233" s="4">
        <f t="shared" si="3"/>
        <v>42760.086990740747</v>
      </c>
      <c r="D233" s="4" t="str">
        <f>IFERROR(VLOOKUP(A233,'elig ids'!$A$4:$B$128,2,FALSE),"-")</f>
        <v>test</v>
      </c>
      <c r="E233" s="3" t="s">
        <v>27</v>
      </c>
      <c r="F233" s="3" t="s">
        <v>5</v>
      </c>
    </row>
    <row r="234" spans="1:6" x14ac:dyDescent="0.15">
      <c r="A234" s="3">
        <v>961818957</v>
      </c>
      <c r="B234" s="3">
        <v>1485307863000</v>
      </c>
      <c r="C234" s="4">
        <f t="shared" si="3"/>
        <v>42760.104895833334</v>
      </c>
      <c r="D234" s="4" t="str">
        <f>IFERROR(VLOOKUP(A234,'elig ids'!$A$4:$B$128,2,FALSE),"-")</f>
        <v>test</v>
      </c>
      <c r="E234" s="3" t="s">
        <v>28</v>
      </c>
      <c r="F234" s="3" t="s">
        <v>5</v>
      </c>
    </row>
    <row r="235" spans="1:6" x14ac:dyDescent="0.15">
      <c r="A235" s="3">
        <v>961818957</v>
      </c>
      <c r="B235" s="3">
        <v>1485304918000</v>
      </c>
      <c r="C235" s="4">
        <f t="shared" si="3"/>
        <v>42760.070810185185</v>
      </c>
      <c r="D235" s="4" t="str">
        <f>IFERROR(VLOOKUP(A235,'elig ids'!$A$4:$B$128,2,FALSE),"-")</f>
        <v>test</v>
      </c>
      <c r="E235" s="3" t="s">
        <v>51</v>
      </c>
      <c r="F235" s="3" t="s">
        <v>5</v>
      </c>
    </row>
    <row r="236" spans="1:6" x14ac:dyDescent="0.15">
      <c r="A236" s="3">
        <v>931437042</v>
      </c>
      <c r="B236" s="3">
        <v>1485379963000</v>
      </c>
      <c r="C236" s="4">
        <f t="shared" si="3"/>
        <v>42760.939386574071</v>
      </c>
      <c r="D236" s="4" t="str">
        <f>IFERROR(VLOOKUP(A236,'elig ids'!$A$4:$B$128,2,FALSE),"-")</f>
        <v>test</v>
      </c>
      <c r="E236" s="3" t="s">
        <v>13</v>
      </c>
      <c r="F236" s="3" t="s">
        <v>5</v>
      </c>
    </row>
    <row r="237" spans="1:6" x14ac:dyDescent="0.15">
      <c r="A237" s="3">
        <v>601451631</v>
      </c>
      <c r="B237" s="3">
        <v>1485237075000</v>
      </c>
      <c r="C237" s="4">
        <f t="shared" si="3"/>
        <v>42759.285590277781</v>
      </c>
      <c r="D237" s="4" t="str">
        <f>IFERROR(VLOOKUP(A237,'elig ids'!$A$4:$B$128,2,FALSE),"-")</f>
        <v>test</v>
      </c>
      <c r="E237" s="3" t="s">
        <v>46</v>
      </c>
      <c r="F237" s="3" t="s">
        <v>5</v>
      </c>
    </row>
    <row r="238" spans="1:6" x14ac:dyDescent="0.15">
      <c r="A238" s="3">
        <v>978864483</v>
      </c>
      <c r="B238" s="3">
        <v>1485291569000</v>
      </c>
      <c r="C238" s="4">
        <f t="shared" si="3"/>
        <v>42759.916307870371</v>
      </c>
      <c r="D238" s="4" t="str">
        <f>IFERROR(VLOOKUP(A238,'elig ids'!$A$4:$B$128,2,FALSE),"-")</f>
        <v>test</v>
      </c>
      <c r="E238" s="3" t="s">
        <v>13</v>
      </c>
      <c r="F238" s="3" t="s">
        <v>5</v>
      </c>
    </row>
    <row r="239" spans="1:6" x14ac:dyDescent="0.15">
      <c r="A239" s="3">
        <v>978864483</v>
      </c>
      <c r="B239" s="3">
        <v>1485292813000</v>
      </c>
      <c r="C239" s="4">
        <f t="shared" si="3"/>
        <v>42759.930706018524</v>
      </c>
      <c r="D239" s="4" t="str">
        <f>IFERROR(VLOOKUP(A239,'elig ids'!$A$4:$B$128,2,FALSE),"-")</f>
        <v>test</v>
      </c>
      <c r="E239" s="3" t="s">
        <v>40</v>
      </c>
      <c r="F239" s="3" t="s">
        <v>5</v>
      </c>
    </row>
    <row r="240" spans="1:6" x14ac:dyDescent="0.15">
      <c r="A240" s="3">
        <v>708211346</v>
      </c>
      <c r="B240" s="3">
        <v>1485374808000</v>
      </c>
      <c r="C240" s="4">
        <f t="shared" si="3"/>
        <v>42760.87972222222</v>
      </c>
      <c r="D240" s="4" t="str">
        <f>IFERROR(VLOOKUP(A240,'elig ids'!$A$4:$B$128,2,FALSE),"-")</f>
        <v>test</v>
      </c>
      <c r="E240" s="3" t="s">
        <v>9</v>
      </c>
      <c r="F240" s="3" t="s">
        <v>5</v>
      </c>
    </row>
    <row r="241" spans="1:6" x14ac:dyDescent="0.15">
      <c r="A241" s="3">
        <v>708211346</v>
      </c>
      <c r="B241" s="3">
        <v>1485373895000</v>
      </c>
      <c r="C241" s="4">
        <f t="shared" si="3"/>
        <v>42760.869155092594</v>
      </c>
      <c r="D241" s="4" t="str">
        <f>IFERROR(VLOOKUP(A241,'elig ids'!$A$4:$B$128,2,FALSE),"-")</f>
        <v>test</v>
      </c>
      <c r="E241" s="3" t="s">
        <v>11</v>
      </c>
      <c r="F241" s="3" t="s">
        <v>5</v>
      </c>
    </row>
    <row r="242" spans="1:6" x14ac:dyDescent="0.15">
      <c r="A242" s="3">
        <v>708211346</v>
      </c>
      <c r="B242" s="3">
        <v>1485376061000</v>
      </c>
      <c r="C242" s="4">
        <f t="shared" si="3"/>
        <v>42760.894224537042</v>
      </c>
      <c r="D242" s="4" t="str">
        <f>IFERROR(VLOOKUP(A242,'elig ids'!$A$4:$B$128,2,FALSE),"-")</f>
        <v>test</v>
      </c>
      <c r="E242" s="3" t="s">
        <v>10</v>
      </c>
      <c r="F242" s="3" t="s">
        <v>5</v>
      </c>
    </row>
    <row r="243" spans="1:6" x14ac:dyDescent="0.15">
      <c r="A243" s="3">
        <v>900336822</v>
      </c>
      <c r="B243" s="3">
        <v>1485376467000</v>
      </c>
      <c r="C243" s="4">
        <f t="shared" si="3"/>
        <v>42760.898923611108</v>
      </c>
      <c r="D243" s="4" t="str">
        <f>IFERROR(VLOOKUP(A243,'elig ids'!$A$4:$B$128,2,FALSE),"-")</f>
        <v>test</v>
      </c>
      <c r="E243" s="3" t="s">
        <v>10</v>
      </c>
      <c r="F243" s="3" t="s">
        <v>5</v>
      </c>
    </row>
    <row r="244" spans="1:6" x14ac:dyDescent="0.15">
      <c r="A244" s="3">
        <v>31461847</v>
      </c>
      <c r="B244" s="3">
        <v>1485440530000</v>
      </c>
      <c r="C244" s="4">
        <f t="shared" si="3"/>
        <v>42761.640393518523</v>
      </c>
      <c r="D244" s="4" t="str">
        <f>IFERROR(VLOOKUP(A244,'elig ids'!$A$4:$B$128,2,FALSE),"-")</f>
        <v>-</v>
      </c>
      <c r="E244" s="3" t="s">
        <v>41</v>
      </c>
      <c r="F244" s="3" t="s">
        <v>5</v>
      </c>
    </row>
    <row r="245" spans="1:6" x14ac:dyDescent="0.15">
      <c r="A245" s="3">
        <v>601451631</v>
      </c>
      <c r="B245" s="3">
        <v>1485415455000</v>
      </c>
      <c r="C245" s="4">
        <f t="shared" si="3"/>
        <v>42761.350173611114</v>
      </c>
      <c r="D245" s="4" t="str">
        <f>IFERROR(VLOOKUP(A245,'elig ids'!$A$4:$B$128,2,FALSE),"-")</f>
        <v>test</v>
      </c>
      <c r="E245" s="3" t="s">
        <v>27</v>
      </c>
      <c r="F245" s="3" t="s">
        <v>5</v>
      </c>
    </row>
    <row r="246" spans="1:6" x14ac:dyDescent="0.15">
      <c r="A246" s="3">
        <v>615553108</v>
      </c>
      <c r="B246" s="3">
        <v>1485376505000</v>
      </c>
      <c r="C246" s="4">
        <f t="shared" si="3"/>
        <v>42760.899363425924</v>
      </c>
      <c r="D246" s="4" t="str">
        <f>IFERROR(VLOOKUP(A246,'elig ids'!$A$4:$B$128,2,FALSE),"-")</f>
        <v>test</v>
      </c>
      <c r="E246" s="3" t="s">
        <v>54</v>
      </c>
      <c r="F246" s="3" t="s">
        <v>5</v>
      </c>
    </row>
    <row r="247" spans="1:6" x14ac:dyDescent="0.15">
      <c r="A247" s="3">
        <v>809366784</v>
      </c>
      <c r="B247" s="3">
        <v>1485437343000</v>
      </c>
      <c r="C247" s="4">
        <f t="shared" si="3"/>
        <v>42761.603506944448</v>
      </c>
      <c r="D247" s="4" t="str">
        <f>IFERROR(VLOOKUP(A247,'elig ids'!$A$4:$B$128,2,FALSE),"-")</f>
        <v>test</v>
      </c>
      <c r="E247" s="3" t="s">
        <v>36</v>
      </c>
      <c r="F247" s="3" t="s">
        <v>5</v>
      </c>
    </row>
    <row r="248" spans="1:6" x14ac:dyDescent="0.15">
      <c r="A248" s="3">
        <v>809366784</v>
      </c>
      <c r="B248" s="3">
        <v>1485440273000</v>
      </c>
      <c r="C248" s="4">
        <f t="shared" si="3"/>
        <v>42761.637418981481</v>
      </c>
      <c r="D248" s="4" t="str">
        <f>IFERROR(VLOOKUP(A248,'elig ids'!$A$4:$B$128,2,FALSE),"-")</f>
        <v>test</v>
      </c>
      <c r="E248" s="3" t="s">
        <v>9</v>
      </c>
      <c r="F248" s="3" t="s">
        <v>5</v>
      </c>
    </row>
    <row r="249" spans="1:6" x14ac:dyDescent="0.15">
      <c r="A249" s="3">
        <v>809366784</v>
      </c>
      <c r="B249" s="3">
        <v>1485438911000</v>
      </c>
      <c r="C249" s="4">
        <f t="shared" si="3"/>
        <v>42761.621655092589</v>
      </c>
      <c r="D249" s="4" t="str">
        <f>IFERROR(VLOOKUP(A249,'elig ids'!$A$4:$B$128,2,FALSE),"-")</f>
        <v>test</v>
      </c>
      <c r="E249" s="3" t="s">
        <v>11</v>
      </c>
      <c r="F249" s="3" t="s">
        <v>5</v>
      </c>
    </row>
    <row r="250" spans="1:6" x14ac:dyDescent="0.15">
      <c r="A250" s="3">
        <v>891616926</v>
      </c>
      <c r="B250" s="3">
        <v>1485467410000</v>
      </c>
      <c r="C250" s="4">
        <f t="shared" si="3"/>
        <v>42761.951504629629</v>
      </c>
      <c r="D250" s="4" t="str">
        <f>IFERROR(VLOOKUP(A250,'elig ids'!$A$4:$B$128,2,FALSE),"-")</f>
        <v>test</v>
      </c>
      <c r="E250" s="3" t="s">
        <v>35</v>
      </c>
      <c r="F250" s="3" t="s">
        <v>5</v>
      </c>
    </row>
    <row r="251" spans="1:6" x14ac:dyDescent="0.15">
      <c r="A251" s="3">
        <v>680145509</v>
      </c>
      <c r="B251" s="3">
        <v>1485411755000</v>
      </c>
      <c r="C251" s="4">
        <f t="shared" si="3"/>
        <v>42761.307349537034</v>
      </c>
      <c r="D251" s="4" t="str">
        <f>IFERROR(VLOOKUP(A251,'elig ids'!$A$4:$B$128,2,FALSE),"-")</f>
        <v>test</v>
      </c>
      <c r="E251" s="3" t="s">
        <v>13</v>
      </c>
      <c r="F251" s="3" t="s">
        <v>5</v>
      </c>
    </row>
    <row r="252" spans="1:6" x14ac:dyDescent="0.15">
      <c r="A252" s="3">
        <v>699299975</v>
      </c>
      <c r="B252" s="3">
        <v>1485621867000</v>
      </c>
      <c r="C252" s="4">
        <f t="shared" si="3"/>
        <v>42763.739201388889</v>
      </c>
      <c r="D252" s="4" t="str">
        <f>IFERROR(VLOOKUP(A252,'elig ids'!$A$4:$B$128,2,FALSE),"-")</f>
        <v>test</v>
      </c>
      <c r="E252" s="3" t="s">
        <v>49</v>
      </c>
      <c r="F252" s="3" t="s">
        <v>5</v>
      </c>
    </row>
    <row r="253" spans="1:6" x14ac:dyDescent="0.15">
      <c r="A253" s="3">
        <v>699299975</v>
      </c>
      <c r="B253" s="3">
        <v>1485623125000</v>
      </c>
      <c r="C253" s="4">
        <f t="shared" si="3"/>
        <v>42763.753761574073</v>
      </c>
      <c r="D253" s="4" t="str">
        <f>IFERROR(VLOOKUP(A253,'elig ids'!$A$4:$B$128,2,FALSE),"-")</f>
        <v>test</v>
      </c>
      <c r="E253" s="3" t="s">
        <v>58</v>
      </c>
      <c r="F253" s="3" t="s">
        <v>5</v>
      </c>
    </row>
    <row r="254" spans="1:6" x14ac:dyDescent="0.15">
      <c r="A254" s="3">
        <v>699299975</v>
      </c>
      <c r="B254" s="3">
        <v>1485620616000</v>
      </c>
      <c r="C254" s="4">
        <f t="shared" si="3"/>
        <v>42763.724722222221</v>
      </c>
      <c r="D254" s="4" t="str">
        <f>IFERROR(VLOOKUP(A254,'elig ids'!$A$4:$B$128,2,FALSE),"-")</f>
        <v>test</v>
      </c>
      <c r="E254" s="3" t="s">
        <v>50</v>
      </c>
      <c r="F254" s="3" t="s">
        <v>5</v>
      </c>
    </row>
    <row r="255" spans="1:6" x14ac:dyDescent="0.15">
      <c r="A255" s="3">
        <v>629764113</v>
      </c>
      <c r="B255" s="3">
        <v>1485443216000</v>
      </c>
      <c r="C255" s="4">
        <f t="shared" si="3"/>
        <v>42761.671481481484</v>
      </c>
      <c r="D255" s="4" t="str">
        <f>IFERROR(VLOOKUP(A255,'elig ids'!$A$4:$B$128,2,FALSE),"-")</f>
        <v>control</v>
      </c>
      <c r="E255" s="3" t="s">
        <v>27</v>
      </c>
      <c r="F255" s="3" t="s">
        <v>5</v>
      </c>
    </row>
    <row r="256" spans="1:6" x14ac:dyDescent="0.15">
      <c r="A256" s="3">
        <v>629764113</v>
      </c>
      <c r="B256" s="3">
        <v>1485529040000</v>
      </c>
      <c r="C256" s="4">
        <f t="shared" si="3"/>
        <v>42762.664814814816</v>
      </c>
      <c r="D256" s="4" t="str">
        <f>IFERROR(VLOOKUP(A256,'elig ids'!$A$4:$B$128,2,FALSE),"-")</f>
        <v>control</v>
      </c>
      <c r="E256" s="3" t="s">
        <v>28</v>
      </c>
      <c r="F256" s="3" t="s">
        <v>5</v>
      </c>
    </row>
    <row r="257" spans="1:6" x14ac:dyDescent="0.15">
      <c r="A257" s="3">
        <v>31461847</v>
      </c>
      <c r="B257" s="3">
        <v>1485540397000</v>
      </c>
      <c r="C257" s="4">
        <f t="shared" si="3"/>
        <v>42762.796261574076</v>
      </c>
      <c r="D257" s="4" t="str">
        <f>IFERROR(VLOOKUP(A257,'elig ids'!$A$4:$B$128,2,FALSE),"-")</f>
        <v>-</v>
      </c>
      <c r="E257" s="3" t="s">
        <v>35</v>
      </c>
      <c r="F257" s="3" t="s">
        <v>5</v>
      </c>
    </row>
    <row r="258" spans="1:6" x14ac:dyDescent="0.15">
      <c r="A258" s="3">
        <v>31461847</v>
      </c>
      <c r="B258" s="3">
        <v>1485552611000</v>
      </c>
      <c r="C258" s="4">
        <f t="shared" si="3"/>
        <v>42762.937627314815</v>
      </c>
      <c r="D258" s="4" t="str">
        <f>IFERROR(VLOOKUP(A258,'elig ids'!$A$4:$B$128,2,FALSE),"-")</f>
        <v>-</v>
      </c>
      <c r="E258" s="3" t="s">
        <v>37</v>
      </c>
      <c r="F258" s="3" t="s">
        <v>5</v>
      </c>
    </row>
    <row r="259" spans="1:6" x14ac:dyDescent="0.15">
      <c r="A259" s="3">
        <v>31461847</v>
      </c>
      <c r="B259" s="3">
        <v>1485551413000</v>
      </c>
      <c r="C259" s="4">
        <f t="shared" ref="C259:C322" si="4">B259/86400000+ 613657/24</f>
        <v>42762.923761574071</v>
      </c>
      <c r="D259" s="4" t="str">
        <f>IFERROR(VLOOKUP(A259,'elig ids'!$A$4:$B$128,2,FALSE),"-")</f>
        <v>-</v>
      </c>
      <c r="E259" s="3" t="s">
        <v>38</v>
      </c>
      <c r="F259" s="3" t="s">
        <v>5</v>
      </c>
    </row>
    <row r="260" spans="1:6" x14ac:dyDescent="0.15">
      <c r="A260" s="3">
        <v>601451631</v>
      </c>
      <c r="B260" s="3">
        <v>1485496796000</v>
      </c>
      <c r="C260" s="4">
        <f t="shared" si="4"/>
        <v>42762.291620370372</v>
      </c>
      <c r="D260" s="4" t="str">
        <f>IFERROR(VLOOKUP(A260,'elig ids'!$A$4:$B$128,2,FALSE),"-")</f>
        <v>test</v>
      </c>
      <c r="E260" s="3" t="s">
        <v>28</v>
      </c>
      <c r="F260" s="3" t="s">
        <v>5</v>
      </c>
    </row>
    <row r="261" spans="1:6" x14ac:dyDescent="0.15">
      <c r="A261" s="3">
        <v>14710250</v>
      </c>
      <c r="B261" s="3">
        <v>1485503961000</v>
      </c>
      <c r="C261" s="4">
        <f t="shared" si="4"/>
        <v>42762.374548611115</v>
      </c>
      <c r="D261" s="4" t="str">
        <f>IFERROR(VLOOKUP(A261,'elig ids'!$A$4:$B$128,2,FALSE),"-")</f>
        <v>test</v>
      </c>
      <c r="E261" s="3" t="s">
        <v>13</v>
      </c>
      <c r="F261" s="3" t="s">
        <v>5</v>
      </c>
    </row>
    <row r="262" spans="1:6" x14ac:dyDescent="0.15">
      <c r="A262" s="3">
        <v>14710250</v>
      </c>
      <c r="B262" s="3">
        <v>1485505213000</v>
      </c>
      <c r="C262" s="4">
        <f t="shared" si="4"/>
        <v>42762.389039351852</v>
      </c>
      <c r="D262" s="4" t="str">
        <f>IFERROR(VLOOKUP(A262,'elig ids'!$A$4:$B$128,2,FALSE),"-")</f>
        <v>test</v>
      </c>
      <c r="E262" s="3" t="s">
        <v>40</v>
      </c>
      <c r="F262" s="3" t="s">
        <v>5</v>
      </c>
    </row>
    <row r="263" spans="1:6" x14ac:dyDescent="0.15">
      <c r="A263" s="3">
        <v>14710250</v>
      </c>
      <c r="B263" s="3">
        <v>1485506481000</v>
      </c>
      <c r="C263" s="4">
        <f t="shared" si="4"/>
        <v>42762.403715277775</v>
      </c>
      <c r="D263" s="4" t="str">
        <f>IFERROR(VLOOKUP(A263,'elig ids'!$A$4:$B$128,2,FALSE),"-")</f>
        <v>test</v>
      </c>
      <c r="E263" s="3" t="s">
        <v>41</v>
      </c>
      <c r="F263" s="3" t="s">
        <v>5</v>
      </c>
    </row>
    <row r="264" spans="1:6" x14ac:dyDescent="0.15">
      <c r="A264" s="3">
        <v>705716729</v>
      </c>
      <c r="B264" s="3">
        <v>1485604405000</v>
      </c>
      <c r="C264" s="4">
        <f t="shared" si="4"/>
        <v>42763.537094907413</v>
      </c>
      <c r="D264" s="4" t="str">
        <f>IFERROR(VLOOKUP(A264,'elig ids'!$A$4:$B$128,2,FALSE),"-")</f>
        <v>test</v>
      </c>
      <c r="E264" s="3" t="s">
        <v>37</v>
      </c>
      <c r="F264" s="3" t="s">
        <v>5</v>
      </c>
    </row>
    <row r="265" spans="1:6" x14ac:dyDescent="0.15">
      <c r="A265" s="3">
        <v>705716729</v>
      </c>
      <c r="B265" s="3">
        <v>1485605828000</v>
      </c>
      <c r="C265" s="4">
        <f t="shared" si="4"/>
        <v>42763.553564814814</v>
      </c>
      <c r="D265" s="4" t="str">
        <f>IFERROR(VLOOKUP(A265,'elig ids'!$A$4:$B$128,2,FALSE),"-")</f>
        <v>test</v>
      </c>
      <c r="E265" s="3" t="s">
        <v>36</v>
      </c>
      <c r="F265" s="3" t="s">
        <v>5</v>
      </c>
    </row>
    <row r="266" spans="1:6" x14ac:dyDescent="0.15">
      <c r="A266" s="3">
        <v>900336822</v>
      </c>
      <c r="B266" s="3">
        <v>1485635925000</v>
      </c>
      <c r="C266" s="4">
        <f t="shared" si="4"/>
        <v>42763.901909722219</v>
      </c>
      <c r="D266" s="4" t="str">
        <f>IFERROR(VLOOKUP(A266,'elig ids'!$A$4:$B$128,2,FALSE),"-")</f>
        <v>test</v>
      </c>
      <c r="E266" s="3" t="s">
        <v>55</v>
      </c>
      <c r="F266" s="3" t="s">
        <v>5</v>
      </c>
    </row>
    <row r="267" spans="1:6" x14ac:dyDescent="0.15">
      <c r="A267" s="3">
        <v>649824016</v>
      </c>
      <c r="B267" s="3">
        <v>1485611024000</v>
      </c>
      <c r="C267" s="4">
        <f t="shared" si="4"/>
        <v>42763.613703703704</v>
      </c>
      <c r="D267" s="4" t="str">
        <f>IFERROR(VLOOKUP(A267,'elig ids'!$A$4:$B$128,2,FALSE),"-")</f>
        <v>test</v>
      </c>
      <c r="E267" s="3" t="s">
        <v>38</v>
      </c>
      <c r="F267" s="3" t="s">
        <v>5</v>
      </c>
    </row>
    <row r="268" spans="1:6" x14ac:dyDescent="0.15">
      <c r="A268" s="3">
        <v>601451631</v>
      </c>
      <c r="B268" s="3">
        <v>1485600365000</v>
      </c>
      <c r="C268" s="4">
        <f t="shared" si="4"/>
        <v>42763.490335648152</v>
      </c>
      <c r="D268" s="4" t="str">
        <f>IFERROR(VLOOKUP(A268,'elig ids'!$A$4:$B$128,2,FALSE),"-")</f>
        <v>test</v>
      </c>
      <c r="E268" s="3" t="s">
        <v>47</v>
      </c>
      <c r="F268" s="3" t="s">
        <v>5</v>
      </c>
    </row>
    <row r="269" spans="1:6" x14ac:dyDescent="0.15">
      <c r="A269" s="3">
        <v>809366784</v>
      </c>
      <c r="B269" s="3">
        <v>1485614238000</v>
      </c>
      <c r="C269" s="4">
        <f t="shared" si="4"/>
        <v>42763.650902777779</v>
      </c>
      <c r="D269" s="4" t="str">
        <f>IFERROR(VLOOKUP(A269,'elig ids'!$A$4:$B$128,2,FALSE),"-")</f>
        <v>test</v>
      </c>
      <c r="E269" s="3" t="s">
        <v>26</v>
      </c>
      <c r="F269" s="3" t="s">
        <v>5</v>
      </c>
    </row>
    <row r="270" spans="1:6" x14ac:dyDescent="0.15">
      <c r="A270" s="3">
        <v>809366784</v>
      </c>
      <c r="B270" s="3">
        <v>1485607477000</v>
      </c>
      <c r="C270" s="4">
        <f t="shared" si="4"/>
        <v>42763.572650462964</v>
      </c>
      <c r="D270" s="4" t="str">
        <f>IFERROR(VLOOKUP(A270,'elig ids'!$A$4:$B$128,2,FALSE),"-")</f>
        <v>test</v>
      </c>
      <c r="E270" s="3" t="s">
        <v>26</v>
      </c>
      <c r="F270" s="3" t="s">
        <v>5</v>
      </c>
    </row>
    <row r="271" spans="1:6" x14ac:dyDescent="0.15">
      <c r="A271" s="3">
        <v>809366784</v>
      </c>
      <c r="B271" s="3">
        <v>1485604905000</v>
      </c>
      <c r="C271" s="4">
        <f t="shared" si="4"/>
        <v>42763.54288194445</v>
      </c>
      <c r="D271" s="4" t="str">
        <f>IFERROR(VLOOKUP(A271,'elig ids'!$A$4:$B$128,2,FALSE),"-")</f>
        <v>test</v>
      </c>
      <c r="E271" s="3" t="s">
        <v>55</v>
      </c>
      <c r="F271" s="3" t="s">
        <v>5</v>
      </c>
    </row>
    <row r="272" spans="1:6" x14ac:dyDescent="0.15">
      <c r="A272" s="3">
        <v>809366784</v>
      </c>
      <c r="B272" s="3">
        <v>1485606208000</v>
      </c>
      <c r="C272" s="4">
        <f t="shared" si="4"/>
        <v>42763.557962962965</v>
      </c>
      <c r="D272" s="4" t="str">
        <f>IFERROR(VLOOKUP(A272,'elig ids'!$A$4:$B$128,2,FALSE),"-")</f>
        <v>test</v>
      </c>
      <c r="E272" s="3" t="s">
        <v>39</v>
      </c>
      <c r="F272" s="3" t="s">
        <v>5</v>
      </c>
    </row>
    <row r="273" spans="1:6" x14ac:dyDescent="0.15">
      <c r="A273" s="3">
        <v>809366784</v>
      </c>
      <c r="B273" s="3">
        <v>1485603571000</v>
      </c>
      <c r="C273" s="4">
        <f t="shared" si="4"/>
        <v>42763.527442129634</v>
      </c>
      <c r="D273" s="4" t="str">
        <f>IFERROR(VLOOKUP(A273,'elig ids'!$A$4:$B$128,2,FALSE),"-")</f>
        <v>test</v>
      </c>
      <c r="E273" s="3" t="s">
        <v>10</v>
      </c>
      <c r="F273" s="3" t="s">
        <v>5</v>
      </c>
    </row>
    <row r="274" spans="1:6" x14ac:dyDescent="0.15">
      <c r="A274" s="3">
        <v>966960159</v>
      </c>
      <c r="B274" s="3">
        <v>1485622315000</v>
      </c>
      <c r="C274" s="4">
        <f t="shared" si="4"/>
        <v>42763.744386574079</v>
      </c>
      <c r="D274" s="4" t="str">
        <f>IFERROR(VLOOKUP(A274,'elig ids'!$A$4:$B$128,2,FALSE),"-")</f>
        <v>test</v>
      </c>
      <c r="E274" s="3" t="s">
        <v>13</v>
      </c>
      <c r="F274" s="3" t="s">
        <v>5</v>
      </c>
    </row>
    <row r="275" spans="1:6" x14ac:dyDescent="0.15">
      <c r="A275" s="3">
        <v>809366784</v>
      </c>
      <c r="B275" s="3">
        <v>1485697242000</v>
      </c>
      <c r="C275" s="4">
        <f t="shared" si="4"/>
        <v>42764.611597222225</v>
      </c>
      <c r="D275" s="4" t="str">
        <f>IFERROR(VLOOKUP(A275,'elig ids'!$A$4:$B$128,2,FALSE),"-")</f>
        <v>test</v>
      </c>
      <c r="E275" s="3" t="s">
        <v>30</v>
      </c>
      <c r="F275" s="3" t="s">
        <v>5</v>
      </c>
    </row>
    <row r="276" spans="1:6" x14ac:dyDescent="0.15">
      <c r="A276" s="3">
        <v>705716729</v>
      </c>
      <c r="B276" s="3">
        <v>1485688765000</v>
      </c>
      <c r="C276" s="4">
        <f t="shared" si="4"/>
        <v>42764.513483796298</v>
      </c>
      <c r="D276" s="4" t="str">
        <f>IFERROR(VLOOKUP(A276,'elig ids'!$A$4:$B$128,2,FALSE),"-")</f>
        <v>test</v>
      </c>
      <c r="E276" s="3" t="s">
        <v>11</v>
      </c>
      <c r="F276" s="3" t="s">
        <v>5</v>
      </c>
    </row>
    <row r="277" spans="1:6" x14ac:dyDescent="0.15">
      <c r="A277" s="3">
        <v>699299975</v>
      </c>
      <c r="B277" s="3">
        <v>1485718996000</v>
      </c>
      <c r="C277" s="4">
        <f t="shared" si="4"/>
        <v>42764.863379629634</v>
      </c>
      <c r="D277" s="4" t="str">
        <f>IFERROR(VLOOKUP(A277,'elig ids'!$A$4:$B$128,2,FALSE),"-")</f>
        <v>test</v>
      </c>
      <c r="E277" s="3" t="s">
        <v>9</v>
      </c>
      <c r="F277" s="3" t="s">
        <v>5</v>
      </c>
    </row>
    <row r="278" spans="1:6" x14ac:dyDescent="0.15">
      <c r="A278" s="3">
        <v>699299975</v>
      </c>
      <c r="B278" s="3">
        <v>1485717741000</v>
      </c>
      <c r="C278" s="4">
        <f t="shared" si="4"/>
        <v>42764.848854166667</v>
      </c>
      <c r="D278" s="4" t="str">
        <f>IFERROR(VLOOKUP(A278,'elig ids'!$A$4:$B$128,2,FALSE),"-")</f>
        <v>test</v>
      </c>
      <c r="E278" s="3" t="s">
        <v>11</v>
      </c>
      <c r="F278" s="3" t="s">
        <v>5</v>
      </c>
    </row>
    <row r="279" spans="1:6" x14ac:dyDescent="0.15">
      <c r="A279" s="3">
        <v>214177919</v>
      </c>
      <c r="B279" s="3">
        <v>1485801967000</v>
      </c>
      <c r="C279" s="4">
        <f t="shared" si="4"/>
        <v>42765.823692129634</v>
      </c>
      <c r="D279" s="4" t="str">
        <f>IFERROR(VLOOKUP(A279,'elig ids'!$A$4:$B$128,2,FALSE),"-")</f>
        <v>test</v>
      </c>
      <c r="E279" s="3" t="s">
        <v>24</v>
      </c>
      <c r="F279" s="3" t="s">
        <v>5</v>
      </c>
    </row>
    <row r="280" spans="1:6" x14ac:dyDescent="0.15">
      <c r="A280" s="3">
        <v>601451631</v>
      </c>
      <c r="B280" s="3">
        <v>1485705239000</v>
      </c>
      <c r="C280" s="4">
        <f t="shared" si="4"/>
        <v>42764.704155092593</v>
      </c>
      <c r="D280" s="4" t="str">
        <f>IFERROR(VLOOKUP(A280,'elig ids'!$A$4:$B$128,2,FALSE),"-")</f>
        <v>test</v>
      </c>
      <c r="E280" s="3" t="s">
        <v>59</v>
      </c>
      <c r="F280" s="3" t="s">
        <v>5</v>
      </c>
    </row>
    <row r="281" spans="1:6" x14ac:dyDescent="0.15">
      <c r="A281" s="3">
        <v>601451631</v>
      </c>
      <c r="B281" s="3">
        <v>1485771503000</v>
      </c>
      <c r="C281" s="4">
        <f t="shared" si="4"/>
        <v>42765.471099537041</v>
      </c>
      <c r="D281" s="4" t="str">
        <f>IFERROR(VLOOKUP(A281,'elig ids'!$A$4:$B$128,2,FALSE),"-")</f>
        <v>test</v>
      </c>
      <c r="E281" s="3" t="s">
        <v>54</v>
      </c>
      <c r="F281" s="3" t="s">
        <v>5</v>
      </c>
    </row>
    <row r="282" spans="1:6" x14ac:dyDescent="0.15">
      <c r="A282" s="3">
        <v>601451631</v>
      </c>
      <c r="B282" s="3">
        <v>1485792804000</v>
      </c>
      <c r="C282" s="4">
        <f t="shared" si="4"/>
        <v>42765.717638888891</v>
      </c>
      <c r="D282" s="4" t="str">
        <f>IFERROR(VLOOKUP(A282,'elig ids'!$A$4:$B$128,2,FALSE),"-")</f>
        <v>test</v>
      </c>
      <c r="E282" s="3" t="s">
        <v>49</v>
      </c>
      <c r="F282" s="3" t="s">
        <v>5</v>
      </c>
    </row>
    <row r="283" spans="1:6" x14ac:dyDescent="0.15">
      <c r="A283" s="3">
        <v>601451631</v>
      </c>
      <c r="B283" s="3">
        <v>1485791560000</v>
      </c>
      <c r="C283" s="4">
        <f t="shared" si="4"/>
        <v>42765.703240740739</v>
      </c>
      <c r="D283" s="4" t="str">
        <f>IFERROR(VLOOKUP(A283,'elig ids'!$A$4:$B$128,2,FALSE),"-")</f>
        <v>test</v>
      </c>
      <c r="E283" s="3" t="s">
        <v>50</v>
      </c>
      <c r="F283" s="3" t="s">
        <v>5</v>
      </c>
    </row>
    <row r="284" spans="1:6" x14ac:dyDescent="0.15">
      <c r="A284" s="3">
        <v>966960159</v>
      </c>
      <c r="B284" s="3">
        <v>1485703406000</v>
      </c>
      <c r="C284" s="4">
        <f t="shared" si="4"/>
        <v>42764.682939814811</v>
      </c>
      <c r="D284" s="4" t="str">
        <f>IFERROR(VLOOKUP(A284,'elig ids'!$A$4:$B$128,2,FALSE),"-")</f>
        <v>test</v>
      </c>
      <c r="E284" s="3" t="s">
        <v>35</v>
      </c>
      <c r="F284" s="3" t="s">
        <v>5</v>
      </c>
    </row>
    <row r="285" spans="1:6" x14ac:dyDescent="0.15">
      <c r="A285" s="3">
        <v>966960159</v>
      </c>
      <c r="B285" s="3">
        <v>1485702163000</v>
      </c>
      <c r="C285" s="4">
        <f t="shared" si="4"/>
        <v>42764.668553240743</v>
      </c>
      <c r="D285" s="4" t="str">
        <f>IFERROR(VLOOKUP(A285,'elig ids'!$A$4:$B$128,2,FALSE),"-")</f>
        <v>test</v>
      </c>
      <c r="E285" s="3" t="s">
        <v>41</v>
      </c>
      <c r="F285" s="3" t="s">
        <v>5</v>
      </c>
    </row>
    <row r="286" spans="1:6" x14ac:dyDescent="0.15">
      <c r="A286" s="3">
        <v>966960159</v>
      </c>
      <c r="B286" s="3">
        <v>1485700807000</v>
      </c>
      <c r="C286" s="4">
        <f t="shared" si="4"/>
        <v>42764.652858796297</v>
      </c>
      <c r="D286" s="4" t="str">
        <f>IFERROR(VLOOKUP(A286,'elig ids'!$A$4:$B$128,2,FALSE),"-")</f>
        <v>test</v>
      </c>
      <c r="E286" s="3" t="s">
        <v>40</v>
      </c>
      <c r="F286" s="3" t="s">
        <v>5</v>
      </c>
    </row>
    <row r="287" spans="1:6" x14ac:dyDescent="0.15">
      <c r="A287" s="3">
        <v>978864483</v>
      </c>
      <c r="B287" s="3">
        <v>1485802483000</v>
      </c>
      <c r="C287" s="4">
        <f t="shared" si="4"/>
        <v>42765.829664351855</v>
      </c>
      <c r="D287" s="4" t="str">
        <f>IFERROR(VLOOKUP(A287,'elig ids'!$A$4:$B$128,2,FALSE),"-")</f>
        <v>test</v>
      </c>
      <c r="E287" s="3" t="s">
        <v>41</v>
      </c>
      <c r="F287" s="3" t="s">
        <v>5</v>
      </c>
    </row>
    <row r="288" spans="1:6" x14ac:dyDescent="0.15">
      <c r="A288" s="3">
        <v>565326104</v>
      </c>
      <c r="B288" s="3">
        <v>1485719555000</v>
      </c>
      <c r="C288" s="4">
        <f t="shared" si="4"/>
        <v>42764.869849537034</v>
      </c>
      <c r="D288" s="4" t="str">
        <f>IFERROR(VLOOKUP(A288,'elig ids'!$A$4:$B$128,2,FALSE),"-")</f>
        <v>-</v>
      </c>
      <c r="E288" s="3" t="s">
        <v>38</v>
      </c>
      <c r="F288" s="3" t="s">
        <v>5</v>
      </c>
    </row>
    <row r="289" spans="1:6" x14ac:dyDescent="0.15">
      <c r="A289" s="3">
        <v>565326104</v>
      </c>
      <c r="B289" s="3">
        <v>1485720771000</v>
      </c>
      <c r="C289" s="4">
        <f t="shared" si="4"/>
        <v>42764.883923611109</v>
      </c>
      <c r="D289" s="4" t="str">
        <f>IFERROR(VLOOKUP(A289,'elig ids'!$A$4:$B$128,2,FALSE),"-")</f>
        <v>-</v>
      </c>
      <c r="E289" s="3" t="s">
        <v>37</v>
      </c>
      <c r="F289" s="3" t="s">
        <v>5</v>
      </c>
    </row>
    <row r="290" spans="1:6" x14ac:dyDescent="0.15">
      <c r="A290" s="3">
        <v>621764239</v>
      </c>
      <c r="B290" s="3">
        <v>1485792273000</v>
      </c>
      <c r="C290" s="4">
        <f t="shared" si="4"/>
        <v>42765.711493055554</v>
      </c>
      <c r="D290" s="4" t="str">
        <f>IFERROR(VLOOKUP(A290,'elig ids'!$A$4:$B$128,2,FALSE),"-")</f>
        <v>test</v>
      </c>
      <c r="E290" s="3" t="s">
        <v>27</v>
      </c>
      <c r="F290" s="3" t="s">
        <v>5</v>
      </c>
    </row>
    <row r="291" spans="1:6" x14ac:dyDescent="0.15">
      <c r="A291" s="3">
        <v>621764239</v>
      </c>
      <c r="B291" s="3">
        <v>1485789742000</v>
      </c>
      <c r="C291" s="4">
        <f t="shared" si="4"/>
        <v>42765.682199074072</v>
      </c>
      <c r="D291" s="4" t="str">
        <f>IFERROR(VLOOKUP(A291,'elig ids'!$A$4:$B$128,2,FALSE),"-")</f>
        <v>test</v>
      </c>
      <c r="E291" s="3" t="s">
        <v>46</v>
      </c>
      <c r="F291" s="3" t="s">
        <v>5</v>
      </c>
    </row>
    <row r="292" spans="1:6" x14ac:dyDescent="0.15">
      <c r="A292" s="3">
        <v>621764239</v>
      </c>
      <c r="B292" s="3">
        <v>1485790994000</v>
      </c>
      <c r="C292" s="4">
        <f t="shared" si="4"/>
        <v>42765.696689814817</v>
      </c>
      <c r="D292" s="4" t="str">
        <f>IFERROR(VLOOKUP(A292,'elig ids'!$A$4:$B$128,2,FALSE),"-")</f>
        <v>test</v>
      </c>
      <c r="E292" s="3" t="s">
        <v>51</v>
      </c>
      <c r="F292" s="3" t="s">
        <v>5</v>
      </c>
    </row>
    <row r="293" spans="1:6" x14ac:dyDescent="0.15">
      <c r="A293" s="3">
        <v>621764239</v>
      </c>
      <c r="B293" s="3">
        <v>1485787209000</v>
      </c>
      <c r="C293" s="4">
        <f t="shared" si="4"/>
        <v>42765.65288194445</v>
      </c>
      <c r="D293" s="4" t="str">
        <f>IFERROR(VLOOKUP(A293,'elig ids'!$A$4:$B$128,2,FALSE),"-")</f>
        <v>test</v>
      </c>
      <c r="E293" s="3" t="s">
        <v>32</v>
      </c>
      <c r="F293" s="3" t="s">
        <v>5</v>
      </c>
    </row>
    <row r="294" spans="1:6" x14ac:dyDescent="0.15">
      <c r="A294" s="3">
        <v>621764239</v>
      </c>
      <c r="B294" s="3">
        <v>1485788494000</v>
      </c>
      <c r="C294" s="4">
        <f t="shared" si="4"/>
        <v>42765.667754629627</v>
      </c>
      <c r="D294" s="4" t="str">
        <f>IFERROR(VLOOKUP(A294,'elig ids'!$A$4:$B$128,2,FALSE),"-")</f>
        <v>test</v>
      </c>
      <c r="E294" s="3" t="s">
        <v>52</v>
      </c>
      <c r="F294" s="3" t="s">
        <v>5</v>
      </c>
    </row>
    <row r="295" spans="1:6" x14ac:dyDescent="0.15">
      <c r="A295" s="3">
        <v>629764113</v>
      </c>
      <c r="B295" s="3">
        <v>1485815885000</v>
      </c>
      <c r="C295" s="4">
        <f t="shared" si="4"/>
        <v>42765.984780092593</v>
      </c>
      <c r="D295" s="4" t="str">
        <f>IFERROR(VLOOKUP(A295,'elig ids'!$A$4:$B$128,2,FALSE),"-")</f>
        <v>control</v>
      </c>
      <c r="E295" s="3" t="s">
        <v>47</v>
      </c>
      <c r="F295" s="3" t="s">
        <v>5</v>
      </c>
    </row>
    <row r="296" spans="1:6" x14ac:dyDescent="0.15">
      <c r="A296" s="3">
        <v>705716729</v>
      </c>
      <c r="B296" s="3">
        <v>1485797222000</v>
      </c>
      <c r="C296" s="4">
        <f t="shared" si="4"/>
        <v>42765.768773148149</v>
      </c>
      <c r="D296" s="4" t="str">
        <f>IFERROR(VLOOKUP(A296,'elig ids'!$A$4:$B$128,2,FALSE),"-")</f>
        <v>test</v>
      </c>
      <c r="E296" s="3" t="s">
        <v>9</v>
      </c>
      <c r="F296" s="3" t="s">
        <v>5</v>
      </c>
    </row>
    <row r="297" spans="1:6" x14ac:dyDescent="0.15">
      <c r="A297" s="3">
        <v>966960159</v>
      </c>
      <c r="B297" s="3">
        <v>1485803563000</v>
      </c>
      <c r="C297" s="4">
        <f t="shared" si="4"/>
        <v>42765.842164351852</v>
      </c>
      <c r="D297" s="4" t="str">
        <f>IFERROR(VLOOKUP(A297,'elig ids'!$A$4:$B$128,2,FALSE),"-")</f>
        <v>test</v>
      </c>
      <c r="E297" s="3" t="s">
        <v>11</v>
      </c>
      <c r="F297" s="3" t="s">
        <v>5</v>
      </c>
    </row>
    <row r="298" spans="1:6" x14ac:dyDescent="0.15">
      <c r="A298" s="3">
        <v>966960159</v>
      </c>
      <c r="B298" s="3">
        <v>1485802820000</v>
      </c>
      <c r="C298" s="4">
        <f t="shared" si="4"/>
        <v>42765.83356481482</v>
      </c>
      <c r="D298" s="4" t="str">
        <f>IFERROR(VLOOKUP(A298,'elig ids'!$A$4:$B$128,2,FALSE),"-")</f>
        <v>test</v>
      </c>
      <c r="E298" s="3" t="s">
        <v>36</v>
      </c>
      <c r="F298" s="3" t="s">
        <v>5</v>
      </c>
    </row>
    <row r="299" spans="1:6" x14ac:dyDescent="0.15">
      <c r="A299" s="3">
        <v>895833901</v>
      </c>
      <c r="B299" s="3">
        <v>1485982389000</v>
      </c>
      <c r="C299" s="4">
        <f t="shared" si="4"/>
        <v>42767.911909722228</v>
      </c>
      <c r="D299" s="4" t="str">
        <f>IFERROR(VLOOKUP(A299,'elig ids'!$A$4:$B$128,2,FALSE),"-")</f>
        <v>test</v>
      </c>
      <c r="E299" s="3" t="s">
        <v>13</v>
      </c>
      <c r="F299" s="3" t="s">
        <v>5</v>
      </c>
    </row>
    <row r="300" spans="1:6" x14ac:dyDescent="0.15">
      <c r="A300" s="3">
        <v>978864483</v>
      </c>
      <c r="B300" s="3">
        <v>1485884912000</v>
      </c>
      <c r="C300" s="4">
        <f t="shared" si="4"/>
        <v>42766.78370370371</v>
      </c>
      <c r="D300" s="4" t="str">
        <f>IFERROR(VLOOKUP(A300,'elig ids'!$A$4:$B$128,2,FALSE),"-")</f>
        <v>test</v>
      </c>
      <c r="E300" s="3" t="s">
        <v>35</v>
      </c>
      <c r="F300" s="3" t="s">
        <v>5</v>
      </c>
    </row>
    <row r="301" spans="1:6" x14ac:dyDescent="0.15">
      <c r="A301" s="3">
        <v>978864483</v>
      </c>
      <c r="B301" s="3">
        <v>1485883532000</v>
      </c>
      <c r="C301" s="4">
        <f t="shared" si="4"/>
        <v>42766.767731481479</v>
      </c>
      <c r="D301" s="4" t="str">
        <f>IFERROR(VLOOKUP(A301,'elig ids'!$A$4:$B$128,2,FALSE),"-")</f>
        <v>test</v>
      </c>
      <c r="E301" s="3" t="s">
        <v>41</v>
      </c>
      <c r="F301" s="3" t="s">
        <v>5</v>
      </c>
    </row>
    <row r="302" spans="1:6" x14ac:dyDescent="0.15">
      <c r="A302" s="3">
        <v>978864483</v>
      </c>
      <c r="B302" s="3">
        <v>1485891490000</v>
      </c>
      <c r="C302" s="4">
        <f t="shared" si="4"/>
        <v>42766.859837962969</v>
      </c>
      <c r="D302" s="4" t="str">
        <f>IFERROR(VLOOKUP(A302,'elig ids'!$A$4:$B$128,2,FALSE),"-")</f>
        <v>test</v>
      </c>
      <c r="E302" s="3" t="s">
        <v>36</v>
      </c>
      <c r="F302" s="3" t="s">
        <v>5</v>
      </c>
    </row>
    <row r="303" spans="1:6" x14ac:dyDescent="0.15">
      <c r="A303" s="3">
        <v>978864483</v>
      </c>
      <c r="B303" s="3">
        <v>1485887223000</v>
      </c>
      <c r="C303" s="4">
        <f t="shared" si="4"/>
        <v>42766.81045138889</v>
      </c>
      <c r="D303" s="4" t="str">
        <f>IFERROR(VLOOKUP(A303,'elig ids'!$A$4:$B$128,2,FALSE),"-")</f>
        <v>test</v>
      </c>
      <c r="E303" s="3" t="s">
        <v>38</v>
      </c>
      <c r="F303" s="3" t="s">
        <v>5</v>
      </c>
    </row>
    <row r="304" spans="1:6" x14ac:dyDescent="0.15">
      <c r="A304" s="3">
        <v>978864483</v>
      </c>
      <c r="B304" s="3">
        <v>1485888906000</v>
      </c>
      <c r="C304" s="4">
        <f t="shared" si="4"/>
        <v>42766.829930555556</v>
      </c>
      <c r="D304" s="4" t="str">
        <f>IFERROR(VLOOKUP(A304,'elig ids'!$A$4:$B$128,2,FALSE),"-")</f>
        <v>test</v>
      </c>
      <c r="E304" s="3" t="s">
        <v>37</v>
      </c>
      <c r="F304" s="3" t="s">
        <v>5</v>
      </c>
    </row>
    <row r="305" spans="1:6" x14ac:dyDescent="0.15">
      <c r="A305" s="3">
        <v>978864483</v>
      </c>
      <c r="B305" s="3">
        <v>1485894762000</v>
      </c>
      <c r="C305" s="4">
        <f t="shared" si="4"/>
        <v>42766.89770833333</v>
      </c>
      <c r="D305" s="4" t="str">
        <f>IFERROR(VLOOKUP(A305,'elig ids'!$A$4:$B$128,2,FALSE),"-")</f>
        <v>test</v>
      </c>
      <c r="E305" s="3" t="s">
        <v>11</v>
      </c>
      <c r="F305" s="3" t="s">
        <v>5</v>
      </c>
    </row>
    <row r="306" spans="1:6" x14ac:dyDescent="0.15">
      <c r="A306" s="3">
        <v>615553108</v>
      </c>
      <c r="B306" s="3">
        <v>1485898341000</v>
      </c>
      <c r="C306" s="4">
        <f t="shared" si="4"/>
        <v>42766.93913194444</v>
      </c>
      <c r="D306" s="4" t="str">
        <f>IFERROR(VLOOKUP(A306,'elig ids'!$A$4:$B$128,2,FALSE),"-")</f>
        <v>test</v>
      </c>
      <c r="E306" s="3" t="s">
        <v>49</v>
      </c>
      <c r="F306" s="3" t="s">
        <v>5</v>
      </c>
    </row>
    <row r="307" spans="1:6" x14ac:dyDescent="0.15">
      <c r="A307" s="3">
        <v>615553108</v>
      </c>
      <c r="B307" s="3">
        <v>1485897092000</v>
      </c>
      <c r="C307" s="4">
        <f t="shared" si="4"/>
        <v>42766.924675925926</v>
      </c>
      <c r="D307" s="4" t="str">
        <f>IFERROR(VLOOKUP(A307,'elig ids'!$A$4:$B$128,2,FALSE),"-")</f>
        <v>test</v>
      </c>
      <c r="E307" s="3" t="s">
        <v>50</v>
      </c>
      <c r="F307" s="3" t="s">
        <v>5</v>
      </c>
    </row>
    <row r="308" spans="1:6" x14ac:dyDescent="0.15">
      <c r="A308" s="3">
        <v>705716729</v>
      </c>
      <c r="B308" s="3">
        <v>1485971514000</v>
      </c>
      <c r="C308" s="4">
        <f t="shared" si="4"/>
        <v>42767.786041666666</v>
      </c>
      <c r="D308" s="4" t="str">
        <f>IFERROR(VLOOKUP(A308,'elig ids'!$A$4:$B$128,2,FALSE),"-")</f>
        <v>test</v>
      </c>
      <c r="E308" s="3" t="s">
        <v>10</v>
      </c>
      <c r="F308" s="3" t="s">
        <v>5</v>
      </c>
    </row>
    <row r="309" spans="1:6" x14ac:dyDescent="0.15">
      <c r="A309" s="3">
        <v>891616926</v>
      </c>
      <c r="B309" s="3">
        <v>1485981553000</v>
      </c>
      <c r="C309" s="4">
        <f t="shared" si="4"/>
        <v>42767.902233796296</v>
      </c>
      <c r="D309" s="4" t="str">
        <f>IFERROR(VLOOKUP(A309,'elig ids'!$A$4:$B$128,2,FALSE),"-")</f>
        <v>test</v>
      </c>
      <c r="E309" s="3" t="s">
        <v>38</v>
      </c>
      <c r="F309" s="3" t="s">
        <v>5</v>
      </c>
    </row>
    <row r="310" spans="1:6" x14ac:dyDescent="0.15">
      <c r="A310" s="3">
        <v>816997452</v>
      </c>
      <c r="B310" s="3">
        <v>1485902882000</v>
      </c>
      <c r="C310" s="4">
        <f t="shared" si="4"/>
        <v>42766.991689814815</v>
      </c>
      <c r="D310" s="4" t="str">
        <f>IFERROR(VLOOKUP(A310,'elig ids'!$A$4:$B$128,2,FALSE),"-")</f>
        <v>test</v>
      </c>
      <c r="E310" s="3" t="s">
        <v>35</v>
      </c>
      <c r="F310" s="3" t="s">
        <v>5</v>
      </c>
    </row>
    <row r="311" spans="1:6" x14ac:dyDescent="0.15">
      <c r="A311" s="3">
        <v>816997452</v>
      </c>
      <c r="B311" s="3">
        <v>1485901640000</v>
      </c>
      <c r="C311" s="4">
        <f t="shared" si="4"/>
        <v>42766.977314814816</v>
      </c>
      <c r="D311" s="4" t="str">
        <f>IFERROR(VLOOKUP(A311,'elig ids'!$A$4:$B$128,2,FALSE),"-")</f>
        <v>test</v>
      </c>
      <c r="E311" s="3" t="s">
        <v>41</v>
      </c>
      <c r="F311" s="3" t="s">
        <v>5</v>
      </c>
    </row>
    <row r="312" spans="1:6" x14ac:dyDescent="0.15">
      <c r="A312" s="3">
        <v>716984893</v>
      </c>
      <c r="B312" s="3">
        <v>1485981699000</v>
      </c>
      <c r="C312" s="4">
        <f t="shared" si="4"/>
        <v>42767.903923611113</v>
      </c>
      <c r="D312" s="4" t="str">
        <f>IFERROR(VLOOKUP(A312,'elig ids'!$A$4:$B$128,2,FALSE),"-")</f>
        <v>test</v>
      </c>
      <c r="E312" s="3" t="s">
        <v>50</v>
      </c>
      <c r="F312" s="3" t="s">
        <v>5</v>
      </c>
    </row>
    <row r="313" spans="1:6" x14ac:dyDescent="0.15">
      <c r="A313" s="3">
        <v>966960159</v>
      </c>
      <c r="B313" s="3">
        <v>1485977375000</v>
      </c>
      <c r="C313" s="4">
        <f t="shared" si="4"/>
        <v>42767.853877314818</v>
      </c>
      <c r="D313" s="4" t="str">
        <f>IFERROR(VLOOKUP(A313,'elig ids'!$A$4:$B$128,2,FALSE),"-")</f>
        <v>test</v>
      </c>
      <c r="E313" s="3" t="s">
        <v>55</v>
      </c>
      <c r="F313" s="3" t="s">
        <v>5</v>
      </c>
    </row>
    <row r="314" spans="1:6" x14ac:dyDescent="0.15">
      <c r="A314" s="3">
        <v>966960159</v>
      </c>
      <c r="B314" s="3">
        <v>1485976059000</v>
      </c>
      <c r="C314" s="4">
        <f t="shared" si="4"/>
        <v>42767.838645833333</v>
      </c>
      <c r="D314" s="4" t="str">
        <f>IFERROR(VLOOKUP(A314,'elig ids'!$A$4:$B$128,2,FALSE),"-")</f>
        <v>test</v>
      </c>
      <c r="E314" s="3" t="s">
        <v>10</v>
      </c>
      <c r="F314" s="3" t="s">
        <v>5</v>
      </c>
    </row>
    <row r="315" spans="1:6" x14ac:dyDescent="0.15">
      <c r="A315" s="3">
        <v>966960159</v>
      </c>
      <c r="B315" s="3">
        <v>1485974813000</v>
      </c>
      <c r="C315" s="4">
        <f t="shared" si="4"/>
        <v>42767.824224537035</v>
      </c>
      <c r="D315" s="4" t="str">
        <f>IFERROR(VLOOKUP(A315,'elig ids'!$A$4:$B$128,2,FALSE),"-")</f>
        <v>test</v>
      </c>
      <c r="E315" s="3" t="s">
        <v>9</v>
      </c>
      <c r="F315" s="3" t="s">
        <v>5</v>
      </c>
    </row>
    <row r="316" spans="1:6" x14ac:dyDescent="0.15">
      <c r="A316" s="3">
        <v>223251156</v>
      </c>
      <c r="B316" s="3">
        <v>1485914017000</v>
      </c>
      <c r="C316" s="4">
        <f t="shared" si="4"/>
        <v>42767.120567129634</v>
      </c>
      <c r="D316" s="4" t="str">
        <f>IFERROR(VLOOKUP(A316,'elig ids'!$A$4:$B$128,2,FALSE),"-")</f>
        <v>test</v>
      </c>
      <c r="E316" s="3" t="s">
        <v>13</v>
      </c>
      <c r="F316" s="3" t="s">
        <v>5</v>
      </c>
    </row>
    <row r="317" spans="1:6" x14ac:dyDescent="0.15">
      <c r="A317" s="3">
        <v>565326104</v>
      </c>
      <c r="B317" s="3">
        <v>1485977668000</v>
      </c>
      <c r="C317" s="4">
        <f t="shared" si="4"/>
        <v>42767.857268518521</v>
      </c>
      <c r="D317" s="4" t="str">
        <f>IFERROR(VLOOKUP(A317,'elig ids'!$A$4:$B$128,2,FALSE),"-")</f>
        <v>-</v>
      </c>
      <c r="E317" s="3" t="s">
        <v>11</v>
      </c>
      <c r="F317" s="3" t="s">
        <v>5</v>
      </c>
    </row>
    <row r="318" spans="1:6" x14ac:dyDescent="0.15">
      <c r="A318" s="3">
        <v>565326104</v>
      </c>
      <c r="B318" s="3">
        <v>1485976428000</v>
      </c>
      <c r="C318" s="4">
        <f t="shared" si="4"/>
        <v>42767.842916666668</v>
      </c>
      <c r="D318" s="4" t="str">
        <f>IFERROR(VLOOKUP(A318,'elig ids'!$A$4:$B$128,2,FALSE),"-")</f>
        <v>-</v>
      </c>
      <c r="E318" s="3" t="s">
        <v>36</v>
      </c>
      <c r="F318" s="3" t="s">
        <v>5</v>
      </c>
    </row>
    <row r="319" spans="1:6" x14ac:dyDescent="0.15">
      <c r="A319" s="3">
        <v>708211346</v>
      </c>
      <c r="B319" s="3">
        <v>1485975221000</v>
      </c>
      <c r="C319" s="4">
        <f t="shared" si="4"/>
        <v>42767.828946759262</v>
      </c>
      <c r="D319" s="4" t="str">
        <f>IFERROR(VLOOKUP(A319,'elig ids'!$A$4:$B$128,2,FALSE),"-")</f>
        <v>test</v>
      </c>
      <c r="E319" s="3" t="s">
        <v>30</v>
      </c>
      <c r="F319" s="3" t="s">
        <v>5</v>
      </c>
    </row>
    <row r="320" spans="1:6" x14ac:dyDescent="0.15">
      <c r="A320" s="3">
        <v>708211346</v>
      </c>
      <c r="B320" s="3">
        <v>1485972726000</v>
      </c>
      <c r="C320" s="4">
        <f t="shared" si="4"/>
        <v>42767.800069444449</v>
      </c>
      <c r="D320" s="4" t="str">
        <f>IFERROR(VLOOKUP(A320,'elig ids'!$A$4:$B$128,2,FALSE),"-")</f>
        <v>test</v>
      </c>
      <c r="E320" s="3" t="s">
        <v>39</v>
      </c>
      <c r="F320" s="3" t="s">
        <v>5</v>
      </c>
    </row>
    <row r="321" spans="1:6" x14ac:dyDescent="0.15">
      <c r="A321" s="3">
        <v>708211346</v>
      </c>
      <c r="B321" s="3">
        <v>1485973981000</v>
      </c>
      <c r="C321" s="4">
        <f t="shared" si="4"/>
        <v>42767.81459490741</v>
      </c>
      <c r="D321" s="4" t="str">
        <f>IFERROR(VLOOKUP(A321,'elig ids'!$A$4:$B$128,2,FALSE),"-")</f>
        <v>test</v>
      </c>
      <c r="E321" s="3" t="s">
        <v>26</v>
      </c>
      <c r="F321" s="3" t="s">
        <v>5</v>
      </c>
    </row>
    <row r="322" spans="1:6" x14ac:dyDescent="0.15">
      <c r="A322" s="3">
        <v>708211346</v>
      </c>
      <c r="B322" s="3">
        <v>1485971474000</v>
      </c>
      <c r="C322" s="4">
        <f t="shared" si="4"/>
        <v>42767.785578703704</v>
      </c>
      <c r="D322" s="4" t="str">
        <f>IFERROR(VLOOKUP(A322,'elig ids'!$A$4:$B$128,2,FALSE),"-")</f>
        <v>test</v>
      </c>
      <c r="E322" s="3" t="s">
        <v>55</v>
      </c>
      <c r="F322" s="3" t="s">
        <v>5</v>
      </c>
    </row>
    <row r="323" spans="1:6" x14ac:dyDescent="0.15">
      <c r="A323" s="3">
        <v>649824016</v>
      </c>
      <c r="B323" s="3">
        <v>1486149106000</v>
      </c>
      <c r="C323" s="4">
        <f t="shared" ref="C323:C386" si="5">B323/86400000+ 613657/24</f>
        <v>42769.841504629629</v>
      </c>
      <c r="D323" s="4" t="str">
        <f>IFERROR(VLOOKUP(A323,'elig ids'!$A$4:$B$128,2,FALSE),"-")</f>
        <v>test</v>
      </c>
      <c r="E323" s="3" t="s">
        <v>37</v>
      </c>
      <c r="F323" s="3" t="s">
        <v>5</v>
      </c>
    </row>
    <row r="324" spans="1:6" x14ac:dyDescent="0.15">
      <c r="A324" s="3">
        <v>1009502945</v>
      </c>
      <c r="B324" s="3">
        <v>1486029957000</v>
      </c>
      <c r="C324" s="4">
        <f t="shared" si="5"/>
        <v>42768.462465277778</v>
      </c>
      <c r="D324" s="4" t="str">
        <f>IFERROR(VLOOKUP(A324,'elig ids'!$A$4:$B$128,2,FALSE),"-")</f>
        <v>test</v>
      </c>
      <c r="E324" s="3" t="s">
        <v>22</v>
      </c>
      <c r="F324" s="3" t="s">
        <v>5</v>
      </c>
    </row>
    <row r="325" spans="1:6" x14ac:dyDescent="0.15">
      <c r="A325" s="3">
        <v>615553108</v>
      </c>
      <c r="B325" s="3">
        <v>1486069262000</v>
      </c>
      <c r="C325" s="4">
        <f t="shared" si="5"/>
        <v>42768.917384259257</v>
      </c>
      <c r="D325" s="4" t="str">
        <f>IFERROR(VLOOKUP(A325,'elig ids'!$A$4:$B$128,2,FALSE),"-")</f>
        <v>test</v>
      </c>
      <c r="E325" s="3" t="s">
        <v>58</v>
      </c>
      <c r="F325" s="3" t="s">
        <v>5</v>
      </c>
    </row>
    <row r="326" spans="1:6" x14ac:dyDescent="0.15">
      <c r="A326" s="3">
        <v>223251156</v>
      </c>
      <c r="B326" s="3">
        <v>1486077346000</v>
      </c>
      <c r="C326" s="4">
        <f t="shared" si="5"/>
        <v>42769.010949074072</v>
      </c>
      <c r="D326" s="4" t="str">
        <f>IFERROR(VLOOKUP(A326,'elig ids'!$A$4:$B$128,2,FALSE),"-")</f>
        <v>test</v>
      </c>
      <c r="E326" s="3" t="s">
        <v>40</v>
      </c>
      <c r="F326" s="3" t="s">
        <v>5</v>
      </c>
    </row>
    <row r="327" spans="1:6" x14ac:dyDescent="0.15">
      <c r="A327" s="3">
        <v>738179797</v>
      </c>
      <c r="B327" s="3">
        <v>1486069800000</v>
      </c>
      <c r="C327" s="4">
        <f t="shared" si="5"/>
        <v>42768.923611111109</v>
      </c>
      <c r="D327" s="4" t="str">
        <f>IFERROR(VLOOKUP(A327,'elig ids'!$A$4:$B$128,2,FALSE),"-")</f>
        <v>control</v>
      </c>
      <c r="E327" s="3" t="s">
        <v>19</v>
      </c>
      <c r="F327" s="3" t="s">
        <v>5</v>
      </c>
    </row>
    <row r="328" spans="1:6" x14ac:dyDescent="0.15">
      <c r="A328" s="3">
        <v>809366784</v>
      </c>
      <c r="B328" s="3">
        <v>1486122768000</v>
      </c>
      <c r="C328" s="4">
        <f t="shared" si="5"/>
        <v>42769.536666666667</v>
      </c>
      <c r="D328" s="4" t="str">
        <f>IFERROR(VLOOKUP(A328,'elig ids'!$A$4:$B$128,2,FALSE),"-")</f>
        <v>test</v>
      </c>
      <c r="E328" s="3" t="s">
        <v>33</v>
      </c>
      <c r="F328" s="3" t="s">
        <v>5</v>
      </c>
    </row>
    <row r="329" spans="1:6" x14ac:dyDescent="0.15">
      <c r="A329" s="3">
        <v>809366784</v>
      </c>
      <c r="B329" s="3">
        <v>1486124117000</v>
      </c>
      <c r="C329" s="4">
        <f t="shared" si="5"/>
        <v>42769.552280092597</v>
      </c>
      <c r="D329" s="4" t="str">
        <f>IFERROR(VLOOKUP(A329,'elig ids'!$A$4:$B$128,2,FALSE),"-")</f>
        <v>test</v>
      </c>
      <c r="E329" s="3" t="s">
        <v>31</v>
      </c>
      <c r="F329" s="3" t="s">
        <v>5</v>
      </c>
    </row>
    <row r="330" spans="1:6" x14ac:dyDescent="0.15">
      <c r="A330" s="3">
        <v>978864483</v>
      </c>
      <c r="B330" s="3">
        <v>1486060387000</v>
      </c>
      <c r="C330" s="4">
        <f t="shared" si="5"/>
        <v>42768.814664351856</v>
      </c>
      <c r="D330" s="4" t="str">
        <f>IFERROR(VLOOKUP(A330,'elig ids'!$A$4:$B$128,2,FALSE),"-")</f>
        <v>test</v>
      </c>
      <c r="E330" s="3" t="s">
        <v>9</v>
      </c>
      <c r="F330" s="3" t="s">
        <v>5</v>
      </c>
    </row>
    <row r="331" spans="1:6" x14ac:dyDescent="0.15">
      <c r="A331" s="3">
        <v>978864483</v>
      </c>
      <c r="B331" s="3">
        <v>1486061671000</v>
      </c>
      <c r="C331" s="4">
        <f t="shared" si="5"/>
        <v>42768.829525462963</v>
      </c>
      <c r="D331" s="4" t="str">
        <f>IFERROR(VLOOKUP(A331,'elig ids'!$A$4:$B$128,2,FALSE),"-")</f>
        <v>test</v>
      </c>
      <c r="E331" s="3" t="s">
        <v>10</v>
      </c>
      <c r="F331" s="3" t="s">
        <v>5</v>
      </c>
    </row>
    <row r="332" spans="1:6" x14ac:dyDescent="0.15">
      <c r="A332" s="3">
        <v>978864483</v>
      </c>
      <c r="B332" s="3">
        <v>1486064899000</v>
      </c>
      <c r="C332" s="4">
        <f t="shared" si="5"/>
        <v>42768.866886574076</v>
      </c>
      <c r="D332" s="4" t="str">
        <f>IFERROR(VLOOKUP(A332,'elig ids'!$A$4:$B$128,2,FALSE),"-")</f>
        <v>test</v>
      </c>
      <c r="E332" s="3" t="s">
        <v>55</v>
      </c>
      <c r="F332" s="3" t="s">
        <v>5</v>
      </c>
    </row>
    <row r="333" spans="1:6" x14ac:dyDescent="0.15">
      <c r="A333" s="3">
        <v>978864483</v>
      </c>
      <c r="B333" s="3">
        <v>1486066044000</v>
      </c>
      <c r="C333" s="4">
        <f t="shared" si="5"/>
        <v>42768.88013888889</v>
      </c>
      <c r="D333" s="4" t="str">
        <f>IFERROR(VLOOKUP(A333,'elig ids'!$A$4:$B$128,2,FALSE),"-")</f>
        <v>test</v>
      </c>
      <c r="E333" s="3" t="s">
        <v>39</v>
      </c>
      <c r="F333" s="3" t="s">
        <v>5</v>
      </c>
    </row>
    <row r="334" spans="1:6" x14ac:dyDescent="0.15">
      <c r="A334" s="3">
        <v>13607581</v>
      </c>
      <c r="B334" s="3">
        <v>1486023123000</v>
      </c>
      <c r="C334" s="4">
        <f t="shared" si="5"/>
        <v>42768.383368055554</v>
      </c>
      <c r="D334" s="4" t="str">
        <f>IFERROR(VLOOKUP(A334,'elig ids'!$A$4:$B$128,2,FALSE),"-")</f>
        <v>control</v>
      </c>
      <c r="E334" s="3" t="s">
        <v>31</v>
      </c>
      <c r="F334" s="3" t="s">
        <v>5</v>
      </c>
    </row>
    <row r="335" spans="1:6" x14ac:dyDescent="0.15">
      <c r="A335" s="3">
        <v>13607581</v>
      </c>
      <c r="B335" s="3">
        <v>1486021888000</v>
      </c>
      <c r="C335" s="4">
        <f t="shared" si="5"/>
        <v>42768.369074074071</v>
      </c>
      <c r="D335" s="4" t="str">
        <f>IFERROR(VLOOKUP(A335,'elig ids'!$A$4:$B$128,2,FALSE),"-")</f>
        <v>control</v>
      </c>
      <c r="E335" s="3" t="s">
        <v>33</v>
      </c>
      <c r="F335" s="3" t="s">
        <v>5</v>
      </c>
    </row>
    <row r="336" spans="1:6" x14ac:dyDescent="0.15">
      <c r="A336" s="3">
        <v>617568078</v>
      </c>
      <c r="B336" s="3">
        <v>1486038448000</v>
      </c>
      <c r="C336" s="4">
        <f t="shared" si="5"/>
        <v>42768.560740740737</v>
      </c>
      <c r="D336" s="4" t="str">
        <f>IFERROR(VLOOKUP(A336,'elig ids'!$A$4:$B$128,2,FALSE),"-")</f>
        <v>control</v>
      </c>
      <c r="E336" s="3" t="s">
        <v>20</v>
      </c>
      <c r="F336" s="3" t="s">
        <v>5</v>
      </c>
    </row>
    <row r="337" spans="1:6" x14ac:dyDescent="0.15">
      <c r="A337" s="3">
        <v>966960159</v>
      </c>
      <c r="B337" s="3">
        <v>1486068024000</v>
      </c>
      <c r="C337" s="4">
        <f t="shared" si="5"/>
        <v>42768.903055555558</v>
      </c>
      <c r="D337" s="4" t="str">
        <f>IFERROR(VLOOKUP(A337,'elig ids'!$A$4:$B$128,2,FALSE),"-")</f>
        <v>test</v>
      </c>
      <c r="E337" s="3" t="s">
        <v>26</v>
      </c>
      <c r="F337" s="3" t="s">
        <v>5</v>
      </c>
    </row>
    <row r="338" spans="1:6" x14ac:dyDescent="0.15">
      <c r="A338" s="3">
        <v>966960159</v>
      </c>
      <c r="B338" s="3">
        <v>1486063738000</v>
      </c>
      <c r="C338" s="4">
        <f t="shared" si="5"/>
        <v>42768.853449074071</v>
      </c>
      <c r="D338" s="4" t="str">
        <f>IFERROR(VLOOKUP(A338,'elig ids'!$A$4:$B$128,2,FALSE),"-")</f>
        <v>test</v>
      </c>
      <c r="E338" s="3" t="s">
        <v>39</v>
      </c>
      <c r="F338" s="3" t="s">
        <v>5</v>
      </c>
    </row>
    <row r="339" spans="1:6" x14ac:dyDescent="0.15">
      <c r="A339" s="3">
        <v>900336822</v>
      </c>
      <c r="B339" s="3">
        <v>1486154012000</v>
      </c>
      <c r="C339" s="4">
        <f t="shared" si="5"/>
        <v>42769.898287037038</v>
      </c>
      <c r="D339" s="4" t="str">
        <f>IFERROR(VLOOKUP(A339,'elig ids'!$A$4:$B$128,2,FALSE),"-")</f>
        <v>test</v>
      </c>
      <c r="E339" s="3" t="s">
        <v>39</v>
      </c>
      <c r="F339" s="3" t="s">
        <v>5</v>
      </c>
    </row>
    <row r="340" spans="1:6" x14ac:dyDescent="0.15">
      <c r="A340" s="3">
        <v>621764239</v>
      </c>
      <c r="B340" s="3">
        <v>1486026408000</v>
      </c>
      <c r="C340" s="4">
        <f t="shared" si="5"/>
        <v>42768.421388888892</v>
      </c>
      <c r="D340" s="4" t="str">
        <f>IFERROR(VLOOKUP(A340,'elig ids'!$A$4:$B$128,2,FALSE),"-")</f>
        <v>test</v>
      </c>
      <c r="E340" s="3" t="s">
        <v>47</v>
      </c>
      <c r="F340" s="3" t="s">
        <v>5</v>
      </c>
    </row>
    <row r="341" spans="1:6" x14ac:dyDescent="0.15">
      <c r="A341" s="3">
        <v>621764239</v>
      </c>
      <c r="B341" s="3">
        <v>1486025198000</v>
      </c>
      <c r="C341" s="4">
        <f t="shared" si="5"/>
        <v>42768.407384259262</v>
      </c>
      <c r="D341" s="4" t="str">
        <f>IFERROR(VLOOKUP(A341,'elig ids'!$A$4:$B$128,2,FALSE),"-")</f>
        <v>test</v>
      </c>
      <c r="E341" s="3" t="s">
        <v>28</v>
      </c>
      <c r="F341" s="3" t="s">
        <v>5</v>
      </c>
    </row>
    <row r="342" spans="1:6" x14ac:dyDescent="0.15">
      <c r="A342" s="3">
        <v>621764239</v>
      </c>
      <c r="B342" s="3">
        <v>1486027662000</v>
      </c>
      <c r="C342" s="4">
        <f t="shared" si="5"/>
        <v>42768.435902777783</v>
      </c>
      <c r="D342" s="4" t="str">
        <f>IFERROR(VLOOKUP(A342,'elig ids'!$A$4:$B$128,2,FALSE),"-")</f>
        <v>test</v>
      </c>
      <c r="E342" s="3" t="s">
        <v>59</v>
      </c>
      <c r="F342" s="3" t="s">
        <v>5</v>
      </c>
    </row>
    <row r="343" spans="1:6" x14ac:dyDescent="0.15">
      <c r="A343" s="3">
        <v>629764113</v>
      </c>
      <c r="B343" s="3">
        <v>1486161652000</v>
      </c>
      <c r="C343" s="4">
        <f t="shared" si="5"/>
        <v>42769.986712962964</v>
      </c>
      <c r="D343" s="4" t="str">
        <f>IFERROR(VLOOKUP(A343,'elig ids'!$A$4:$B$128,2,FALSE),"-")</f>
        <v>control</v>
      </c>
      <c r="E343" s="3" t="s">
        <v>59</v>
      </c>
      <c r="F343" s="3" t="s">
        <v>5</v>
      </c>
    </row>
    <row r="344" spans="1:6" x14ac:dyDescent="0.15">
      <c r="A344" s="3">
        <v>931213841</v>
      </c>
      <c r="B344" s="3">
        <v>1486102343000</v>
      </c>
      <c r="C344" s="4">
        <f t="shared" si="5"/>
        <v>42769.300266203703</v>
      </c>
      <c r="D344" s="4" t="str">
        <f>IFERROR(VLOOKUP(A344,'elig ids'!$A$4:$B$128,2,FALSE),"-")</f>
        <v>test</v>
      </c>
      <c r="E344" s="3" t="s">
        <v>46</v>
      </c>
      <c r="F344" s="3" t="s">
        <v>5</v>
      </c>
    </row>
    <row r="345" spans="1:6" x14ac:dyDescent="0.15">
      <c r="A345" s="3">
        <v>931213841</v>
      </c>
      <c r="B345" s="3">
        <v>1486103582000</v>
      </c>
      <c r="C345" s="4">
        <f t="shared" si="5"/>
        <v>42769.314606481479</v>
      </c>
      <c r="D345" s="4" t="str">
        <f>IFERROR(VLOOKUP(A345,'elig ids'!$A$4:$B$128,2,FALSE),"-")</f>
        <v>test</v>
      </c>
      <c r="E345" s="3" t="s">
        <v>27</v>
      </c>
      <c r="F345" s="3" t="s">
        <v>5</v>
      </c>
    </row>
    <row r="346" spans="1:6" x14ac:dyDescent="0.15">
      <c r="A346" s="3">
        <v>1005196448</v>
      </c>
      <c r="B346" s="3">
        <v>1486158295000</v>
      </c>
      <c r="C346" s="4">
        <f t="shared" si="5"/>
        <v>42769.947858796295</v>
      </c>
      <c r="D346" s="4" t="str">
        <f>IFERROR(VLOOKUP(A346,'elig ids'!$A$4:$B$128,2,FALSE),"-")</f>
        <v>test</v>
      </c>
      <c r="E346" s="3" t="s">
        <v>11</v>
      </c>
      <c r="F346" s="3" t="s">
        <v>5</v>
      </c>
    </row>
    <row r="347" spans="1:6" x14ac:dyDescent="0.15">
      <c r="A347" s="3">
        <v>601451631</v>
      </c>
      <c r="B347" s="3">
        <v>1486020780000</v>
      </c>
      <c r="C347" s="4">
        <f t="shared" si="5"/>
        <v>42768.356249999997</v>
      </c>
      <c r="D347" s="4" t="str">
        <f>IFERROR(VLOOKUP(A347,'elig ids'!$A$4:$B$128,2,FALSE),"-")</f>
        <v>test</v>
      </c>
      <c r="E347" s="3" t="s">
        <v>19</v>
      </c>
      <c r="F347" s="3" t="s">
        <v>5</v>
      </c>
    </row>
    <row r="348" spans="1:6" x14ac:dyDescent="0.15">
      <c r="A348" s="3">
        <v>601451631</v>
      </c>
      <c r="B348" s="3">
        <v>1486144038000</v>
      </c>
      <c r="C348" s="4">
        <f t="shared" si="5"/>
        <v>42769.782847222225</v>
      </c>
      <c r="D348" s="4" t="str">
        <f>IFERROR(VLOOKUP(A348,'elig ids'!$A$4:$B$128,2,FALSE),"-")</f>
        <v>test</v>
      </c>
      <c r="E348" s="3" t="s">
        <v>25</v>
      </c>
      <c r="F348" s="3" t="s">
        <v>5</v>
      </c>
    </row>
    <row r="349" spans="1:6" x14ac:dyDescent="0.15">
      <c r="A349" s="3">
        <v>601451631</v>
      </c>
      <c r="B349" s="3">
        <v>1486106800000</v>
      </c>
      <c r="C349" s="4">
        <f t="shared" si="5"/>
        <v>42769.351851851854</v>
      </c>
      <c r="D349" s="4" t="str">
        <f>IFERROR(VLOOKUP(A349,'elig ids'!$A$4:$B$128,2,FALSE),"-")</f>
        <v>test</v>
      </c>
      <c r="E349" s="3" t="s">
        <v>22</v>
      </c>
      <c r="F349" s="3" t="s">
        <v>5</v>
      </c>
    </row>
    <row r="350" spans="1:6" x14ac:dyDescent="0.15">
      <c r="A350" s="3">
        <v>705716729</v>
      </c>
      <c r="B350" s="3">
        <v>1486141928000</v>
      </c>
      <c r="C350" s="4">
        <f t="shared" si="5"/>
        <v>42769.758425925931</v>
      </c>
      <c r="D350" s="4" t="str">
        <f>IFERROR(VLOOKUP(A350,'elig ids'!$A$4:$B$128,2,FALSE),"-")</f>
        <v>test</v>
      </c>
      <c r="E350" s="3" t="s">
        <v>55</v>
      </c>
      <c r="F350" s="3" t="s">
        <v>5</v>
      </c>
    </row>
    <row r="351" spans="1:6" x14ac:dyDescent="0.15">
      <c r="A351" s="3">
        <v>931213841</v>
      </c>
      <c r="B351" s="3">
        <v>1486217105000</v>
      </c>
      <c r="C351" s="4">
        <f t="shared" si="5"/>
        <v>42770.628530092596</v>
      </c>
      <c r="D351" s="4" t="str">
        <f>IFERROR(VLOOKUP(A351,'elig ids'!$A$4:$B$128,2,FALSE),"-")</f>
        <v>test</v>
      </c>
      <c r="E351" s="3" t="s">
        <v>48</v>
      </c>
      <c r="F351" s="3" t="s">
        <v>5</v>
      </c>
    </row>
    <row r="352" spans="1:6" x14ac:dyDescent="0.15">
      <c r="A352" s="3">
        <v>931213841</v>
      </c>
      <c r="B352" s="3">
        <v>1486214541000</v>
      </c>
      <c r="C352" s="4">
        <f t="shared" si="5"/>
        <v>42770.598854166667</v>
      </c>
      <c r="D352" s="4" t="str">
        <f>IFERROR(VLOOKUP(A352,'elig ids'!$A$4:$B$128,2,FALSE),"-")</f>
        <v>test</v>
      </c>
      <c r="E352" s="3" t="s">
        <v>16</v>
      </c>
      <c r="F352" s="3" t="s">
        <v>5</v>
      </c>
    </row>
    <row r="353" spans="1:6" x14ac:dyDescent="0.15">
      <c r="A353" s="3">
        <v>931213841</v>
      </c>
      <c r="B353" s="3">
        <v>1486215838000</v>
      </c>
      <c r="C353" s="4">
        <f t="shared" si="5"/>
        <v>42770.613865740743</v>
      </c>
      <c r="D353" s="4" t="str">
        <f>IFERROR(VLOOKUP(A353,'elig ids'!$A$4:$B$128,2,FALSE),"-")</f>
        <v>test</v>
      </c>
      <c r="E353" s="3" t="s">
        <v>15</v>
      </c>
      <c r="F353" s="3" t="s">
        <v>5</v>
      </c>
    </row>
    <row r="354" spans="1:6" x14ac:dyDescent="0.15">
      <c r="A354" s="3">
        <v>931213841</v>
      </c>
      <c r="B354" s="3">
        <v>1486206313000</v>
      </c>
      <c r="C354" s="4">
        <f t="shared" si="5"/>
        <v>42770.503622685188</v>
      </c>
      <c r="D354" s="4" t="str">
        <f>IFERROR(VLOOKUP(A354,'elig ids'!$A$4:$B$128,2,FALSE),"-")</f>
        <v>test</v>
      </c>
      <c r="E354" s="3" t="s">
        <v>54</v>
      </c>
      <c r="F354" s="3" t="s">
        <v>5</v>
      </c>
    </row>
    <row r="355" spans="1:6" x14ac:dyDescent="0.15">
      <c r="A355" s="3">
        <v>931213841</v>
      </c>
      <c r="B355" s="3">
        <v>1486213277000</v>
      </c>
      <c r="C355" s="4">
        <f t="shared" si="5"/>
        <v>42770.584224537037</v>
      </c>
      <c r="D355" s="4" t="str">
        <f>IFERROR(VLOOKUP(A355,'elig ids'!$A$4:$B$128,2,FALSE),"-")</f>
        <v>test</v>
      </c>
      <c r="E355" s="3" t="s">
        <v>49</v>
      </c>
      <c r="F355" s="3" t="s">
        <v>5</v>
      </c>
    </row>
    <row r="356" spans="1:6" x14ac:dyDescent="0.15">
      <c r="A356" s="3">
        <v>931213841</v>
      </c>
      <c r="B356" s="3">
        <v>1486207535000</v>
      </c>
      <c r="C356" s="4">
        <f t="shared" si="5"/>
        <v>42770.517766203702</v>
      </c>
      <c r="D356" s="4" t="str">
        <f>IFERROR(VLOOKUP(A356,'elig ids'!$A$4:$B$128,2,FALSE),"-")</f>
        <v>test</v>
      </c>
      <c r="E356" s="3" t="s">
        <v>50</v>
      </c>
      <c r="F356" s="3" t="s">
        <v>5</v>
      </c>
    </row>
    <row r="357" spans="1:6" x14ac:dyDescent="0.15">
      <c r="A357" s="3">
        <v>931213841</v>
      </c>
      <c r="B357" s="3">
        <v>1486205005000</v>
      </c>
      <c r="C357" s="4">
        <f t="shared" si="5"/>
        <v>42770.488483796296</v>
      </c>
      <c r="D357" s="4" t="str">
        <f>IFERROR(VLOOKUP(A357,'elig ids'!$A$4:$B$128,2,FALSE),"-")</f>
        <v>test</v>
      </c>
      <c r="E357" s="3" t="s">
        <v>10</v>
      </c>
      <c r="F357" s="3" t="s">
        <v>5</v>
      </c>
    </row>
    <row r="358" spans="1:6" x14ac:dyDescent="0.15">
      <c r="A358" s="3">
        <v>816997452</v>
      </c>
      <c r="B358" s="3">
        <v>1486130452000</v>
      </c>
      <c r="C358" s="4">
        <f t="shared" si="5"/>
        <v>42769.625601851854</v>
      </c>
      <c r="D358" s="4" t="str">
        <f>IFERROR(VLOOKUP(A358,'elig ids'!$A$4:$B$128,2,FALSE),"-")</f>
        <v>test</v>
      </c>
      <c r="E358" s="3" t="s">
        <v>54</v>
      </c>
      <c r="F358" s="3" t="s">
        <v>5</v>
      </c>
    </row>
    <row r="359" spans="1:6" x14ac:dyDescent="0.15">
      <c r="A359" s="3">
        <v>966960159</v>
      </c>
      <c r="B359" s="3">
        <v>1486149355000</v>
      </c>
      <c r="C359" s="4">
        <f t="shared" si="5"/>
        <v>42769.84438657407</v>
      </c>
      <c r="D359" s="4" t="str">
        <f>IFERROR(VLOOKUP(A359,'elig ids'!$A$4:$B$128,2,FALSE),"-")</f>
        <v>test</v>
      </c>
      <c r="E359" s="3" t="s">
        <v>30</v>
      </c>
      <c r="F359" s="3" t="s">
        <v>5</v>
      </c>
    </row>
    <row r="360" spans="1:6" x14ac:dyDescent="0.15">
      <c r="A360" s="3">
        <v>601451631</v>
      </c>
      <c r="B360" s="3">
        <v>1486318709000</v>
      </c>
      <c r="C360" s="4">
        <f t="shared" si="5"/>
        <v>42771.804502314815</v>
      </c>
      <c r="D360" s="4" t="str">
        <f>IFERROR(VLOOKUP(A360,'elig ids'!$A$4:$B$128,2,FALSE),"-")</f>
        <v>test</v>
      </c>
      <c r="E360" s="3" t="s">
        <v>21</v>
      </c>
      <c r="F360" s="3" t="s">
        <v>5</v>
      </c>
    </row>
    <row r="361" spans="1:6" x14ac:dyDescent="0.15">
      <c r="A361" s="3">
        <v>601451631</v>
      </c>
      <c r="B361" s="3">
        <v>1486296350000</v>
      </c>
      <c r="C361" s="4">
        <f t="shared" si="5"/>
        <v>42771.545717592599</v>
      </c>
      <c r="D361" s="4" t="str">
        <f>IFERROR(VLOOKUP(A361,'elig ids'!$A$4:$B$128,2,FALSE),"-")</f>
        <v>test</v>
      </c>
      <c r="E361" s="3" t="s">
        <v>17</v>
      </c>
      <c r="F361" s="3" t="s">
        <v>5</v>
      </c>
    </row>
    <row r="362" spans="1:6" x14ac:dyDescent="0.15">
      <c r="A362" s="3">
        <v>601451631</v>
      </c>
      <c r="B362" s="3">
        <v>1486222018000</v>
      </c>
      <c r="C362" s="4">
        <f t="shared" si="5"/>
        <v>42770.685393518521</v>
      </c>
      <c r="D362" s="4" t="str">
        <f>IFERROR(VLOOKUP(A362,'elig ids'!$A$4:$B$128,2,FALSE),"-")</f>
        <v>test</v>
      </c>
      <c r="E362" s="3" t="s">
        <v>18</v>
      </c>
      <c r="F362" s="3" t="s">
        <v>5</v>
      </c>
    </row>
    <row r="363" spans="1:6" x14ac:dyDescent="0.15">
      <c r="A363" s="3">
        <v>601451631</v>
      </c>
      <c r="B363" s="3">
        <v>1486219878000</v>
      </c>
      <c r="C363" s="4">
        <f t="shared" si="5"/>
        <v>42770.660625000004</v>
      </c>
      <c r="D363" s="4" t="str">
        <f>IFERROR(VLOOKUP(A363,'elig ids'!$A$4:$B$128,2,FALSE),"-")</f>
        <v>test</v>
      </c>
      <c r="E363" s="3" t="s">
        <v>24</v>
      </c>
      <c r="F363" s="3" t="s">
        <v>5</v>
      </c>
    </row>
    <row r="364" spans="1:6" x14ac:dyDescent="0.15">
      <c r="A364" s="3">
        <v>738179797</v>
      </c>
      <c r="B364" s="3">
        <v>1486117638000</v>
      </c>
      <c r="C364" s="4">
        <f t="shared" si="5"/>
        <v>42769.47729166667</v>
      </c>
      <c r="D364" s="4" t="str">
        <f>IFERROR(VLOOKUP(A364,'elig ids'!$A$4:$B$128,2,FALSE),"-")</f>
        <v>control</v>
      </c>
      <c r="E364" s="3" t="s">
        <v>22</v>
      </c>
      <c r="F364" s="3" t="s">
        <v>5</v>
      </c>
    </row>
    <row r="365" spans="1:6" x14ac:dyDescent="0.15">
      <c r="A365" s="3">
        <v>738179797</v>
      </c>
      <c r="B365" s="3">
        <v>1486118897000</v>
      </c>
      <c r="C365" s="4">
        <f t="shared" si="5"/>
        <v>42769.491863425923</v>
      </c>
      <c r="D365" s="4" t="str">
        <f>IFERROR(VLOOKUP(A365,'elig ids'!$A$4:$B$128,2,FALSE),"-")</f>
        <v>control</v>
      </c>
      <c r="E365" s="3" t="s">
        <v>25</v>
      </c>
      <c r="F365" s="3" t="s">
        <v>5</v>
      </c>
    </row>
    <row r="366" spans="1:6" x14ac:dyDescent="0.15">
      <c r="A366" s="3">
        <v>12230585</v>
      </c>
      <c r="B366" s="3">
        <v>1486330272000</v>
      </c>
      <c r="C366" s="4">
        <f t="shared" si="5"/>
        <v>42771.938333333339</v>
      </c>
      <c r="D366" s="4" t="str">
        <f>IFERROR(VLOOKUP(A366,'elig ids'!$A$4:$B$128,2,FALSE),"-")</f>
        <v>test</v>
      </c>
      <c r="E366" s="3" t="s">
        <v>36</v>
      </c>
      <c r="F366" s="3" t="s">
        <v>5</v>
      </c>
    </row>
    <row r="367" spans="1:6" x14ac:dyDescent="0.15">
      <c r="A367" s="3">
        <v>12230585</v>
      </c>
      <c r="B367" s="3">
        <v>1486312881000</v>
      </c>
      <c r="C367" s="4">
        <f t="shared" si="5"/>
        <v>42771.737048611118</v>
      </c>
      <c r="D367" s="4" t="str">
        <f>IFERROR(VLOOKUP(A367,'elig ids'!$A$4:$B$128,2,FALSE),"-")</f>
        <v>test</v>
      </c>
      <c r="E367" s="3" t="s">
        <v>37</v>
      </c>
      <c r="F367" s="3" t="s">
        <v>5</v>
      </c>
    </row>
    <row r="368" spans="1:6" x14ac:dyDescent="0.15">
      <c r="A368" s="3">
        <v>12230585</v>
      </c>
      <c r="B368" s="3">
        <v>1486311682000</v>
      </c>
      <c r="C368" s="4">
        <f t="shared" si="5"/>
        <v>42771.723171296297</v>
      </c>
      <c r="D368" s="4" t="str">
        <f>IFERROR(VLOOKUP(A368,'elig ids'!$A$4:$B$128,2,FALSE),"-")</f>
        <v>test</v>
      </c>
      <c r="E368" s="3" t="s">
        <v>38</v>
      </c>
      <c r="F368" s="3" t="s">
        <v>5</v>
      </c>
    </row>
    <row r="369" spans="1:6" x14ac:dyDescent="0.15">
      <c r="A369" s="3">
        <v>12230585</v>
      </c>
      <c r="B369" s="3">
        <v>1486310406000</v>
      </c>
      <c r="C369" s="4">
        <f t="shared" si="5"/>
        <v>42771.708402777775</v>
      </c>
      <c r="D369" s="4" t="str">
        <f>IFERROR(VLOOKUP(A369,'elig ids'!$A$4:$B$128,2,FALSE),"-")</f>
        <v>test</v>
      </c>
      <c r="E369" s="3" t="s">
        <v>35</v>
      </c>
      <c r="F369" s="3" t="s">
        <v>5</v>
      </c>
    </row>
    <row r="370" spans="1:6" x14ac:dyDescent="0.15">
      <c r="A370" s="3">
        <v>675576405</v>
      </c>
      <c r="B370" s="3">
        <v>1486236081000</v>
      </c>
      <c r="C370" s="4">
        <f t="shared" si="5"/>
        <v>42770.848159722227</v>
      </c>
      <c r="D370" s="4" t="str">
        <f>IFERROR(VLOOKUP(A370,'elig ids'!$A$4:$B$128,2,FALSE),"-")</f>
        <v>test</v>
      </c>
      <c r="E370" s="3" t="s">
        <v>54</v>
      </c>
      <c r="F370" s="3" t="s">
        <v>5</v>
      </c>
    </row>
    <row r="371" spans="1:6" x14ac:dyDescent="0.15">
      <c r="A371" s="3">
        <v>675576405</v>
      </c>
      <c r="B371" s="3">
        <v>1486237306000</v>
      </c>
      <c r="C371" s="4">
        <f t="shared" si="5"/>
        <v>42770.862337962964</v>
      </c>
      <c r="D371" s="4" t="str">
        <f>IFERROR(VLOOKUP(A371,'elig ids'!$A$4:$B$128,2,FALSE),"-")</f>
        <v>test</v>
      </c>
      <c r="E371" s="3" t="s">
        <v>50</v>
      </c>
      <c r="F371" s="3" t="s">
        <v>5</v>
      </c>
    </row>
    <row r="372" spans="1:6" x14ac:dyDescent="0.15">
      <c r="A372" s="3">
        <v>629764113</v>
      </c>
      <c r="B372" s="3">
        <v>1486248115000</v>
      </c>
      <c r="C372" s="4">
        <f t="shared" si="5"/>
        <v>42770.987442129626</v>
      </c>
      <c r="D372" s="4" t="str">
        <f>IFERROR(VLOOKUP(A372,'elig ids'!$A$4:$B$128,2,FALSE),"-")</f>
        <v>control</v>
      </c>
      <c r="E372" s="3" t="s">
        <v>54</v>
      </c>
      <c r="F372" s="3" t="s">
        <v>5</v>
      </c>
    </row>
    <row r="373" spans="1:6" x14ac:dyDescent="0.15">
      <c r="A373" s="3">
        <v>708211346</v>
      </c>
      <c r="B373" s="3">
        <v>1486249750000</v>
      </c>
      <c r="C373" s="4">
        <f t="shared" si="5"/>
        <v>42771.006365740745</v>
      </c>
      <c r="D373" s="4" t="str">
        <f>IFERROR(VLOOKUP(A373,'elig ids'!$A$4:$B$128,2,FALSE),"-")</f>
        <v>test</v>
      </c>
      <c r="E373" s="3" t="s">
        <v>52</v>
      </c>
      <c r="F373" s="3" t="s">
        <v>5</v>
      </c>
    </row>
    <row r="374" spans="1:6" x14ac:dyDescent="0.15">
      <c r="A374" s="3">
        <v>708211346</v>
      </c>
      <c r="B374" s="3">
        <v>1486245991000</v>
      </c>
      <c r="C374" s="4">
        <f t="shared" si="5"/>
        <v>42770.962858796294</v>
      </c>
      <c r="D374" s="4" t="str">
        <f>IFERROR(VLOOKUP(A374,'elig ids'!$A$4:$B$128,2,FALSE),"-")</f>
        <v>test</v>
      </c>
      <c r="E374" s="3" t="s">
        <v>33</v>
      </c>
      <c r="F374" s="3" t="s">
        <v>5</v>
      </c>
    </row>
    <row r="375" spans="1:6" x14ac:dyDescent="0.15">
      <c r="A375" s="3">
        <v>708211346</v>
      </c>
      <c r="B375" s="3">
        <v>1486250998000</v>
      </c>
      <c r="C375" s="4">
        <f t="shared" si="5"/>
        <v>42771.020810185189</v>
      </c>
      <c r="D375" s="4" t="str">
        <f>IFERROR(VLOOKUP(A375,'elig ids'!$A$4:$B$128,2,FALSE),"-")</f>
        <v>test</v>
      </c>
      <c r="E375" s="3" t="s">
        <v>46</v>
      </c>
      <c r="F375" s="3" t="s">
        <v>5</v>
      </c>
    </row>
    <row r="376" spans="1:6" x14ac:dyDescent="0.15">
      <c r="A376" s="3">
        <v>708211346</v>
      </c>
      <c r="B376" s="3">
        <v>1486248504000</v>
      </c>
      <c r="C376" s="4">
        <f t="shared" si="5"/>
        <v>42770.991944444446</v>
      </c>
      <c r="D376" s="4" t="str">
        <f>IFERROR(VLOOKUP(A376,'elig ids'!$A$4:$B$128,2,FALSE),"-")</f>
        <v>test</v>
      </c>
      <c r="E376" s="3" t="s">
        <v>32</v>
      </c>
      <c r="F376" s="3" t="s">
        <v>5</v>
      </c>
    </row>
    <row r="377" spans="1:6" x14ac:dyDescent="0.15">
      <c r="A377" s="3">
        <v>708211346</v>
      </c>
      <c r="B377" s="3">
        <v>1486247231000</v>
      </c>
      <c r="C377" s="4">
        <f t="shared" si="5"/>
        <v>42770.977210648154</v>
      </c>
      <c r="D377" s="4" t="str">
        <f>IFERROR(VLOOKUP(A377,'elig ids'!$A$4:$B$128,2,FALSE),"-")</f>
        <v>test</v>
      </c>
      <c r="E377" s="3" t="s">
        <v>31</v>
      </c>
      <c r="F377" s="3" t="s">
        <v>5</v>
      </c>
    </row>
    <row r="378" spans="1:6" x14ac:dyDescent="0.15">
      <c r="A378" s="3">
        <v>816997452</v>
      </c>
      <c r="B378" s="3">
        <v>1486247038000</v>
      </c>
      <c r="C378" s="4">
        <f t="shared" si="5"/>
        <v>42770.974976851852</v>
      </c>
      <c r="D378" s="4" t="str">
        <f>IFERROR(VLOOKUP(A378,'elig ids'!$A$4:$B$128,2,FALSE),"-")</f>
        <v>test</v>
      </c>
      <c r="E378" s="3" t="s">
        <v>36</v>
      </c>
      <c r="F378" s="3" t="s">
        <v>5</v>
      </c>
    </row>
    <row r="379" spans="1:6" x14ac:dyDescent="0.15">
      <c r="A379" s="3">
        <v>816997452</v>
      </c>
      <c r="B379" s="3">
        <v>1486248281000</v>
      </c>
      <c r="C379" s="4">
        <f t="shared" si="5"/>
        <v>42770.989363425928</v>
      </c>
      <c r="D379" s="4" t="str">
        <f>IFERROR(VLOOKUP(A379,'elig ids'!$A$4:$B$128,2,FALSE),"-")</f>
        <v>test</v>
      </c>
      <c r="E379" s="3" t="s">
        <v>11</v>
      </c>
      <c r="F379" s="3" t="s">
        <v>5</v>
      </c>
    </row>
    <row r="380" spans="1:6" x14ac:dyDescent="0.15">
      <c r="A380" s="3">
        <v>816997452</v>
      </c>
      <c r="B380" s="3">
        <v>1486245808000</v>
      </c>
      <c r="C380" s="4">
        <f t="shared" si="5"/>
        <v>42770.960740740746</v>
      </c>
      <c r="D380" s="4" t="str">
        <f>IFERROR(VLOOKUP(A380,'elig ids'!$A$4:$B$128,2,FALSE),"-")</f>
        <v>test</v>
      </c>
      <c r="E380" s="3" t="s">
        <v>37</v>
      </c>
      <c r="F380" s="3" t="s">
        <v>5</v>
      </c>
    </row>
    <row r="381" spans="1:6" x14ac:dyDescent="0.15">
      <c r="A381" s="3">
        <v>816997452</v>
      </c>
      <c r="B381" s="3">
        <v>1486244611000</v>
      </c>
      <c r="C381" s="4">
        <f t="shared" si="5"/>
        <v>42770.946886574078</v>
      </c>
      <c r="D381" s="4" t="str">
        <f>IFERROR(VLOOKUP(A381,'elig ids'!$A$4:$B$128,2,FALSE),"-")</f>
        <v>test</v>
      </c>
      <c r="E381" s="3" t="s">
        <v>38</v>
      </c>
      <c r="F381" s="3" t="s">
        <v>5</v>
      </c>
    </row>
    <row r="382" spans="1:6" x14ac:dyDescent="0.15">
      <c r="A382" s="3">
        <v>966960159</v>
      </c>
      <c r="B382" s="3">
        <v>1486205706000</v>
      </c>
      <c r="C382" s="4">
        <f t="shared" si="5"/>
        <v>42770.496597222227</v>
      </c>
      <c r="D382" s="4" t="str">
        <f>IFERROR(VLOOKUP(A382,'elig ids'!$A$4:$B$128,2,FALSE),"-")</f>
        <v>test</v>
      </c>
      <c r="E382" s="3" t="s">
        <v>31</v>
      </c>
      <c r="F382" s="3" t="s">
        <v>5</v>
      </c>
    </row>
    <row r="383" spans="1:6" x14ac:dyDescent="0.15">
      <c r="A383" s="3">
        <v>966960159</v>
      </c>
      <c r="B383" s="3">
        <v>1486204472000</v>
      </c>
      <c r="C383" s="4">
        <f t="shared" si="5"/>
        <v>42770.482314814813</v>
      </c>
      <c r="D383" s="4" t="str">
        <f>IFERROR(VLOOKUP(A383,'elig ids'!$A$4:$B$128,2,FALSE),"-")</f>
        <v>test</v>
      </c>
      <c r="E383" s="3" t="s">
        <v>33</v>
      </c>
      <c r="F383" s="3" t="s">
        <v>5</v>
      </c>
    </row>
    <row r="384" spans="1:6" x14ac:dyDescent="0.15">
      <c r="A384" s="3">
        <v>931437042</v>
      </c>
      <c r="B384" s="3">
        <v>1486418113000</v>
      </c>
      <c r="C384" s="4">
        <f t="shared" si="5"/>
        <v>42772.955011574071</v>
      </c>
      <c r="D384" s="4" t="str">
        <f>IFERROR(VLOOKUP(A384,'elig ids'!$A$4:$B$128,2,FALSE),"-")</f>
        <v>test</v>
      </c>
      <c r="E384" s="3" t="s">
        <v>41</v>
      </c>
      <c r="F384" s="3" t="s">
        <v>5</v>
      </c>
    </row>
    <row r="385" spans="1:6" x14ac:dyDescent="0.15">
      <c r="A385" s="3">
        <v>931437042</v>
      </c>
      <c r="B385" s="3">
        <v>1486415619000</v>
      </c>
      <c r="C385" s="4">
        <f t="shared" si="5"/>
        <v>42772.926145833335</v>
      </c>
      <c r="D385" s="4" t="str">
        <f>IFERROR(VLOOKUP(A385,'elig ids'!$A$4:$B$128,2,FALSE),"-")</f>
        <v>test</v>
      </c>
      <c r="E385" s="3" t="s">
        <v>13</v>
      </c>
      <c r="F385" s="3" t="s">
        <v>5</v>
      </c>
    </row>
    <row r="386" spans="1:6" x14ac:dyDescent="0.15">
      <c r="A386" s="3">
        <v>931437042</v>
      </c>
      <c r="B386" s="3">
        <v>1486416863000</v>
      </c>
      <c r="C386" s="4">
        <f t="shared" si="5"/>
        <v>42772.940543981487</v>
      </c>
      <c r="D386" s="4" t="str">
        <f>IFERROR(VLOOKUP(A386,'elig ids'!$A$4:$B$128,2,FALSE),"-")</f>
        <v>test</v>
      </c>
      <c r="E386" s="3" t="s">
        <v>40</v>
      </c>
      <c r="F386" s="3" t="s">
        <v>5</v>
      </c>
    </row>
    <row r="387" spans="1:6" x14ac:dyDescent="0.15">
      <c r="A387" s="3">
        <v>816997452</v>
      </c>
      <c r="B387" s="3">
        <v>1486333237000</v>
      </c>
      <c r="C387" s="4">
        <f t="shared" ref="C387:C450" si="6">B387/86400000+ 613657/24</f>
        <v>42771.972650462965</v>
      </c>
      <c r="D387" s="4" t="str">
        <f>IFERROR(VLOOKUP(A387,'elig ids'!$A$4:$B$128,2,FALSE),"-")</f>
        <v>test</v>
      </c>
      <c r="E387" s="3" t="s">
        <v>9</v>
      </c>
      <c r="F387" s="3" t="s">
        <v>5</v>
      </c>
    </row>
    <row r="388" spans="1:6" x14ac:dyDescent="0.15">
      <c r="A388" s="3">
        <v>966960159</v>
      </c>
      <c r="B388" s="3">
        <v>1486310134000</v>
      </c>
      <c r="C388" s="4">
        <f t="shared" si="6"/>
        <v>42771.705254629633</v>
      </c>
      <c r="D388" s="4" t="str">
        <f>IFERROR(VLOOKUP(A388,'elig ids'!$A$4:$B$128,2,FALSE),"-")</f>
        <v>test</v>
      </c>
      <c r="E388" s="3" t="s">
        <v>32</v>
      </c>
      <c r="F388" s="3" t="s">
        <v>5</v>
      </c>
    </row>
    <row r="389" spans="1:6" x14ac:dyDescent="0.15">
      <c r="A389" s="3">
        <v>966960159</v>
      </c>
      <c r="B389" s="3">
        <v>1486311385000</v>
      </c>
      <c r="C389" s="4">
        <f t="shared" si="6"/>
        <v>42771.719733796301</v>
      </c>
      <c r="D389" s="4" t="str">
        <f>IFERROR(VLOOKUP(A389,'elig ids'!$A$4:$B$128,2,FALSE),"-")</f>
        <v>test</v>
      </c>
      <c r="E389" s="3" t="s">
        <v>52</v>
      </c>
      <c r="F389" s="3" t="s">
        <v>5</v>
      </c>
    </row>
    <row r="390" spans="1:6" x14ac:dyDescent="0.15">
      <c r="A390" s="3">
        <v>1005196448</v>
      </c>
      <c r="B390" s="3">
        <v>1486259600000</v>
      </c>
      <c r="C390" s="4">
        <f t="shared" si="6"/>
        <v>42771.120370370372</v>
      </c>
      <c r="D390" s="4" t="str">
        <f>IFERROR(VLOOKUP(A390,'elig ids'!$A$4:$B$128,2,FALSE),"-")</f>
        <v>test</v>
      </c>
      <c r="E390" s="3" t="s">
        <v>39</v>
      </c>
      <c r="F390" s="3" t="s">
        <v>5</v>
      </c>
    </row>
    <row r="391" spans="1:6" x14ac:dyDescent="0.15">
      <c r="A391" s="3">
        <v>1005196448</v>
      </c>
      <c r="B391" s="3">
        <v>1486257102000</v>
      </c>
      <c r="C391" s="4">
        <f t="shared" si="6"/>
        <v>42771.091458333336</v>
      </c>
      <c r="D391" s="4" t="str">
        <f>IFERROR(VLOOKUP(A391,'elig ids'!$A$4:$B$128,2,FALSE),"-")</f>
        <v>test</v>
      </c>
      <c r="E391" s="3" t="s">
        <v>10</v>
      </c>
      <c r="F391" s="3" t="s">
        <v>5</v>
      </c>
    </row>
    <row r="392" spans="1:6" x14ac:dyDescent="0.15">
      <c r="A392" s="3">
        <v>1005196448</v>
      </c>
      <c r="B392" s="3">
        <v>1486258354000</v>
      </c>
      <c r="C392" s="4">
        <f t="shared" si="6"/>
        <v>42771.105949074074</v>
      </c>
      <c r="D392" s="4" t="str">
        <f>IFERROR(VLOOKUP(A392,'elig ids'!$A$4:$B$128,2,FALSE),"-")</f>
        <v>test</v>
      </c>
      <c r="E392" s="3" t="s">
        <v>55</v>
      </c>
      <c r="F392" s="3" t="s">
        <v>5</v>
      </c>
    </row>
    <row r="393" spans="1:6" x14ac:dyDescent="0.15">
      <c r="A393" s="3">
        <v>1005196448</v>
      </c>
      <c r="B393" s="3">
        <v>1486255971000</v>
      </c>
      <c r="C393" s="4">
        <f t="shared" si="6"/>
        <v>42771.078368055561</v>
      </c>
      <c r="D393" s="4" t="str">
        <f>IFERROR(VLOOKUP(A393,'elig ids'!$A$4:$B$128,2,FALSE),"-")</f>
        <v>test</v>
      </c>
      <c r="E393" s="3" t="s">
        <v>9</v>
      </c>
      <c r="F393" s="3" t="s">
        <v>5</v>
      </c>
    </row>
    <row r="394" spans="1:6" x14ac:dyDescent="0.15">
      <c r="A394" s="3">
        <v>1005196448</v>
      </c>
      <c r="B394" s="3">
        <v>1486260848000</v>
      </c>
      <c r="C394" s="4">
        <f t="shared" si="6"/>
        <v>42771.134814814817</v>
      </c>
      <c r="D394" s="4" t="str">
        <f>IFERROR(VLOOKUP(A394,'elig ids'!$A$4:$B$128,2,FALSE),"-")</f>
        <v>test</v>
      </c>
      <c r="E394" s="3" t="s">
        <v>26</v>
      </c>
      <c r="F394" s="3" t="s">
        <v>5</v>
      </c>
    </row>
    <row r="395" spans="1:6" x14ac:dyDescent="0.15">
      <c r="A395" s="3">
        <v>1005196448</v>
      </c>
      <c r="B395" s="3">
        <v>1486263399000</v>
      </c>
      <c r="C395" s="4">
        <f t="shared" si="6"/>
        <v>42771.164340277777</v>
      </c>
      <c r="D395" s="4" t="str">
        <f>IFERROR(VLOOKUP(A395,'elig ids'!$A$4:$B$128,2,FALSE),"-")</f>
        <v>test</v>
      </c>
      <c r="E395" s="3" t="s">
        <v>33</v>
      </c>
      <c r="F395" s="3" t="s">
        <v>5</v>
      </c>
    </row>
    <row r="396" spans="1:6" x14ac:dyDescent="0.15">
      <c r="A396" s="3">
        <v>1005196448</v>
      </c>
      <c r="B396" s="3">
        <v>1486262089000</v>
      </c>
      <c r="C396" s="4">
        <f t="shared" si="6"/>
        <v>42771.149178240739</v>
      </c>
      <c r="D396" s="4" t="str">
        <f>IFERROR(VLOOKUP(A396,'elig ids'!$A$4:$B$128,2,FALSE),"-")</f>
        <v>test</v>
      </c>
      <c r="E396" s="3" t="s">
        <v>30</v>
      </c>
      <c r="F396" s="3" t="s">
        <v>5</v>
      </c>
    </row>
    <row r="397" spans="1:6" x14ac:dyDescent="0.15">
      <c r="A397" s="3">
        <v>675576405</v>
      </c>
      <c r="B397" s="3">
        <v>1486294095000</v>
      </c>
      <c r="C397" s="4">
        <f t="shared" si="6"/>
        <v>42771.519618055558</v>
      </c>
      <c r="D397" s="4" t="str">
        <f>IFERROR(VLOOKUP(A397,'elig ids'!$A$4:$B$128,2,FALSE),"-")</f>
        <v>test</v>
      </c>
      <c r="E397" s="3" t="s">
        <v>32</v>
      </c>
      <c r="F397" s="3" t="s">
        <v>5</v>
      </c>
    </row>
    <row r="398" spans="1:6" x14ac:dyDescent="0.15">
      <c r="A398" s="3">
        <v>675576405</v>
      </c>
      <c r="B398" s="3">
        <v>1486292842000</v>
      </c>
      <c r="C398" s="4">
        <f t="shared" si="6"/>
        <v>42771.505115740743</v>
      </c>
      <c r="D398" s="4" t="str">
        <f>IFERROR(VLOOKUP(A398,'elig ids'!$A$4:$B$128,2,FALSE),"-")</f>
        <v>test</v>
      </c>
      <c r="E398" s="3" t="s">
        <v>31</v>
      </c>
      <c r="F398" s="3" t="s">
        <v>5</v>
      </c>
    </row>
    <row r="399" spans="1:6" x14ac:dyDescent="0.15">
      <c r="A399" s="3">
        <v>675576405</v>
      </c>
      <c r="B399" s="3">
        <v>1486296601000</v>
      </c>
      <c r="C399" s="4">
        <f t="shared" si="6"/>
        <v>42771.548622685186</v>
      </c>
      <c r="D399" s="4" t="str">
        <f>IFERROR(VLOOKUP(A399,'elig ids'!$A$4:$B$128,2,FALSE),"-")</f>
        <v>test</v>
      </c>
      <c r="E399" s="3" t="s">
        <v>46</v>
      </c>
      <c r="F399" s="3" t="s">
        <v>5</v>
      </c>
    </row>
    <row r="400" spans="1:6" x14ac:dyDescent="0.15">
      <c r="A400" s="3">
        <v>675576405</v>
      </c>
      <c r="B400" s="3">
        <v>1486295349000</v>
      </c>
      <c r="C400" s="4">
        <f t="shared" si="6"/>
        <v>42771.534131944441</v>
      </c>
      <c r="D400" s="4" t="str">
        <f>IFERROR(VLOOKUP(A400,'elig ids'!$A$4:$B$128,2,FALSE),"-")</f>
        <v>test</v>
      </c>
      <c r="E400" s="3" t="s">
        <v>52</v>
      </c>
      <c r="F400" s="3" t="s">
        <v>5</v>
      </c>
    </row>
    <row r="401" spans="1:6" x14ac:dyDescent="0.15">
      <c r="A401" s="3">
        <v>675576405</v>
      </c>
      <c r="B401" s="3">
        <v>1486297934000</v>
      </c>
      <c r="C401" s="4">
        <f t="shared" si="6"/>
        <v>42771.564050925925</v>
      </c>
      <c r="D401" s="4" t="str">
        <f>IFERROR(VLOOKUP(A401,'elig ids'!$A$4:$B$128,2,FALSE),"-")</f>
        <v>test</v>
      </c>
      <c r="E401" s="3" t="s">
        <v>51</v>
      </c>
      <c r="F401" s="3" t="s">
        <v>5</v>
      </c>
    </row>
    <row r="402" spans="1:6" x14ac:dyDescent="0.15">
      <c r="A402" s="3">
        <v>675576405</v>
      </c>
      <c r="B402" s="3">
        <v>1486287847000</v>
      </c>
      <c r="C402" s="4">
        <f t="shared" si="6"/>
        <v>42771.44730324074</v>
      </c>
      <c r="D402" s="4" t="str">
        <f>IFERROR(VLOOKUP(A402,'elig ids'!$A$4:$B$128,2,FALSE),"-")</f>
        <v>test</v>
      </c>
      <c r="E402" s="3" t="s">
        <v>39</v>
      </c>
      <c r="F402" s="3" t="s">
        <v>5</v>
      </c>
    </row>
    <row r="403" spans="1:6" x14ac:dyDescent="0.15">
      <c r="A403" s="3">
        <v>675576405</v>
      </c>
      <c r="B403" s="3">
        <v>1486299121000</v>
      </c>
      <c r="C403" s="4">
        <f t="shared" si="6"/>
        <v>42771.577789351853</v>
      </c>
      <c r="D403" s="4" t="str">
        <f>IFERROR(VLOOKUP(A403,'elig ids'!$A$4:$B$128,2,FALSE),"-")</f>
        <v>test</v>
      </c>
      <c r="E403" s="3" t="s">
        <v>27</v>
      </c>
      <c r="F403" s="3" t="s">
        <v>5</v>
      </c>
    </row>
    <row r="404" spans="1:6" x14ac:dyDescent="0.15">
      <c r="A404" s="3">
        <v>675576405</v>
      </c>
      <c r="B404" s="3">
        <v>1486289102000</v>
      </c>
      <c r="C404" s="4">
        <f t="shared" si="6"/>
        <v>42771.461828703701</v>
      </c>
      <c r="D404" s="4" t="str">
        <f>IFERROR(VLOOKUP(A404,'elig ids'!$A$4:$B$128,2,FALSE),"-")</f>
        <v>test</v>
      </c>
      <c r="E404" s="3" t="s">
        <v>26</v>
      </c>
      <c r="F404" s="3" t="s">
        <v>5</v>
      </c>
    </row>
    <row r="405" spans="1:6" x14ac:dyDescent="0.15">
      <c r="A405" s="3">
        <v>675576405</v>
      </c>
      <c r="B405" s="3">
        <v>1486291587000</v>
      </c>
      <c r="C405" s="4">
        <f t="shared" si="6"/>
        <v>42771.490590277783</v>
      </c>
      <c r="D405" s="4" t="str">
        <f>IFERROR(VLOOKUP(A405,'elig ids'!$A$4:$B$128,2,FALSE),"-")</f>
        <v>test</v>
      </c>
      <c r="E405" s="3" t="s">
        <v>33</v>
      </c>
      <c r="F405" s="3" t="s">
        <v>5</v>
      </c>
    </row>
    <row r="406" spans="1:6" x14ac:dyDescent="0.15">
      <c r="A406" s="3">
        <v>675576405</v>
      </c>
      <c r="B406" s="3">
        <v>1486290339000</v>
      </c>
      <c r="C406" s="4">
        <f t="shared" si="6"/>
        <v>42771.476145833338</v>
      </c>
      <c r="D406" s="4" t="str">
        <f>IFERROR(VLOOKUP(A406,'elig ids'!$A$4:$B$128,2,FALSE),"-")</f>
        <v>test</v>
      </c>
      <c r="E406" s="3" t="s">
        <v>30</v>
      </c>
      <c r="F406" s="3" t="s">
        <v>5</v>
      </c>
    </row>
    <row r="407" spans="1:6" x14ac:dyDescent="0.15">
      <c r="A407" s="3">
        <v>675576405</v>
      </c>
      <c r="B407" s="3">
        <v>1486300371000</v>
      </c>
      <c r="C407" s="4">
        <f t="shared" si="6"/>
        <v>42771.592256944445</v>
      </c>
      <c r="D407" s="4" t="str">
        <f>IFERROR(VLOOKUP(A407,'elig ids'!$A$4:$B$128,2,FALSE),"-")</f>
        <v>test</v>
      </c>
      <c r="E407" s="3" t="s">
        <v>28</v>
      </c>
      <c r="F407" s="3" t="s">
        <v>5</v>
      </c>
    </row>
    <row r="408" spans="1:6" x14ac:dyDescent="0.15">
      <c r="A408" s="3">
        <v>675576405</v>
      </c>
      <c r="B408" s="3">
        <v>1486301586000</v>
      </c>
      <c r="C408" s="4">
        <f t="shared" si="6"/>
        <v>42771.606319444443</v>
      </c>
      <c r="D408" s="4" t="str">
        <f>IFERROR(VLOOKUP(A408,'elig ids'!$A$4:$B$128,2,FALSE),"-")</f>
        <v>test</v>
      </c>
      <c r="E408" s="3" t="s">
        <v>47</v>
      </c>
      <c r="F408" s="3" t="s">
        <v>5</v>
      </c>
    </row>
    <row r="409" spans="1:6" x14ac:dyDescent="0.15">
      <c r="A409" s="3">
        <v>675576405</v>
      </c>
      <c r="B409" s="3">
        <v>1486302833000</v>
      </c>
      <c r="C409" s="4">
        <f t="shared" si="6"/>
        <v>42771.620752314819</v>
      </c>
      <c r="D409" s="4" t="str">
        <f>IFERROR(VLOOKUP(A409,'elig ids'!$A$4:$B$128,2,FALSE),"-")</f>
        <v>test</v>
      </c>
      <c r="E409" s="3" t="s">
        <v>59</v>
      </c>
      <c r="F409" s="3" t="s">
        <v>5</v>
      </c>
    </row>
    <row r="410" spans="1:6" x14ac:dyDescent="0.15">
      <c r="A410" s="3">
        <v>565326104</v>
      </c>
      <c r="B410" s="3">
        <v>1486323071000</v>
      </c>
      <c r="C410" s="4">
        <f t="shared" si="6"/>
        <v>42771.854988425926</v>
      </c>
      <c r="D410" s="4" t="str">
        <f>IFERROR(VLOOKUP(A410,'elig ids'!$A$4:$B$128,2,FALSE),"-")</f>
        <v>-</v>
      </c>
      <c r="E410" s="3" t="s">
        <v>10</v>
      </c>
      <c r="F410" s="3" t="s">
        <v>5</v>
      </c>
    </row>
    <row r="411" spans="1:6" x14ac:dyDescent="0.15">
      <c r="A411" s="3">
        <v>565326104</v>
      </c>
      <c r="B411" s="3">
        <v>1486319750000</v>
      </c>
      <c r="C411" s="4">
        <f t="shared" si="6"/>
        <v>42771.816550925927</v>
      </c>
      <c r="D411" s="4" t="str">
        <f>IFERROR(VLOOKUP(A411,'elig ids'!$A$4:$B$128,2,FALSE),"-")</f>
        <v>-</v>
      </c>
      <c r="E411" s="3" t="s">
        <v>9</v>
      </c>
      <c r="F411" s="3" t="s">
        <v>5</v>
      </c>
    </row>
    <row r="412" spans="1:6" x14ac:dyDescent="0.15">
      <c r="A412" s="3">
        <v>646381223</v>
      </c>
      <c r="B412" s="3">
        <v>1486409814000</v>
      </c>
      <c r="C412" s="4">
        <f t="shared" si="6"/>
        <v>42772.858958333338</v>
      </c>
      <c r="D412" s="4" t="str">
        <f>IFERROR(VLOOKUP(A412,'elig ids'!$A$4:$B$128,2,FALSE),"-")</f>
        <v>test</v>
      </c>
      <c r="E412" s="3" t="s">
        <v>49</v>
      </c>
      <c r="F412" s="3" t="s">
        <v>5</v>
      </c>
    </row>
    <row r="413" spans="1:6" x14ac:dyDescent="0.15">
      <c r="A413" s="3">
        <v>931213841</v>
      </c>
      <c r="B413" s="3">
        <v>1486375203000</v>
      </c>
      <c r="C413" s="4">
        <f t="shared" si="6"/>
        <v>42772.458368055552</v>
      </c>
      <c r="D413" s="4" t="str">
        <f>IFERROR(VLOOKUP(A413,'elig ids'!$A$4:$B$128,2,FALSE),"-")</f>
        <v>test</v>
      </c>
      <c r="E413" s="3" t="s">
        <v>41</v>
      </c>
      <c r="F413" s="3" t="s">
        <v>5</v>
      </c>
    </row>
    <row r="414" spans="1:6" x14ac:dyDescent="0.15">
      <c r="A414" s="3">
        <v>931213841</v>
      </c>
      <c r="B414" s="3">
        <v>1486366677000</v>
      </c>
      <c r="C414" s="4">
        <f t="shared" si="6"/>
        <v>42772.3596875</v>
      </c>
      <c r="D414" s="4" t="str">
        <f>IFERROR(VLOOKUP(A414,'elig ids'!$A$4:$B$128,2,FALSE),"-")</f>
        <v>test</v>
      </c>
      <c r="E414" s="3" t="s">
        <v>58</v>
      </c>
      <c r="F414" s="3" t="s">
        <v>5</v>
      </c>
    </row>
    <row r="415" spans="1:6" x14ac:dyDescent="0.15">
      <c r="A415" s="3">
        <v>931213841</v>
      </c>
      <c r="B415" s="3">
        <v>1486367959000</v>
      </c>
      <c r="C415" s="4">
        <f t="shared" si="6"/>
        <v>42772.374525462961</v>
      </c>
      <c r="D415" s="4" t="str">
        <f>IFERROR(VLOOKUP(A415,'elig ids'!$A$4:$B$128,2,FALSE),"-")</f>
        <v>test</v>
      </c>
      <c r="E415" s="3" t="s">
        <v>9</v>
      </c>
      <c r="F415" s="3" t="s">
        <v>5</v>
      </c>
    </row>
    <row r="416" spans="1:6" x14ac:dyDescent="0.15">
      <c r="A416" s="3">
        <v>931213841</v>
      </c>
      <c r="B416" s="3">
        <v>1486369227000</v>
      </c>
      <c r="C416" s="4">
        <f t="shared" si="6"/>
        <v>42772.389201388891</v>
      </c>
      <c r="D416" s="4" t="str">
        <f>IFERROR(VLOOKUP(A416,'elig ids'!$A$4:$B$128,2,FALSE),"-")</f>
        <v>test</v>
      </c>
      <c r="E416" s="3" t="s">
        <v>26</v>
      </c>
      <c r="F416" s="3" t="s">
        <v>5</v>
      </c>
    </row>
    <row r="417" spans="1:6" x14ac:dyDescent="0.15">
      <c r="A417" s="3">
        <v>931213841</v>
      </c>
      <c r="B417" s="3">
        <v>1486373169000</v>
      </c>
      <c r="C417" s="4">
        <f t="shared" si="6"/>
        <v>42772.43482638889</v>
      </c>
      <c r="D417" s="4" t="str">
        <f>IFERROR(VLOOKUP(A417,'elig ids'!$A$4:$B$128,2,FALSE),"-")</f>
        <v>test</v>
      </c>
      <c r="E417" s="3" t="s">
        <v>25</v>
      </c>
      <c r="F417" s="3" t="s">
        <v>5</v>
      </c>
    </row>
    <row r="418" spans="1:6" x14ac:dyDescent="0.15">
      <c r="A418" s="3">
        <v>931213841</v>
      </c>
      <c r="B418" s="3">
        <v>1486371815000</v>
      </c>
      <c r="C418" s="4">
        <f t="shared" si="6"/>
        <v>42772.41915509259</v>
      </c>
      <c r="D418" s="4" t="str">
        <f>IFERROR(VLOOKUP(A418,'elig ids'!$A$4:$B$128,2,FALSE),"-")</f>
        <v>test</v>
      </c>
      <c r="E418" s="3" t="s">
        <v>32</v>
      </c>
      <c r="F418" s="3" t="s">
        <v>5</v>
      </c>
    </row>
    <row r="419" spans="1:6" x14ac:dyDescent="0.15">
      <c r="A419" s="3">
        <v>931213841</v>
      </c>
      <c r="B419" s="3">
        <v>1486374468000</v>
      </c>
      <c r="C419" s="4">
        <f t="shared" si="6"/>
        <v>42772.449861111112</v>
      </c>
      <c r="D419" s="4" t="str">
        <f>IFERROR(VLOOKUP(A419,'elig ids'!$A$4:$B$128,2,FALSE),"-")</f>
        <v>test</v>
      </c>
      <c r="E419" s="3" t="s">
        <v>13</v>
      </c>
      <c r="F419" s="3" t="s">
        <v>5</v>
      </c>
    </row>
    <row r="420" spans="1:6" x14ac:dyDescent="0.15">
      <c r="A420" s="3">
        <v>931213841</v>
      </c>
      <c r="B420" s="3">
        <v>1486370471000</v>
      </c>
      <c r="C420" s="4">
        <f t="shared" si="6"/>
        <v>42772.403599537036</v>
      </c>
      <c r="D420" s="4" t="str">
        <f>IFERROR(VLOOKUP(A420,'elig ids'!$A$4:$B$128,2,FALSE),"-")</f>
        <v>test</v>
      </c>
      <c r="E420" s="3" t="s">
        <v>52</v>
      </c>
      <c r="F420" s="3" t="s">
        <v>5</v>
      </c>
    </row>
    <row r="421" spans="1:6" x14ac:dyDescent="0.15">
      <c r="A421" s="3">
        <v>931213841</v>
      </c>
      <c r="B421" s="3">
        <v>1486377886000</v>
      </c>
      <c r="C421" s="4">
        <f t="shared" si="6"/>
        <v>42772.489421296297</v>
      </c>
      <c r="D421" s="4" t="str">
        <f>IFERROR(VLOOKUP(A421,'elig ids'!$A$4:$B$128,2,FALSE),"-")</f>
        <v>test</v>
      </c>
      <c r="E421" s="3" t="s">
        <v>45</v>
      </c>
      <c r="F421" s="3" t="s">
        <v>5</v>
      </c>
    </row>
    <row r="422" spans="1:6" x14ac:dyDescent="0.15">
      <c r="A422" s="3">
        <v>931213841</v>
      </c>
      <c r="B422" s="3">
        <v>1486379308000</v>
      </c>
      <c r="C422" s="4">
        <f t="shared" si="6"/>
        <v>42772.505879629636</v>
      </c>
      <c r="D422" s="4" t="str">
        <f>IFERROR(VLOOKUP(A422,'elig ids'!$A$4:$B$128,2,FALSE),"-")</f>
        <v>test</v>
      </c>
      <c r="E422" s="3" t="s">
        <v>38</v>
      </c>
      <c r="F422" s="3" t="s">
        <v>5</v>
      </c>
    </row>
    <row r="423" spans="1:6" x14ac:dyDescent="0.15">
      <c r="A423" s="3">
        <v>931213841</v>
      </c>
      <c r="B423" s="3">
        <v>1486376410000</v>
      </c>
      <c r="C423" s="4">
        <f t="shared" si="6"/>
        <v>42772.472337962965</v>
      </c>
      <c r="D423" s="4" t="str">
        <f>IFERROR(VLOOKUP(A423,'elig ids'!$A$4:$B$128,2,FALSE),"-")</f>
        <v>test</v>
      </c>
      <c r="E423" s="3" t="s">
        <v>37</v>
      </c>
      <c r="F423" s="3" t="s">
        <v>5</v>
      </c>
    </row>
    <row r="424" spans="1:6" x14ac:dyDescent="0.15">
      <c r="A424" s="3">
        <v>966960159</v>
      </c>
      <c r="B424" s="3">
        <v>1486404311000</v>
      </c>
      <c r="C424" s="4">
        <f t="shared" si="6"/>
        <v>42772.795266203706</v>
      </c>
      <c r="D424" s="4" t="str">
        <f>IFERROR(VLOOKUP(A424,'elig ids'!$A$4:$B$128,2,FALSE),"-")</f>
        <v>test</v>
      </c>
      <c r="E424" s="3" t="s">
        <v>46</v>
      </c>
      <c r="F424" s="3" t="s">
        <v>5</v>
      </c>
    </row>
    <row r="425" spans="1:6" x14ac:dyDescent="0.15">
      <c r="A425" s="3">
        <v>12230585</v>
      </c>
      <c r="B425" s="3">
        <v>1486379699000</v>
      </c>
      <c r="C425" s="4">
        <f t="shared" si="6"/>
        <v>42772.510405092595</v>
      </c>
      <c r="D425" s="4" t="str">
        <f>IFERROR(VLOOKUP(A425,'elig ids'!$A$4:$B$128,2,FALSE),"-")</f>
        <v>test</v>
      </c>
      <c r="E425" s="3" t="s">
        <v>11</v>
      </c>
      <c r="F425" s="3" t="s">
        <v>5</v>
      </c>
    </row>
    <row r="426" spans="1:6" x14ac:dyDescent="0.15">
      <c r="A426" s="3">
        <v>601451631</v>
      </c>
      <c r="B426" s="3">
        <v>1486379625000</v>
      </c>
      <c r="C426" s="4">
        <f t="shared" si="6"/>
        <v>42772.509548611109</v>
      </c>
      <c r="D426" s="4" t="str">
        <f>IFERROR(VLOOKUP(A426,'elig ids'!$A$4:$B$128,2,FALSE),"-")</f>
        <v>test</v>
      </c>
      <c r="E426" s="3" t="s">
        <v>23</v>
      </c>
      <c r="F426" s="3" t="s">
        <v>5</v>
      </c>
    </row>
    <row r="427" spans="1:6" x14ac:dyDescent="0.15">
      <c r="A427" s="3">
        <v>615553108</v>
      </c>
      <c r="B427" s="3">
        <v>1486502332000</v>
      </c>
      <c r="C427" s="4">
        <f t="shared" si="6"/>
        <v>42773.929768518516</v>
      </c>
      <c r="D427" s="4" t="str">
        <f>IFERROR(VLOOKUP(A427,'elig ids'!$A$4:$B$128,2,FALSE),"-")</f>
        <v>test</v>
      </c>
      <c r="E427" s="3" t="s">
        <v>20</v>
      </c>
      <c r="F427" s="3" t="s">
        <v>5</v>
      </c>
    </row>
    <row r="428" spans="1:6" x14ac:dyDescent="0.15">
      <c r="A428" s="3">
        <v>699299975</v>
      </c>
      <c r="B428" s="3">
        <v>1486409031000</v>
      </c>
      <c r="C428" s="4">
        <f t="shared" si="6"/>
        <v>42772.849895833337</v>
      </c>
      <c r="D428" s="4" t="str">
        <f>IFERROR(VLOOKUP(A428,'elig ids'!$A$4:$B$128,2,FALSE),"-")</f>
        <v>test</v>
      </c>
      <c r="E428" s="3" t="s">
        <v>55</v>
      </c>
      <c r="F428" s="3" t="s">
        <v>5</v>
      </c>
    </row>
    <row r="429" spans="1:6" x14ac:dyDescent="0.15">
      <c r="A429" s="3">
        <v>699299975</v>
      </c>
      <c r="B429" s="3">
        <v>1486407599000</v>
      </c>
      <c r="C429" s="4">
        <f t="shared" si="6"/>
        <v>42772.833321759259</v>
      </c>
      <c r="D429" s="4" t="str">
        <f>IFERROR(VLOOKUP(A429,'elig ids'!$A$4:$B$128,2,FALSE),"-")</f>
        <v>test</v>
      </c>
      <c r="E429" s="3" t="s">
        <v>10</v>
      </c>
      <c r="F429" s="3" t="s">
        <v>5</v>
      </c>
    </row>
    <row r="430" spans="1:6" x14ac:dyDescent="0.15">
      <c r="A430" s="3">
        <v>675576405</v>
      </c>
      <c r="B430" s="3">
        <v>1486463379000</v>
      </c>
      <c r="C430" s="4">
        <f t="shared" si="6"/>
        <v>42773.47892361111</v>
      </c>
      <c r="D430" s="4" t="str">
        <f>IFERROR(VLOOKUP(A430,'elig ids'!$A$4:$B$128,2,FALSE),"-")</f>
        <v>test</v>
      </c>
      <c r="E430" s="3" t="s">
        <v>49</v>
      </c>
      <c r="F430" s="3" t="s">
        <v>5</v>
      </c>
    </row>
    <row r="431" spans="1:6" x14ac:dyDescent="0.15">
      <c r="A431" s="3">
        <v>675576405</v>
      </c>
      <c r="B431" s="3">
        <v>1486461840000</v>
      </c>
      <c r="C431" s="4">
        <f t="shared" si="6"/>
        <v>42773.461111111115</v>
      </c>
      <c r="D431" s="4" t="str">
        <f>IFERROR(VLOOKUP(A431,'elig ids'!$A$4:$B$128,2,FALSE),"-")</f>
        <v>test</v>
      </c>
      <c r="E431" s="3" t="s">
        <v>54</v>
      </c>
      <c r="F431" s="3" t="s">
        <v>5</v>
      </c>
    </row>
    <row r="432" spans="1:6" x14ac:dyDescent="0.15">
      <c r="A432" s="3">
        <v>675576405</v>
      </c>
      <c r="B432" s="3">
        <v>1486464626000</v>
      </c>
      <c r="C432" s="4">
        <f t="shared" si="6"/>
        <v>42773.493356481486</v>
      </c>
      <c r="D432" s="4" t="str">
        <f>IFERROR(VLOOKUP(A432,'elig ids'!$A$4:$B$128,2,FALSE),"-")</f>
        <v>test</v>
      </c>
      <c r="E432" s="3" t="s">
        <v>58</v>
      </c>
      <c r="F432" s="3" t="s">
        <v>5</v>
      </c>
    </row>
    <row r="433" spans="1:6" x14ac:dyDescent="0.15">
      <c r="A433" s="3">
        <v>565326104</v>
      </c>
      <c r="B433" s="3">
        <v>1486577632000</v>
      </c>
      <c r="C433" s="4">
        <f t="shared" si="6"/>
        <v>42774.801296296297</v>
      </c>
      <c r="D433" s="4" t="str">
        <f>IFERROR(VLOOKUP(A433,'elig ids'!$A$4:$B$128,2,FALSE),"-")</f>
        <v>-</v>
      </c>
      <c r="E433" s="3" t="s">
        <v>55</v>
      </c>
      <c r="F433" s="3" t="s">
        <v>5</v>
      </c>
    </row>
    <row r="434" spans="1:6" x14ac:dyDescent="0.15">
      <c r="A434" s="3">
        <v>914407175</v>
      </c>
      <c r="B434" s="3">
        <v>1486555026000</v>
      </c>
      <c r="C434" s="4">
        <f t="shared" si="6"/>
        <v>42774.539652777778</v>
      </c>
      <c r="D434" s="4" t="str">
        <f>IFERROR(VLOOKUP(A434,'elig ids'!$A$4:$B$128,2,FALSE),"-")</f>
        <v>control</v>
      </c>
      <c r="E434" s="3" t="s">
        <v>40</v>
      </c>
      <c r="F434" s="3" t="s">
        <v>5</v>
      </c>
    </row>
    <row r="435" spans="1:6" x14ac:dyDescent="0.15">
      <c r="A435" s="3">
        <v>914407175</v>
      </c>
      <c r="B435" s="3">
        <v>1486553765000</v>
      </c>
      <c r="C435" s="4">
        <f t="shared" si="6"/>
        <v>42774.525057870371</v>
      </c>
      <c r="D435" s="4" t="str">
        <f>IFERROR(VLOOKUP(A435,'elig ids'!$A$4:$B$128,2,FALSE),"-")</f>
        <v>control</v>
      </c>
      <c r="E435" s="3" t="s">
        <v>13</v>
      </c>
      <c r="F435" s="3" t="s">
        <v>5</v>
      </c>
    </row>
    <row r="436" spans="1:6" x14ac:dyDescent="0.15">
      <c r="A436" s="3">
        <v>629764113</v>
      </c>
      <c r="B436" s="3">
        <v>1486653550000</v>
      </c>
      <c r="C436" s="4">
        <f t="shared" si="6"/>
        <v>42775.679976851854</v>
      </c>
      <c r="D436" s="4" t="str">
        <f>IFERROR(VLOOKUP(A436,'elig ids'!$A$4:$B$128,2,FALSE),"-")</f>
        <v>control</v>
      </c>
      <c r="E436" s="3" t="s">
        <v>50</v>
      </c>
      <c r="F436" s="3" t="s">
        <v>5</v>
      </c>
    </row>
    <row r="437" spans="1:6" x14ac:dyDescent="0.15">
      <c r="A437" s="3">
        <v>716984893</v>
      </c>
      <c r="B437" s="3">
        <v>1486673439000</v>
      </c>
      <c r="C437" s="4">
        <f t="shared" si="6"/>
        <v>42775.910173611112</v>
      </c>
      <c r="D437" s="4" t="str">
        <f>IFERROR(VLOOKUP(A437,'elig ids'!$A$4:$B$128,2,FALSE),"-")</f>
        <v>test</v>
      </c>
      <c r="E437" s="3" t="s">
        <v>49</v>
      </c>
      <c r="F437" s="3" t="s">
        <v>5</v>
      </c>
    </row>
    <row r="438" spans="1:6" x14ac:dyDescent="0.15">
      <c r="A438" s="3">
        <v>223251156</v>
      </c>
      <c r="B438" s="3">
        <v>1486763550000</v>
      </c>
      <c r="C438" s="4">
        <f t="shared" si="6"/>
        <v>42776.953125</v>
      </c>
      <c r="D438" s="4" t="str">
        <f>IFERROR(VLOOKUP(A438,'elig ids'!$A$4:$B$128,2,FALSE),"-")</f>
        <v>test</v>
      </c>
      <c r="E438" s="3" t="s">
        <v>41</v>
      </c>
      <c r="F438" s="3" t="s">
        <v>5</v>
      </c>
    </row>
    <row r="439" spans="1:6" x14ac:dyDescent="0.15">
      <c r="A439" s="3">
        <v>629764113</v>
      </c>
      <c r="B439" s="3">
        <v>1486739963000</v>
      </c>
      <c r="C439" s="4">
        <f t="shared" si="6"/>
        <v>42776.680127314816</v>
      </c>
      <c r="D439" s="4" t="str">
        <f>IFERROR(VLOOKUP(A439,'elig ids'!$A$4:$B$128,2,FALSE),"-")</f>
        <v>control</v>
      </c>
      <c r="E439" s="3" t="s">
        <v>58</v>
      </c>
      <c r="F439" s="3" t="s">
        <v>5</v>
      </c>
    </row>
    <row r="440" spans="1:6" x14ac:dyDescent="0.15">
      <c r="A440" s="3">
        <v>629764113</v>
      </c>
      <c r="B440" s="3">
        <v>1486738704000</v>
      </c>
      <c r="C440" s="4">
        <f t="shared" si="6"/>
        <v>42776.665555555555</v>
      </c>
      <c r="D440" s="4" t="str">
        <f>IFERROR(VLOOKUP(A440,'elig ids'!$A$4:$B$128,2,FALSE),"-")</f>
        <v>control</v>
      </c>
      <c r="E440" s="3" t="s">
        <v>49</v>
      </c>
      <c r="F440" s="3" t="s">
        <v>5</v>
      </c>
    </row>
    <row r="441" spans="1:6" x14ac:dyDescent="0.15">
      <c r="A441" s="3">
        <v>926821054</v>
      </c>
      <c r="B441" s="3">
        <v>1486759972000</v>
      </c>
      <c r="C441" s="4">
        <f t="shared" si="6"/>
        <v>42776.911712962959</v>
      </c>
      <c r="D441" s="4" t="str">
        <f>IFERROR(VLOOKUP(A441,'elig ids'!$A$4:$B$128,2,FALSE),"-")</f>
        <v>-</v>
      </c>
      <c r="E441" s="3" t="s">
        <v>40</v>
      </c>
      <c r="F441" s="3" t="s">
        <v>5</v>
      </c>
    </row>
    <row r="442" spans="1:6" x14ac:dyDescent="0.15">
      <c r="A442" s="3">
        <v>926821054</v>
      </c>
      <c r="B442" s="3">
        <v>1486761218000</v>
      </c>
      <c r="C442" s="4">
        <f t="shared" si="6"/>
        <v>42776.926134259265</v>
      </c>
      <c r="D442" s="4" t="str">
        <f>IFERROR(VLOOKUP(A442,'elig ids'!$A$4:$B$128,2,FALSE),"-")</f>
        <v>-</v>
      </c>
      <c r="E442" s="3" t="s">
        <v>41</v>
      </c>
      <c r="F442" s="3" t="s">
        <v>5</v>
      </c>
    </row>
    <row r="443" spans="1:6" x14ac:dyDescent="0.15">
      <c r="A443" s="3">
        <v>926821054</v>
      </c>
      <c r="B443" s="3">
        <v>1486757135000</v>
      </c>
      <c r="C443" s="4">
        <f t="shared" si="6"/>
        <v>42776.878877314812</v>
      </c>
      <c r="D443" s="4" t="str">
        <f>IFERROR(VLOOKUP(A443,'elig ids'!$A$4:$B$128,2,FALSE),"-")</f>
        <v>-</v>
      </c>
      <c r="E443" s="3" t="s">
        <v>13</v>
      </c>
      <c r="F443" s="3" t="s">
        <v>5</v>
      </c>
    </row>
    <row r="444" spans="1:6" x14ac:dyDescent="0.15">
      <c r="A444" s="3">
        <v>809366784</v>
      </c>
      <c r="B444" s="3">
        <v>1486852920000</v>
      </c>
      <c r="C444" s="4">
        <f t="shared" si="6"/>
        <v>42777.987500000003</v>
      </c>
      <c r="D444" s="4" t="str">
        <f>IFERROR(VLOOKUP(A444,'elig ids'!$A$4:$B$128,2,FALSE),"-")</f>
        <v>test</v>
      </c>
      <c r="E444" s="3" t="s">
        <v>32</v>
      </c>
      <c r="F444" s="3" t="s">
        <v>5</v>
      </c>
    </row>
    <row r="445" spans="1:6" x14ac:dyDescent="0.15">
      <c r="A445" s="3">
        <v>705716729</v>
      </c>
      <c r="B445" s="3">
        <v>1486834646000</v>
      </c>
      <c r="C445" s="4">
        <f t="shared" si="6"/>
        <v>42777.775995370372</v>
      </c>
      <c r="D445" s="4" t="str">
        <f>IFERROR(VLOOKUP(A445,'elig ids'!$A$4:$B$128,2,FALSE),"-")</f>
        <v>test</v>
      </c>
      <c r="E445" s="3" t="s">
        <v>30</v>
      </c>
      <c r="F445" s="3" t="s">
        <v>5</v>
      </c>
    </row>
    <row r="446" spans="1:6" x14ac:dyDescent="0.15">
      <c r="A446" s="3">
        <v>705716729</v>
      </c>
      <c r="B446" s="3">
        <v>1486836046000</v>
      </c>
      <c r="C446" s="4">
        <f t="shared" si="6"/>
        <v>42777.792199074072</v>
      </c>
      <c r="D446" s="4" t="str">
        <f>IFERROR(VLOOKUP(A446,'elig ids'!$A$4:$B$128,2,FALSE),"-")</f>
        <v>test</v>
      </c>
      <c r="E446" s="3" t="s">
        <v>33</v>
      </c>
      <c r="F446" s="3" t="s">
        <v>5</v>
      </c>
    </row>
    <row r="447" spans="1:6" x14ac:dyDescent="0.15">
      <c r="A447" s="3">
        <v>966960159</v>
      </c>
      <c r="B447" s="3">
        <v>1486751868000</v>
      </c>
      <c r="C447" s="4">
        <f t="shared" si="6"/>
        <v>42776.817916666667</v>
      </c>
      <c r="D447" s="4" t="str">
        <f>IFERROR(VLOOKUP(A447,'elig ids'!$A$4:$B$128,2,FALSE),"-")</f>
        <v>test</v>
      </c>
      <c r="E447" s="3" t="s">
        <v>51</v>
      </c>
      <c r="F447" s="3" t="s">
        <v>5</v>
      </c>
    </row>
    <row r="448" spans="1:6" x14ac:dyDescent="0.15">
      <c r="A448" s="3">
        <v>223251156</v>
      </c>
      <c r="B448" s="3">
        <v>1486854624000</v>
      </c>
      <c r="C448" s="4">
        <f t="shared" si="6"/>
        <v>42778.007222222222</v>
      </c>
      <c r="D448" s="4" t="str">
        <f>IFERROR(VLOOKUP(A448,'elig ids'!$A$4:$B$128,2,FALSE),"-")</f>
        <v>test</v>
      </c>
      <c r="E448" s="3" t="s">
        <v>35</v>
      </c>
      <c r="F448" s="3" t="s">
        <v>5</v>
      </c>
    </row>
    <row r="449" spans="1:6" x14ac:dyDescent="0.15">
      <c r="A449" s="3">
        <v>926821054</v>
      </c>
      <c r="B449" s="3">
        <v>1486824496000</v>
      </c>
      <c r="C449" s="4">
        <f t="shared" si="6"/>
        <v>42777.658518518525</v>
      </c>
      <c r="D449" s="4" t="str">
        <f>IFERROR(VLOOKUP(A449,'elig ids'!$A$4:$B$128,2,FALSE),"-")</f>
        <v>-</v>
      </c>
      <c r="E449" s="3" t="s">
        <v>38</v>
      </c>
      <c r="F449" s="3" t="s">
        <v>5</v>
      </c>
    </row>
    <row r="450" spans="1:6" x14ac:dyDescent="0.15">
      <c r="A450" s="3">
        <v>926821054</v>
      </c>
      <c r="B450" s="3">
        <v>1486825701000</v>
      </c>
      <c r="C450" s="4">
        <f t="shared" si="6"/>
        <v>42777.672465277778</v>
      </c>
      <c r="D450" s="4" t="str">
        <f>IFERROR(VLOOKUP(A450,'elig ids'!$A$4:$B$128,2,FALSE),"-")</f>
        <v>-</v>
      </c>
      <c r="E450" s="3" t="s">
        <v>37</v>
      </c>
      <c r="F450" s="3" t="s">
        <v>5</v>
      </c>
    </row>
    <row r="451" spans="1:6" x14ac:dyDescent="0.15">
      <c r="A451" s="3">
        <v>926821054</v>
      </c>
      <c r="B451" s="3">
        <v>1486823240000</v>
      </c>
      <c r="C451" s="4">
        <f t="shared" ref="C451:C514" si="7">B451/86400000+ 613657/24</f>
        <v>42777.64398148148</v>
      </c>
      <c r="D451" s="4" t="str">
        <f>IFERROR(VLOOKUP(A451,'elig ids'!$A$4:$B$128,2,FALSE),"-")</f>
        <v>-</v>
      </c>
      <c r="E451" s="3" t="s">
        <v>35</v>
      </c>
      <c r="F451" s="3" t="s">
        <v>5</v>
      </c>
    </row>
    <row r="452" spans="1:6" x14ac:dyDescent="0.15">
      <c r="A452" s="3">
        <v>966960159</v>
      </c>
      <c r="B452" s="3">
        <v>1486816671000</v>
      </c>
      <c r="C452" s="4">
        <f t="shared" si="7"/>
        <v>42777.56795138889</v>
      </c>
      <c r="D452" s="4" t="str">
        <f>IFERROR(VLOOKUP(A452,'elig ids'!$A$4:$B$128,2,FALSE),"-")</f>
        <v>test</v>
      </c>
      <c r="E452" s="3" t="s">
        <v>27</v>
      </c>
      <c r="F452" s="3" t="s">
        <v>5</v>
      </c>
    </row>
    <row r="453" spans="1:6" x14ac:dyDescent="0.15">
      <c r="A453" s="3">
        <v>601451631</v>
      </c>
      <c r="B453" s="3">
        <v>1486807261000</v>
      </c>
      <c r="C453" s="4">
        <f t="shared" si="7"/>
        <v>42777.459039351852</v>
      </c>
      <c r="D453" s="4" t="str">
        <f>IFERROR(VLOOKUP(A453,'elig ids'!$A$4:$B$128,2,FALSE),"-")</f>
        <v>test</v>
      </c>
      <c r="E453" s="3" t="s">
        <v>16</v>
      </c>
      <c r="F453" s="3" t="s">
        <v>5</v>
      </c>
    </row>
    <row r="454" spans="1:6" x14ac:dyDescent="0.15">
      <c r="A454" s="3">
        <v>223251156</v>
      </c>
      <c r="B454" s="3">
        <v>1486943196000</v>
      </c>
      <c r="C454" s="4">
        <f t="shared" si="7"/>
        <v>42779.032361111109</v>
      </c>
      <c r="D454" s="4" t="str">
        <f>IFERROR(VLOOKUP(A454,'elig ids'!$A$4:$B$128,2,FALSE),"-")</f>
        <v>test</v>
      </c>
      <c r="E454" s="3" t="s">
        <v>38</v>
      </c>
      <c r="F454" s="3" t="s">
        <v>5</v>
      </c>
    </row>
    <row r="455" spans="1:6" x14ac:dyDescent="0.15">
      <c r="A455" s="3">
        <v>966960159</v>
      </c>
      <c r="B455" s="3">
        <v>1486905659000</v>
      </c>
      <c r="C455" s="4">
        <f t="shared" si="7"/>
        <v>42778.597905092596</v>
      </c>
      <c r="D455" s="4" t="str">
        <f>IFERROR(VLOOKUP(A455,'elig ids'!$A$4:$B$128,2,FALSE),"-")</f>
        <v>test</v>
      </c>
      <c r="E455" s="3" t="s">
        <v>28</v>
      </c>
      <c r="F455" s="3" t="s">
        <v>5</v>
      </c>
    </row>
    <row r="456" spans="1:6" x14ac:dyDescent="0.15">
      <c r="A456" s="3">
        <v>926821054</v>
      </c>
      <c r="B456" s="3">
        <v>1486933051000</v>
      </c>
      <c r="C456" s="4">
        <f t="shared" si="7"/>
        <v>42778.914942129632</v>
      </c>
      <c r="D456" s="4" t="str">
        <f>IFERROR(VLOOKUP(A456,'elig ids'!$A$4:$B$128,2,FALSE),"-")</f>
        <v>-</v>
      </c>
      <c r="E456" s="3" t="s">
        <v>39</v>
      </c>
      <c r="F456" s="3" t="s">
        <v>5</v>
      </c>
    </row>
    <row r="457" spans="1:6" x14ac:dyDescent="0.15">
      <c r="A457" s="3">
        <v>926821054</v>
      </c>
      <c r="B457" s="3">
        <v>1486916879000</v>
      </c>
      <c r="C457" s="4">
        <f t="shared" si="7"/>
        <v>42778.727766203709</v>
      </c>
      <c r="D457" s="4" t="str">
        <f>IFERROR(VLOOKUP(A457,'elig ids'!$A$4:$B$128,2,FALSE),"-")</f>
        <v>-</v>
      </c>
      <c r="E457" s="3" t="s">
        <v>36</v>
      </c>
      <c r="F457" s="3" t="s">
        <v>5</v>
      </c>
    </row>
    <row r="458" spans="1:6" x14ac:dyDescent="0.15">
      <c r="A458" s="3">
        <v>926821054</v>
      </c>
      <c r="B458" s="3">
        <v>1486918182000</v>
      </c>
      <c r="C458" s="4">
        <f t="shared" si="7"/>
        <v>42778.742847222224</v>
      </c>
      <c r="D458" s="4" t="str">
        <f>IFERROR(VLOOKUP(A458,'elig ids'!$A$4:$B$128,2,FALSE),"-")</f>
        <v>-</v>
      </c>
      <c r="E458" s="3" t="s">
        <v>11</v>
      </c>
      <c r="F458" s="3" t="s">
        <v>5</v>
      </c>
    </row>
    <row r="459" spans="1:6" x14ac:dyDescent="0.15">
      <c r="A459" s="3">
        <v>926821054</v>
      </c>
      <c r="B459" s="3">
        <v>1486921205000</v>
      </c>
      <c r="C459" s="4">
        <f t="shared" si="7"/>
        <v>42778.77783564815</v>
      </c>
      <c r="D459" s="4" t="str">
        <f>IFERROR(VLOOKUP(A459,'elig ids'!$A$4:$B$128,2,FALSE),"-")</f>
        <v>-</v>
      </c>
      <c r="E459" s="3" t="s">
        <v>10</v>
      </c>
      <c r="F459" s="3" t="s">
        <v>5</v>
      </c>
    </row>
    <row r="460" spans="1:6" x14ac:dyDescent="0.15">
      <c r="A460" s="3">
        <v>926821054</v>
      </c>
      <c r="B460" s="3">
        <v>1486919460000</v>
      </c>
      <c r="C460" s="4">
        <f t="shared" si="7"/>
        <v>42778.757638888885</v>
      </c>
      <c r="D460" s="4" t="str">
        <f>IFERROR(VLOOKUP(A460,'elig ids'!$A$4:$B$128,2,FALSE),"-")</f>
        <v>-</v>
      </c>
      <c r="E460" s="3" t="s">
        <v>9</v>
      </c>
      <c r="F460" s="3" t="s">
        <v>5</v>
      </c>
    </row>
    <row r="461" spans="1:6" x14ac:dyDescent="0.15">
      <c r="A461" s="3">
        <v>926821054</v>
      </c>
      <c r="B461" s="3">
        <v>1486924382000</v>
      </c>
      <c r="C461" s="4">
        <f t="shared" si="7"/>
        <v>42778.814606481479</v>
      </c>
      <c r="D461" s="4" t="str">
        <f>IFERROR(VLOOKUP(A461,'elig ids'!$A$4:$B$128,2,FALSE),"-")</f>
        <v>-</v>
      </c>
      <c r="E461" s="3" t="s">
        <v>55</v>
      </c>
      <c r="F461" s="3" t="s">
        <v>5</v>
      </c>
    </row>
    <row r="462" spans="1:6" x14ac:dyDescent="0.15">
      <c r="A462" s="3">
        <v>926821054</v>
      </c>
      <c r="B462" s="3">
        <v>1487010177000</v>
      </c>
      <c r="C462" s="4">
        <f t="shared" si="7"/>
        <v>42779.807604166665</v>
      </c>
      <c r="D462" s="4" t="str">
        <f>IFERROR(VLOOKUP(A462,'elig ids'!$A$4:$B$128,2,FALSE),"-")</f>
        <v>-</v>
      </c>
      <c r="E462" s="3" t="s">
        <v>26</v>
      </c>
      <c r="F462" s="3" t="s">
        <v>5</v>
      </c>
    </row>
    <row r="463" spans="1:6" x14ac:dyDescent="0.15">
      <c r="A463" s="3">
        <v>926821054</v>
      </c>
      <c r="B463" s="3">
        <v>1487011551000</v>
      </c>
      <c r="C463" s="4">
        <f t="shared" si="7"/>
        <v>42779.823506944449</v>
      </c>
      <c r="D463" s="4" t="str">
        <f>IFERROR(VLOOKUP(A463,'elig ids'!$A$4:$B$128,2,FALSE),"-")</f>
        <v>-</v>
      </c>
      <c r="E463" s="3" t="s">
        <v>30</v>
      </c>
      <c r="F463" s="3" t="s">
        <v>5</v>
      </c>
    </row>
    <row r="464" spans="1:6" x14ac:dyDescent="0.15">
      <c r="A464" s="3">
        <v>649824016</v>
      </c>
      <c r="B464" s="3">
        <v>1486984752000</v>
      </c>
      <c r="C464" s="4">
        <f t="shared" si="7"/>
        <v>42779.513333333336</v>
      </c>
      <c r="D464" s="4" t="str">
        <f>IFERROR(VLOOKUP(A464,'elig ids'!$A$4:$B$128,2,FALSE),"-")</f>
        <v>test</v>
      </c>
      <c r="E464" s="3" t="s">
        <v>36</v>
      </c>
      <c r="F464" s="3" t="s">
        <v>5</v>
      </c>
    </row>
    <row r="465" spans="1:6" x14ac:dyDescent="0.15">
      <c r="A465" s="3">
        <v>966960159</v>
      </c>
      <c r="B465" s="3">
        <v>1487012801000</v>
      </c>
      <c r="C465" s="4">
        <f t="shared" si="7"/>
        <v>42779.837974537033</v>
      </c>
      <c r="D465" s="4" t="str">
        <f>IFERROR(VLOOKUP(A465,'elig ids'!$A$4:$B$128,2,FALSE),"-")</f>
        <v>test</v>
      </c>
      <c r="E465" s="3" t="s">
        <v>59</v>
      </c>
      <c r="F465" s="3" t="s">
        <v>5</v>
      </c>
    </row>
    <row r="466" spans="1:6" x14ac:dyDescent="0.15">
      <c r="A466" s="3">
        <v>966960159</v>
      </c>
      <c r="B466" s="3">
        <v>1487011463000</v>
      </c>
      <c r="C466" s="4">
        <f t="shared" si="7"/>
        <v>42779.822488425925</v>
      </c>
      <c r="D466" s="4" t="str">
        <f>IFERROR(VLOOKUP(A466,'elig ids'!$A$4:$B$128,2,FALSE),"-")</f>
        <v>test</v>
      </c>
      <c r="E466" s="3" t="s">
        <v>47</v>
      </c>
      <c r="F466" s="3" t="s">
        <v>5</v>
      </c>
    </row>
    <row r="467" spans="1:6" x14ac:dyDescent="0.15">
      <c r="A467" s="3">
        <v>926821054</v>
      </c>
      <c r="B467" s="3">
        <v>1487105875000</v>
      </c>
      <c r="C467" s="4">
        <f t="shared" si="7"/>
        <v>42780.915219907409</v>
      </c>
      <c r="D467" s="4" t="str">
        <f>IFERROR(VLOOKUP(A467,'elig ids'!$A$4:$B$128,2,FALSE),"-")</f>
        <v>-</v>
      </c>
      <c r="E467" s="3" t="s">
        <v>30</v>
      </c>
      <c r="F467" s="3" t="s">
        <v>5</v>
      </c>
    </row>
    <row r="468" spans="1:6" x14ac:dyDescent="0.15">
      <c r="A468" s="3">
        <v>615553108</v>
      </c>
      <c r="B468" s="3">
        <v>1487016078000</v>
      </c>
      <c r="C468" s="4">
        <f t="shared" si="7"/>
        <v>42779.875902777778</v>
      </c>
      <c r="D468" s="4" t="str">
        <f>IFERROR(VLOOKUP(A468,'elig ids'!$A$4:$B$128,2,FALSE),"-")</f>
        <v>test</v>
      </c>
      <c r="E468" s="3" t="s">
        <v>19</v>
      </c>
      <c r="F468" s="3" t="s">
        <v>5</v>
      </c>
    </row>
    <row r="469" spans="1:6" x14ac:dyDescent="0.15">
      <c r="A469" s="3">
        <v>618346809</v>
      </c>
      <c r="B469" s="3">
        <v>1487081668000</v>
      </c>
      <c r="C469" s="4">
        <f t="shared" si="7"/>
        <v>42780.635046296302</v>
      </c>
      <c r="D469" s="4" t="str">
        <f>IFERROR(VLOOKUP(A469,'elig ids'!$A$4:$B$128,2,FALSE),"-")</f>
        <v>-</v>
      </c>
      <c r="E469" s="3" t="s">
        <v>40</v>
      </c>
      <c r="F469" s="3" t="s">
        <v>5</v>
      </c>
    </row>
    <row r="470" spans="1:6" x14ac:dyDescent="0.15">
      <c r="A470" s="3">
        <v>618346809</v>
      </c>
      <c r="B470" s="3">
        <v>1487088474000</v>
      </c>
      <c r="C470" s="4">
        <f t="shared" si="7"/>
        <v>42780.713819444441</v>
      </c>
      <c r="D470" s="4" t="str">
        <f>IFERROR(VLOOKUP(A470,'elig ids'!$A$4:$B$128,2,FALSE),"-")</f>
        <v>-</v>
      </c>
      <c r="E470" s="3" t="s">
        <v>35</v>
      </c>
      <c r="F470" s="3" t="s">
        <v>5</v>
      </c>
    </row>
    <row r="471" spans="1:6" x14ac:dyDescent="0.15">
      <c r="A471" s="3">
        <v>618346809</v>
      </c>
      <c r="B471" s="3">
        <v>1487080562000</v>
      </c>
      <c r="C471" s="4">
        <f t="shared" si="7"/>
        <v>42780.622245370367</v>
      </c>
      <c r="D471" s="4" t="str">
        <f>IFERROR(VLOOKUP(A471,'elig ids'!$A$4:$B$128,2,FALSE),"-")</f>
        <v>-</v>
      </c>
      <c r="E471" s="3" t="s">
        <v>13</v>
      </c>
      <c r="F471" s="3" t="s">
        <v>5</v>
      </c>
    </row>
    <row r="472" spans="1:6" x14ac:dyDescent="0.15">
      <c r="A472" s="3">
        <v>618346809</v>
      </c>
      <c r="B472" s="3">
        <v>1487082931000</v>
      </c>
      <c r="C472" s="4">
        <f t="shared" si="7"/>
        <v>42780.649664351855</v>
      </c>
      <c r="D472" s="4" t="str">
        <f>IFERROR(VLOOKUP(A472,'elig ids'!$A$4:$B$128,2,FALSE),"-")</f>
        <v>-</v>
      </c>
      <c r="E472" s="3" t="s">
        <v>41</v>
      </c>
      <c r="F472" s="3" t="s">
        <v>5</v>
      </c>
    </row>
    <row r="473" spans="1:6" x14ac:dyDescent="0.15">
      <c r="A473" s="3">
        <v>1009502945</v>
      </c>
      <c r="B473" s="3">
        <v>1487149348000</v>
      </c>
      <c r="C473" s="4">
        <f t="shared" si="7"/>
        <v>42781.418379629627</v>
      </c>
      <c r="D473" s="4" t="str">
        <f>IFERROR(VLOOKUP(A473,'elig ids'!$A$4:$B$128,2,FALSE),"-")</f>
        <v>test</v>
      </c>
      <c r="E473" s="3" t="s">
        <v>25</v>
      </c>
      <c r="F473" s="3" t="s">
        <v>5</v>
      </c>
    </row>
    <row r="474" spans="1:6" x14ac:dyDescent="0.15">
      <c r="A474" s="3">
        <v>621764239</v>
      </c>
      <c r="B474" s="3">
        <v>1487091107000</v>
      </c>
      <c r="C474" s="4">
        <f t="shared" si="7"/>
        <v>42780.744293981479</v>
      </c>
      <c r="D474" s="4" t="str">
        <f>IFERROR(VLOOKUP(A474,'elig ids'!$A$4:$B$128,2,FALSE),"-")</f>
        <v>test</v>
      </c>
      <c r="E474" s="3" t="s">
        <v>59</v>
      </c>
      <c r="F474" s="3" t="s">
        <v>5</v>
      </c>
    </row>
    <row r="475" spans="1:6" x14ac:dyDescent="0.15">
      <c r="A475" s="3">
        <v>931213841</v>
      </c>
      <c r="B475" s="3">
        <v>1487111520000</v>
      </c>
      <c r="C475" s="4">
        <f t="shared" si="7"/>
        <v>42780.980555555558</v>
      </c>
      <c r="D475" s="4" t="str">
        <f>IFERROR(VLOOKUP(A475,'elig ids'!$A$4:$B$128,2,FALSE),"-")</f>
        <v>test</v>
      </c>
      <c r="E475" s="3" t="s">
        <v>56</v>
      </c>
      <c r="F475" s="3" t="s">
        <v>5</v>
      </c>
    </row>
    <row r="476" spans="1:6" x14ac:dyDescent="0.15">
      <c r="A476" s="3">
        <v>931213841</v>
      </c>
      <c r="B476" s="3">
        <v>1487109943000</v>
      </c>
      <c r="C476" s="4">
        <f t="shared" si="7"/>
        <v>42780.96230324074</v>
      </c>
      <c r="D476" s="4" t="str">
        <f>IFERROR(VLOOKUP(A476,'elig ids'!$A$4:$B$128,2,FALSE),"-")</f>
        <v>test</v>
      </c>
      <c r="E476" s="3" t="s">
        <v>48</v>
      </c>
      <c r="F476" s="3" t="s">
        <v>5</v>
      </c>
    </row>
    <row r="477" spans="1:6" x14ac:dyDescent="0.15">
      <c r="A477" s="3">
        <v>618346809</v>
      </c>
      <c r="B477" s="3">
        <v>1487148622000</v>
      </c>
      <c r="C477" s="4">
        <f t="shared" si="7"/>
        <v>42781.40997685185</v>
      </c>
      <c r="D477" s="4" t="str">
        <f>IFERROR(VLOOKUP(A477,'elig ids'!$A$4:$B$128,2,FALSE),"-")</f>
        <v>-</v>
      </c>
      <c r="E477" s="3" t="s">
        <v>30</v>
      </c>
      <c r="F477" s="3" t="s">
        <v>5</v>
      </c>
    </row>
    <row r="478" spans="1:6" x14ac:dyDescent="0.15">
      <c r="A478" s="3">
        <v>618346809</v>
      </c>
      <c r="B478" s="3">
        <v>1487141271000</v>
      </c>
      <c r="C478" s="4">
        <f t="shared" si="7"/>
        <v>42781.324895833335</v>
      </c>
      <c r="D478" s="4" t="str">
        <f>IFERROR(VLOOKUP(A478,'elig ids'!$A$4:$B$128,2,FALSE),"-")</f>
        <v>-</v>
      </c>
      <c r="E478" s="3" t="s">
        <v>10</v>
      </c>
      <c r="F478" s="3" t="s">
        <v>5</v>
      </c>
    </row>
    <row r="479" spans="1:6" x14ac:dyDescent="0.15">
      <c r="A479" s="3">
        <v>618346809</v>
      </c>
      <c r="B479" s="3">
        <v>1487137515000</v>
      </c>
      <c r="C479" s="4">
        <f t="shared" si="7"/>
        <v>42781.281423611115</v>
      </c>
      <c r="D479" s="4" t="str">
        <f>IFERROR(VLOOKUP(A479,'elig ids'!$A$4:$B$128,2,FALSE),"-")</f>
        <v>-</v>
      </c>
      <c r="E479" s="3" t="s">
        <v>36</v>
      </c>
      <c r="F479" s="3" t="s">
        <v>5</v>
      </c>
    </row>
    <row r="480" spans="1:6" x14ac:dyDescent="0.15">
      <c r="A480" s="3">
        <v>618346809</v>
      </c>
      <c r="B480" s="3">
        <v>1487133752000</v>
      </c>
      <c r="C480" s="4">
        <f t="shared" si="7"/>
        <v>42781.237870370373</v>
      </c>
      <c r="D480" s="4" t="str">
        <f>IFERROR(VLOOKUP(A480,'elig ids'!$A$4:$B$128,2,FALSE),"-")</f>
        <v>-</v>
      </c>
      <c r="E480" s="3" t="s">
        <v>38</v>
      </c>
      <c r="F480" s="3" t="s">
        <v>5</v>
      </c>
    </row>
    <row r="481" spans="1:6" x14ac:dyDescent="0.15">
      <c r="A481" s="3">
        <v>618346809</v>
      </c>
      <c r="B481" s="3">
        <v>1487143424000</v>
      </c>
      <c r="C481" s="4">
        <f t="shared" si="7"/>
        <v>42781.349814814821</v>
      </c>
      <c r="D481" s="4" t="str">
        <f>IFERROR(VLOOKUP(A481,'elig ids'!$A$4:$B$128,2,FALSE),"-")</f>
        <v>-</v>
      </c>
      <c r="E481" s="3" t="s">
        <v>55</v>
      </c>
      <c r="F481" s="3" t="s">
        <v>5</v>
      </c>
    </row>
    <row r="482" spans="1:6" x14ac:dyDescent="0.15">
      <c r="A482" s="3">
        <v>618346809</v>
      </c>
      <c r="B482" s="3">
        <v>1487138756000</v>
      </c>
      <c r="C482" s="4">
        <f t="shared" si="7"/>
        <v>42781.295787037037</v>
      </c>
      <c r="D482" s="4" t="str">
        <f>IFERROR(VLOOKUP(A482,'elig ids'!$A$4:$B$128,2,FALSE),"-")</f>
        <v>-</v>
      </c>
      <c r="E482" s="3" t="s">
        <v>11</v>
      </c>
      <c r="F482" s="3" t="s">
        <v>5</v>
      </c>
    </row>
    <row r="483" spans="1:6" x14ac:dyDescent="0.15">
      <c r="A483" s="3">
        <v>618346809</v>
      </c>
      <c r="B483" s="3">
        <v>1487145886000</v>
      </c>
      <c r="C483" s="4">
        <f t="shared" si="7"/>
        <v>42781.378310185188</v>
      </c>
      <c r="D483" s="4" t="str">
        <f>IFERROR(VLOOKUP(A483,'elig ids'!$A$4:$B$128,2,FALSE),"-")</f>
        <v>-</v>
      </c>
      <c r="E483" s="3" t="s">
        <v>26</v>
      </c>
      <c r="F483" s="3" t="s">
        <v>5</v>
      </c>
    </row>
    <row r="484" spans="1:6" x14ac:dyDescent="0.15">
      <c r="A484" s="3">
        <v>618346809</v>
      </c>
      <c r="B484" s="3">
        <v>1487140015000</v>
      </c>
      <c r="C484" s="4">
        <f t="shared" si="7"/>
        <v>42781.310358796298</v>
      </c>
      <c r="D484" s="4" t="str">
        <f>IFERROR(VLOOKUP(A484,'elig ids'!$A$4:$B$128,2,FALSE),"-")</f>
        <v>-</v>
      </c>
      <c r="E484" s="3" t="s">
        <v>9</v>
      </c>
      <c r="F484" s="3" t="s">
        <v>5</v>
      </c>
    </row>
    <row r="485" spans="1:6" x14ac:dyDescent="0.15">
      <c r="A485" s="3">
        <v>618346809</v>
      </c>
      <c r="B485" s="3">
        <v>1487134958000</v>
      </c>
      <c r="C485" s="4">
        <f t="shared" si="7"/>
        <v>42781.251828703709</v>
      </c>
      <c r="D485" s="4" t="str">
        <f>IFERROR(VLOOKUP(A485,'elig ids'!$A$4:$B$128,2,FALSE),"-")</f>
        <v>-</v>
      </c>
      <c r="E485" s="3" t="s">
        <v>37</v>
      </c>
      <c r="F485" s="3" t="s">
        <v>5</v>
      </c>
    </row>
    <row r="486" spans="1:6" x14ac:dyDescent="0.15">
      <c r="A486" s="3">
        <v>618346809</v>
      </c>
      <c r="B486" s="3">
        <v>1487144625000</v>
      </c>
      <c r="C486" s="4">
        <f t="shared" si="7"/>
        <v>42781.363715277781</v>
      </c>
      <c r="D486" s="4" t="str">
        <f>IFERROR(VLOOKUP(A486,'elig ids'!$A$4:$B$128,2,FALSE),"-")</f>
        <v>-</v>
      </c>
      <c r="E486" s="3" t="s">
        <v>39</v>
      </c>
      <c r="F486" s="3" t="s">
        <v>5</v>
      </c>
    </row>
    <row r="487" spans="1:6" x14ac:dyDescent="0.15">
      <c r="A487" s="3">
        <v>705716729</v>
      </c>
      <c r="B487" s="3">
        <v>1487184384000</v>
      </c>
      <c r="C487" s="4">
        <f t="shared" si="7"/>
        <v>42781.823888888888</v>
      </c>
      <c r="D487" s="4" t="str">
        <f>IFERROR(VLOOKUP(A487,'elig ids'!$A$4:$B$128,2,FALSE),"-")</f>
        <v>test</v>
      </c>
      <c r="E487" s="3" t="s">
        <v>31</v>
      </c>
      <c r="F487" s="3" t="s">
        <v>5</v>
      </c>
    </row>
    <row r="488" spans="1:6" x14ac:dyDescent="0.15">
      <c r="A488" s="3">
        <v>816997452</v>
      </c>
      <c r="B488" s="3">
        <v>1487251694000</v>
      </c>
      <c r="C488" s="4">
        <f t="shared" si="7"/>
        <v>42782.602939814817</v>
      </c>
      <c r="D488" s="4" t="str">
        <f>IFERROR(VLOOKUP(A488,'elig ids'!$A$4:$B$128,2,FALSE),"-")</f>
        <v>test</v>
      </c>
      <c r="E488" s="3" t="s">
        <v>30</v>
      </c>
      <c r="F488" s="3" t="s">
        <v>5</v>
      </c>
    </row>
    <row r="489" spans="1:6" x14ac:dyDescent="0.15">
      <c r="A489" s="3">
        <v>816997452</v>
      </c>
      <c r="B489" s="3">
        <v>1487248399000</v>
      </c>
      <c r="C489" s="4">
        <f t="shared" si="7"/>
        <v>42782.564803240741</v>
      </c>
      <c r="D489" s="4" t="str">
        <f>IFERROR(VLOOKUP(A489,'elig ids'!$A$4:$B$128,2,FALSE),"-")</f>
        <v>test</v>
      </c>
      <c r="E489" s="3" t="s">
        <v>39</v>
      </c>
      <c r="F489" s="3" t="s">
        <v>5</v>
      </c>
    </row>
    <row r="490" spans="1:6" x14ac:dyDescent="0.15">
      <c r="A490" s="3">
        <v>816997452</v>
      </c>
      <c r="B490" s="3">
        <v>1487250457000</v>
      </c>
      <c r="C490" s="4">
        <f t="shared" si="7"/>
        <v>42782.588622685187</v>
      </c>
      <c r="D490" s="4" t="str">
        <f>IFERROR(VLOOKUP(A490,'elig ids'!$A$4:$B$128,2,FALSE),"-")</f>
        <v>test</v>
      </c>
      <c r="E490" s="3" t="s">
        <v>26</v>
      </c>
      <c r="F490" s="3" t="s">
        <v>5</v>
      </c>
    </row>
    <row r="491" spans="1:6" x14ac:dyDescent="0.15">
      <c r="A491" s="3">
        <v>816997452</v>
      </c>
      <c r="B491" s="3">
        <v>1487247149000</v>
      </c>
      <c r="C491" s="4">
        <f t="shared" si="7"/>
        <v>42782.550335648149</v>
      </c>
      <c r="D491" s="4" t="str">
        <f>IFERROR(VLOOKUP(A491,'elig ids'!$A$4:$B$128,2,FALSE),"-")</f>
        <v>test</v>
      </c>
      <c r="E491" s="3" t="s">
        <v>55</v>
      </c>
      <c r="F491" s="3" t="s">
        <v>5</v>
      </c>
    </row>
    <row r="492" spans="1:6" x14ac:dyDescent="0.15">
      <c r="A492" s="3">
        <v>816997452</v>
      </c>
      <c r="B492" s="3">
        <v>1487245779000</v>
      </c>
      <c r="C492" s="4">
        <f t="shared" si="7"/>
        <v>42782.534479166672</v>
      </c>
      <c r="D492" s="4" t="str">
        <f>IFERROR(VLOOKUP(A492,'elig ids'!$A$4:$B$128,2,FALSE),"-")</f>
        <v>test</v>
      </c>
      <c r="E492" s="3" t="s">
        <v>10</v>
      </c>
      <c r="F492" s="3" t="s">
        <v>5</v>
      </c>
    </row>
    <row r="493" spans="1:6" x14ac:dyDescent="0.15">
      <c r="A493" s="3">
        <v>926821054</v>
      </c>
      <c r="B493" s="3">
        <v>1487269829000</v>
      </c>
      <c r="C493" s="4">
        <f t="shared" si="7"/>
        <v>42782.812835648147</v>
      </c>
      <c r="D493" s="4" t="str">
        <f>IFERROR(VLOOKUP(A493,'elig ids'!$A$4:$B$128,2,FALSE),"-")</f>
        <v>-</v>
      </c>
      <c r="E493" s="3" t="s">
        <v>32</v>
      </c>
      <c r="F493" s="3" t="s">
        <v>5</v>
      </c>
    </row>
    <row r="494" spans="1:6" x14ac:dyDescent="0.15">
      <c r="A494" s="3">
        <v>926821054</v>
      </c>
      <c r="B494" s="3">
        <v>1487268377000</v>
      </c>
      <c r="C494" s="4">
        <f t="shared" si="7"/>
        <v>42782.796030092592</v>
      </c>
      <c r="D494" s="4" t="str">
        <f>IFERROR(VLOOKUP(A494,'elig ids'!$A$4:$B$128,2,FALSE),"-")</f>
        <v>-</v>
      </c>
      <c r="E494" s="3" t="s">
        <v>31</v>
      </c>
      <c r="F494" s="3" t="s">
        <v>5</v>
      </c>
    </row>
    <row r="495" spans="1:6" x14ac:dyDescent="0.15">
      <c r="A495" s="3">
        <v>926821054</v>
      </c>
      <c r="B495" s="3">
        <v>1487262743000</v>
      </c>
      <c r="C495" s="4">
        <f t="shared" si="7"/>
        <v>42782.730821759265</v>
      </c>
      <c r="D495" s="4" t="str">
        <f>IFERROR(VLOOKUP(A495,'elig ids'!$A$4:$B$128,2,FALSE),"-")</f>
        <v>-</v>
      </c>
      <c r="E495" s="3" t="s">
        <v>33</v>
      </c>
      <c r="F495" s="3" t="s">
        <v>5</v>
      </c>
    </row>
    <row r="496" spans="1:6" x14ac:dyDescent="0.15">
      <c r="A496" s="3">
        <v>926821054</v>
      </c>
      <c r="B496" s="3">
        <v>1487272428000</v>
      </c>
      <c r="C496" s="4">
        <f t="shared" si="7"/>
        <v>42782.842916666668</v>
      </c>
      <c r="D496" s="4" t="str">
        <f>IFERROR(VLOOKUP(A496,'elig ids'!$A$4:$B$128,2,FALSE),"-")</f>
        <v>-</v>
      </c>
      <c r="E496" s="3" t="s">
        <v>52</v>
      </c>
      <c r="F496" s="3" t="s">
        <v>5</v>
      </c>
    </row>
    <row r="497" spans="1:6" x14ac:dyDescent="0.15">
      <c r="A497" s="3">
        <v>705716729</v>
      </c>
      <c r="B497" s="3">
        <v>1487268849000</v>
      </c>
      <c r="C497" s="4">
        <f t="shared" si="7"/>
        <v>42782.801493055558</v>
      </c>
      <c r="D497" s="4" t="str">
        <f>IFERROR(VLOOKUP(A497,'elig ids'!$A$4:$B$128,2,FALSE),"-")</f>
        <v>test</v>
      </c>
      <c r="E497" s="3" t="s">
        <v>32</v>
      </c>
      <c r="F497" s="3" t="s">
        <v>5</v>
      </c>
    </row>
    <row r="498" spans="1:6" x14ac:dyDescent="0.15">
      <c r="A498" s="3">
        <v>223251156</v>
      </c>
      <c r="B498" s="3">
        <v>1487286820000</v>
      </c>
      <c r="C498" s="4">
        <f t="shared" si="7"/>
        <v>42783.00949074074</v>
      </c>
      <c r="D498" s="4" t="str">
        <f>IFERROR(VLOOKUP(A498,'elig ids'!$A$4:$B$128,2,FALSE),"-")</f>
        <v>test</v>
      </c>
      <c r="E498" s="3" t="s">
        <v>37</v>
      </c>
      <c r="F498" s="3" t="s">
        <v>5</v>
      </c>
    </row>
    <row r="499" spans="1:6" x14ac:dyDescent="0.15">
      <c r="A499" s="3">
        <v>629764113</v>
      </c>
      <c r="B499" s="3">
        <v>1487257630000</v>
      </c>
      <c r="C499" s="4">
        <f t="shared" si="7"/>
        <v>42782.671643518523</v>
      </c>
      <c r="D499" s="4" t="str">
        <f>IFERROR(VLOOKUP(A499,'elig ids'!$A$4:$B$128,2,FALSE),"-")</f>
        <v>control</v>
      </c>
      <c r="E499" s="3" t="s">
        <v>20</v>
      </c>
      <c r="F499" s="3" t="s">
        <v>5</v>
      </c>
    </row>
    <row r="500" spans="1:6" x14ac:dyDescent="0.15">
      <c r="A500" s="3">
        <v>649824016</v>
      </c>
      <c r="B500" s="3">
        <v>1487272436000</v>
      </c>
      <c r="C500" s="4">
        <f t="shared" si="7"/>
        <v>42782.843009259261</v>
      </c>
      <c r="D500" s="4" t="str">
        <f>IFERROR(VLOOKUP(A500,'elig ids'!$A$4:$B$128,2,FALSE),"-")</f>
        <v>test</v>
      </c>
      <c r="E500" s="3" t="s">
        <v>11</v>
      </c>
      <c r="F500" s="3" t="s">
        <v>5</v>
      </c>
    </row>
    <row r="501" spans="1:6" x14ac:dyDescent="0.15">
      <c r="A501" s="3">
        <v>705716729</v>
      </c>
      <c r="B501" s="3">
        <v>1487353495000</v>
      </c>
      <c r="C501" s="4">
        <f t="shared" si="7"/>
        <v>42783.781192129631</v>
      </c>
      <c r="D501" s="4" t="str">
        <f>IFERROR(VLOOKUP(A501,'elig ids'!$A$4:$B$128,2,FALSE),"-")</f>
        <v>test</v>
      </c>
      <c r="E501" s="3" t="s">
        <v>52</v>
      </c>
      <c r="F501" s="3" t="s">
        <v>5</v>
      </c>
    </row>
    <row r="502" spans="1:6" x14ac:dyDescent="0.15">
      <c r="A502" s="3">
        <v>966960159</v>
      </c>
      <c r="B502" s="3">
        <v>1487359127000</v>
      </c>
      <c r="C502" s="4">
        <f t="shared" si="7"/>
        <v>42783.846377314818</v>
      </c>
      <c r="D502" s="4" t="str">
        <f>IFERROR(VLOOKUP(A502,'elig ids'!$A$4:$B$128,2,FALSE),"-")</f>
        <v>test</v>
      </c>
      <c r="E502" s="3" t="s">
        <v>54</v>
      </c>
      <c r="F502" s="3" t="s">
        <v>5</v>
      </c>
    </row>
    <row r="503" spans="1:6" x14ac:dyDescent="0.15">
      <c r="A503" s="3">
        <v>901437669</v>
      </c>
      <c r="B503" s="3">
        <v>1487328827000</v>
      </c>
      <c r="C503" s="4">
        <f t="shared" si="7"/>
        <v>42783.495682870373</v>
      </c>
      <c r="D503" s="4" t="str">
        <f>IFERROR(VLOOKUP(A503,'elig ids'!$A$4:$B$128,2,FALSE),"-")</f>
        <v>test</v>
      </c>
      <c r="E503" s="3" t="s">
        <v>35</v>
      </c>
      <c r="F503" s="3" t="s">
        <v>5</v>
      </c>
    </row>
    <row r="504" spans="1:6" x14ac:dyDescent="0.15">
      <c r="A504" s="3">
        <v>901437669</v>
      </c>
      <c r="B504" s="3">
        <v>1487336634000</v>
      </c>
      <c r="C504" s="4">
        <f t="shared" si="7"/>
        <v>42783.586041666669</v>
      </c>
      <c r="D504" s="4" t="str">
        <f>IFERROR(VLOOKUP(A504,'elig ids'!$A$4:$B$128,2,FALSE),"-")</f>
        <v>test</v>
      </c>
      <c r="E504" s="3" t="s">
        <v>37</v>
      </c>
      <c r="F504" s="3" t="s">
        <v>5</v>
      </c>
    </row>
    <row r="505" spans="1:6" x14ac:dyDescent="0.15">
      <c r="A505" s="3">
        <v>931213841</v>
      </c>
      <c r="B505" s="3">
        <v>1487368522000</v>
      </c>
      <c r="C505" s="4">
        <f t="shared" si="7"/>
        <v>42783.95511574074</v>
      </c>
      <c r="D505" s="4" t="str">
        <f>IFERROR(VLOOKUP(A505,'elig ids'!$A$4:$B$128,2,FALSE),"-")</f>
        <v>test</v>
      </c>
      <c r="E505" s="3" t="s">
        <v>22</v>
      </c>
      <c r="F505" s="3" t="s">
        <v>5</v>
      </c>
    </row>
    <row r="506" spans="1:6" x14ac:dyDescent="0.15">
      <c r="A506" s="3">
        <v>926821054</v>
      </c>
      <c r="B506" s="3">
        <v>1487436401000</v>
      </c>
      <c r="C506" s="4">
        <f t="shared" si="7"/>
        <v>42784.740752314814</v>
      </c>
      <c r="D506" s="4" t="str">
        <f>IFERROR(VLOOKUP(A506,'elig ids'!$A$4:$B$128,2,FALSE),"-")</f>
        <v>-</v>
      </c>
      <c r="E506" s="3" t="s">
        <v>27</v>
      </c>
      <c r="F506" s="3" t="s">
        <v>5</v>
      </c>
    </row>
    <row r="507" spans="1:6" x14ac:dyDescent="0.15">
      <c r="A507" s="3">
        <v>926821054</v>
      </c>
      <c r="B507" s="3">
        <v>1487435160000</v>
      </c>
      <c r="C507" s="4">
        <f t="shared" si="7"/>
        <v>42784.726388888885</v>
      </c>
      <c r="D507" s="4" t="str">
        <f>IFERROR(VLOOKUP(A507,'elig ids'!$A$4:$B$128,2,FALSE),"-")</f>
        <v>-</v>
      </c>
      <c r="E507" s="3" t="s">
        <v>51</v>
      </c>
      <c r="F507" s="3" t="s">
        <v>5</v>
      </c>
    </row>
    <row r="508" spans="1:6" x14ac:dyDescent="0.15">
      <c r="A508" s="3">
        <v>926821054</v>
      </c>
      <c r="B508" s="3">
        <v>1487433914000</v>
      </c>
      <c r="C508" s="4">
        <f t="shared" si="7"/>
        <v>42784.711967592593</v>
      </c>
      <c r="D508" s="4" t="str">
        <f>IFERROR(VLOOKUP(A508,'elig ids'!$A$4:$B$128,2,FALSE),"-")</f>
        <v>-</v>
      </c>
      <c r="E508" s="3" t="s">
        <v>46</v>
      </c>
      <c r="F508" s="3" t="s">
        <v>5</v>
      </c>
    </row>
    <row r="509" spans="1:6" x14ac:dyDescent="0.15">
      <c r="A509" s="3">
        <v>926821054</v>
      </c>
      <c r="B509" s="3">
        <v>1487437749000</v>
      </c>
      <c r="C509" s="4">
        <f t="shared" si="7"/>
        <v>42784.756354166668</v>
      </c>
      <c r="D509" s="4" t="str">
        <f>IFERROR(VLOOKUP(A509,'elig ids'!$A$4:$B$128,2,FALSE),"-")</f>
        <v>-</v>
      </c>
      <c r="E509" s="3" t="s">
        <v>28</v>
      </c>
      <c r="F509" s="3" t="s">
        <v>5</v>
      </c>
    </row>
    <row r="510" spans="1:6" x14ac:dyDescent="0.15">
      <c r="A510" s="3">
        <v>661056313</v>
      </c>
      <c r="B510" s="3">
        <v>1487426045000</v>
      </c>
      <c r="C510" s="4">
        <f t="shared" si="7"/>
        <v>42784.620891203704</v>
      </c>
      <c r="D510" s="4" t="str">
        <f>IFERROR(VLOOKUP(A510,'elig ids'!$A$4:$B$128,2,FALSE),"-")</f>
        <v>test</v>
      </c>
      <c r="E510" s="3" t="s">
        <v>31</v>
      </c>
      <c r="F510" s="3" t="s">
        <v>5</v>
      </c>
    </row>
    <row r="511" spans="1:6" x14ac:dyDescent="0.15">
      <c r="A511" s="3">
        <v>36486144</v>
      </c>
      <c r="B511" s="3">
        <v>1487372304000</v>
      </c>
      <c r="C511" s="4">
        <f t="shared" si="7"/>
        <v>42783.998888888891</v>
      </c>
      <c r="D511" s="4" t="str">
        <f>IFERROR(VLOOKUP(A511,'elig ids'!$A$4:$B$128,2,FALSE),"-")</f>
        <v>test</v>
      </c>
      <c r="E511" s="3" t="s">
        <v>37</v>
      </c>
      <c r="F511" s="3" t="s">
        <v>5</v>
      </c>
    </row>
    <row r="512" spans="1:6" x14ac:dyDescent="0.15">
      <c r="A512" s="3">
        <v>222178496</v>
      </c>
      <c r="B512" s="3">
        <v>1487456025000</v>
      </c>
      <c r="C512" s="4">
        <f t="shared" si="7"/>
        <v>42784.967881944445</v>
      </c>
      <c r="D512" s="4" t="str">
        <f>IFERROR(VLOOKUP(A512,'elig ids'!$A$4:$B$128,2,FALSE),"-")</f>
        <v>test</v>
      </c>
      <c r="E512" s="3" t="s">
        <v>11</v>
      </c>
      <c r="F512" s="3" t="s">
        <v>5</v>
      </c>
    </row>
    <row r="513" spans="1:6" x14ac:dyDescent="0.15">
      <c r="A513" s="3">
        <v>222178496</v>
      </c>
      <c r="B513" s="3">
        <v>1487452341000</v>
      </c>
      <c r="C513" s="4">
        <f t="shared" si="7"/>
        <v>42784.925243055557</v>
      </c>
      <c r="D513" s="4" t="str">
        <f>IFERROR(VLOOKUP(A513,'elig ids'!$A$4:$B$128,2,FALSE),"-")</f>
        <v>test</v>
      </c>
      <c r="E513" s="3" t="s">
        <v>38</v>
      </c>
      <c r="F513" s="3" t="s">
        <v>5</v>
      </c>
    </row>
    <row r="514" spans="1:6" x14ac:dyDescent="0.15">
      <c r="A514" s="3">
        <v>222178496</v>
      </c>
      <c r="B514" s="3">
        <v>1487451180000</v>
      </c>
      <c r="C514" s="4">
        <f t="shared" si="7"/>
        <v>42784.911805555559</v>
      </c>
      <c r="D514" s="4" t="str">
        <f>IFERROR(VLOOKUP(A514,'elig ids'!$A$4:$B$128,2,FALSE),"-")</f>
        <v>test</v>
      </c>
      <c r="E514" s="3" t="s">
        <v>35</v>
      </c>
      <c r="F514" s="3" t="s">
        <v>5</v>
      </c>
    </row>
    <row r="515" spans="1:6" x14ac:dyDescent="0.15">
      <c r="A515" s="3">
        <v>222178496</v>
      </c>
      <c r="B515" s="3">
        <v>1487457275000</v>
      </c>
      <c r="C515" s="4">
        <f t="shared" ref="C515:C578" si="8">B515/86400000+ 613657/24</f>
        <v>42784.982349537036</v>
      </c>
      <c r="D515" s="4" t="str">
        <f>IFERROR(VLOOKUP(A515,'elig ids'!$A$4:$B$128,2,FALSE),"-")</f>
        <v>test</v>
      </c>
      <c r="E515" s="3" t="s">
        <v>9</v>
      </c>
      <c r="F515" s="3" t="s">
        <v>5</v>
      </c>
    </row>
    <row r="516" spans="1:6" x14ac:dyDescent="0.15">
      <c r="A516" s="3">
        <v>222178496</v>
      </c>
      <c r="B516" s="3">
        <v>1487458561000</v>
      </c>
      <c r="C516" s="4">
        <f t="shared" si="8"/>
        <v>42784.997233796297</v>
      </c>
      <c r="D516" s="4" t="str">
        <f>IFERROR(VLOOKUP(A516,'elig ids'!$A$4:$B$128,2,FALSE),"-")</f>
        <v>test</v>
      </c>
      <c r="E516" s="3" t="s">
        <v>10</v>
      </c>
      <c r="F516" s="3" t="s">
        <v>5</v>
      </c>
    </row>
    <row r="517" spans="1:6" x14ac:dyDescent="0.15">
      <c r="A517" s="3">
        <v>222178496</v>
      </c>
      <c r="B517" s="3">
        <v>1487455315000</v>
      </c>
      <c r="C517" s="4">
        <f t="shared" si="8"/>
        <v>42784.959664351853</v>
      </c>
      <c r="D517" s="4" t="str">
        <f>IFERROR(VLOOKUP(A517,'elig ids'!$A$4:$B$128,2,FALSE),"-")</f>
        <v>test</v>
      </c>
      <c r="E517" s="3" t="s">
        <v>36</v>
      </c>
      <c r="F517" s="3" t="s">
        <v>5</v>
      </c>
    </row>
    <row r="518" spans="1:6" x14ac:dyDescent="0.15">
      <c r="A518" s="3">
        <v>222178496</v>
      </c>
      <c r="B518" s="3">
        <v>1487435248000</v>
      </c>
      <c r="C518" s="4">
        <f t="shared" si="8"/>
        <v>42784.727407407408</v>
      </c>
      <c r="D518" s="4" t="str">
        <f>IFERROR(VLOOKUP(A518,'elig ids'!$A$4:$B$128,2,FALSE),"-")</f>
        <v>test</v>
      </c>
      <c r="E518" s="3" t="s">
        <v>13</v>
      </c>
      <c r="F518" s="3" t="s">
        <v>5</v>
      </c>
    </row>
    <row r="519" spans="1:6" x14ac:dyDescent="0.15">
      <c r="A519" s="3">
        <v>222178496</v>
      </c>
      <c r="B519" s="3">
        <v>1487453540000</v>
      </c>
      <c r="C519" s="4">
        <f t="shared" si="8"/>
        <v>42784.939120370371</v>
      </c>
      <c r="D519" s="4" t="str">
        <f>IFERROR(VLOOKUP(A519,'elig ids'!$A$4:$B$128,2,FALSE),"-")</f>
        <v>test</v>
      </c>
      <c r="E519" s="3" t="s">
        <v>37</v>
      </c>
      <c r="F519" s="3" t="s">
        <v>5</v>
      </c>
    </row>
    <row r="520" spans="1:6" x14ac:dyDescent="0.15">
      <c r="A520" s="3">
        <v>222178496</v>
      </c>
      <c r="B520" s="3">
        <v>1487436499000</v>
      </c>
      <c r="C520" s="4">
        <f t="shared" si="8"/>
        <v>42784.741886574076</v>
      </c>
      <c r="D520" s="4" t="str">
        <f>IFERROR(VLOOKUP(A520,'elig ids'!$A$4:$B$128,2,FALSE),"-")</f>
        <v>test</v>
      </c>
      <c r="E520" s="3" t="s">
        <v>40</v>
      </c>
      <c r="F520" s="3" t="s">
        <v>5</v>
      </c>
    </row>
    <row r="521" spans="1:6" x14ac:dyDescent="0.15">
      <c r="A521" s="3">
        <v>222178496</v>
      </c>
      <c r="B521" s="3">
        <v>1487438299000</v>
      </c>
      <c r="C521" s="4">
        <f t="shared" si="8"/>
        <v>42784.762719907405</v>
      </c>
      <c r="D521" s="4" t="str">
        <f>IFERROR(VLOOKUP(A521,'elig ids'!$A$4:$B$128,2,FALSE),"-")</f>
        <v>test</v>
      </c>
      <c r="E521" s="3" t="s">
        <v>41</v>
      </c>
      <c r="F521" s="3" t="s">
        <v>5</v>
      </c>
    </row>
    <row r="522" spans="1:6" x14ac:dyDescent="0.15">
      <c r="A522" s="3">
        <v>214177919</v>
      </c>
      <c r="B522" s="3">
        <v>1487448864000</v>
      </c>
      <c r="C522" s="4">
        <f t="shared" si="8"/>
        <v>42784.885000000002</v>
      </c>
      <c r="D522" s="4" t="str">
        <f>IFERROR(VLOOKUP(A522,'elig ids'!$A$4:$B$128,2,FALSE),"-")</f>
        <v>test</v>
      </c>
      <c r="E522" s="3" t="s">
        <v>18</v>
      </c>
      <c r="F522" s="3" t="s">
        <v>5</v>
      </c>
    </row>
    <row r="523" spans="1:6" x14ac:dyDescent="0.15">
      <c r="A523" s="3">
        <v>901437669</v>
      </c>
      <c r="B523" s="3">
        <v>1487436838000</v>
      </c>
      <c r="C523" s="4">
        <f t="shared" si="8"/>
        <v>42784.745810185188</v>
      </c>
      <c r="D523" s="4" t="str">
        <f>IFERROR(VLOOKUP(A523,'elig ids'!$A$4:$B$128,2,FALSE),"-")</f>
        <v>test</v>
      </c>
      <c r="E523" s="3" t="s">
        <v>36</v>
      </c>
      <c r="F523" s="3" t="s">
        <v>5</v>
      </c>
    </row>
    <row r="524" spans="1:6" x14ac:dyDescent="0.15">
      <c r="A524" s="3">
        <v>659187445</v>
      </c>
      <c r="B524" s="3">
        <v>1487433894000</v>
      </c>
      <c r="C524" s="4">
        <f t="shared" si="8"/>
        <v>42784.711736111116</v>
      </c>
      <c r="D524" s="4" t="str">
        <f>IFERROR(VLOOKUP(A524,'elig ids'!$A$4:$B$128,2,FALSE),"-")</f>
        <v>control</v>
      </c>
      <c r="E524" s="3" t="s">
        <v>13</v>
      </c>
      <c r="F524" s="3" t="s">
        <v>5</v>
      </c>
    </row>
    <row r="525" spans="1:6" x14ac:dyDescent="0.15">
      <c r="A525" s="3">
        <v>659187445</v>
      </c>
      <c r="B525" s="3">
        <v>1487435257000</v>
      </c>
      <c r="C525" s="4">
        <f t="shared" si="8"/>
        <v>42784.727511574078</v>
      </c>
      <c r="D525" s="4" t="str">
        <f>IFERROR(VLOOKUP(A525,'elig ids'!$A$4:$B$128,2,FALSE),"-")</f>
        <v>control</v>
      </c>
      <c r="E525" s="3" t="s">
        <v>40</v>
      </c>
      <c r="F525" s="3" t="s">
        <v>5</v>
      </c>
    </row>
    <row r="526" spans="1:6" x14ac:dyDescent="0.15">
      <c r="A526" s="3">
        <v>659187445</v>
      </c>
      <c r="B526" s="3">
        <v>1487436997000</v>
      </c>
      <c r="C526" s="4">
        <f t="shared" si="8"/>
        <v>42784.747650462959</v>
      </c>
      <c r="D526" s="4" t="str">
        <f>IFERROR(VLOOKUP(A526,'elig ids'!$A$4:$B$128,2,FALSE),"-")</f>
        <v>control</v>
      </c>
      <c r="E526" s="3" t="s">
        <v>41</v>
      </c>
      <c r="F526" s="3" t="s">
        <v>5</v>
      </c>
    </row>
    <row r="527" spans="1:6" x14ac:dyDescent="0.15">
      <c r="A527" s="3">
        <v>258380011</v>
      </c>
      <c r="B527" s="3">
        <v>1487444005000</v>
      </c>
      <c r="C527" s="4">
        <f t="shared" si="8"/>
        <v>42784.82876157407</v>
      </c>
      <c r="D527" s="4" t="str">
        <f>IFERROR(VLOOKUP(A527,'elig ids'!$A$4:$B$128,2,FALSE),"-")</f>
        <v>test</v>
      </c>
      <c r="E527" s="3" t="s">
        <v>40</v>
      </c>
      <c r="F527" s="3" t="s">
        <v>5</v>
      </c>
    </row>
    <row r="528" spans="1:6" x14ac:dyDescent="0.15">
      <c r="A528" s="3">
        <v>816997452</v>
      </c>
      <c r="B528" s="3">
        <v>1487458591000</v>
      </c>
      <c r="C528" s="4">
        <f t="shared" si="8"/>
        <v>42784.997581018521</v>
      </c>
      <c r="D528" s="4" t="str">
        <f>IFERROR(VLOOKUP(A528,'elig ids'!$A$4:$B$128,2,FALSE),"-")</f>
        <v>test</v>
      </c>
      <c r="E528" s="3" t="s">
        <v>33</v>
      </c>
      <c r="F528" s="3" t="s">
        <v>5</v>
      </c>
    </row>
    <row r="529" spans="1:6" x14ac:dyDescent="0.15">
      <c r="A529" s="3">
        <v>646381223</v>
      </c>
      <c r="B529" s="3">
        <v>1487526246000</v>
      </c>
      <c r="C529" s="4">
        <f t="shared" si="8"/>
        <v>42785.780624999999</v>
      </c>
      <c r="D529" s="4" t="str">
        <f>IFERROR(VLOOKUP(A529,'elig ids'!$A$4:$B$128,2,FALSE),"-")</f>
        <v>test</v>
      </c>
      <c r="E529" s="3" t="s">
        <v>19</v>
      </c>
      <c r="F529" s="3" t="s">
        <v>5</v>
      </c>
    </row>
    <row r="530" spans="1:6" x14ac:dyDescent="0.15">
      <c r="A530" s="3">
        <v>646381223</v>
      </c>
      <c r="B530" s="3">
        <v>1487523474000</v>
      </c>
      <c r="C530" s="4">
        <f t="shared" si="8"/>
        <v>42785.748541666668</v>
      </c>
      <c r="D530" s="4" t="str">
        <f>IFERROR(VLOOKUP(A530,'elig ids'!$A$4:$B$128,2,FALSE),"-")</f>
        <v>test</v>
      </c>
      <c r="E530" s="3" t="s">
        <v>58</v>
      </c>
      <c r="F530" s="3" t="s">
        <v>5</v>
      </c>
    </row>
    <row r="531" spans="1:6" x14ac:dyDescent="0.15">
      <c r="A531" s="3">
        <v>646381223</v>
      </c>
      <c r="B531" s="3">
        <v>1487525013000</v>
      </c>
      <c r="C531" s="4">
        <f t="shared" si="8"/>
        <v>42785.76635416667</v>
      </c>
      <c r="D531" s="4" t="str">
        <f>IFERROR(VLOOKUP(A531,'elig ids'!$A$4:$B$128,2,FALSE),"-")</f>
        <v>test</v>
      </c>
      <c r="E531" s="3" t="s">
        <v>20</v>
      </c>
      <c r="F531" s="3" t="s">
        <v>5</v>
      </c>
    </row>
    <row r="532" spans="1:6" x14ac:dyDescent="0.15">
      <c r="A532" s="3">
        <v>901437669</v>
      </c>
      <c r="B532" s="3">
        <v>1487495137000</v>
      </c>
      <c r="C532" s="4">
        <f t="shared" si="8"/>
        <v>42785.420567129629</v>
      </c>
      <c r="D532" s="4" t="str">
        <f>IFERROR(VLOOKUP(A532,'elig ids'!$A$4:$B$128,2,FALSE),"-")</f>
        <v>test</v>
      </c>
      <c r="E532" s="3" t="s">
        <v>11</v>
      </c>
      <c r="F532" s="3" t="s">
        <v>5</v>
      </c>
    </row>
    <row r="533" spans="1:6" x14ac:dyDescent="0.15">
      <c r="A533" s="3">
        <v>901437669</v>
      </c>
      <c r="B533" s="3">
        <v>1487512638000</v>
      </c>
      <c r="C533" s="4">
        <f t="shared" si="8"/>
        <v>42785.623124999998</v>
      </c>
      <c r="D533" s="4" t="str">
        <f>IFERROR(VLOOKUP(A533,'elig ids'!$A$4:$B$128,2,FALSE),"-")</f>
        <v>test</v>
      </c>
      <c r="E533" s="3" t="s">
        <v>9</v>
      </c>
      <c r="F533" s="3" t="s">
        <v>5</v>
      </c>
    </row>
    <row r="534" spans="1:6" x14ac:dyDescent="0.15">
      <c r="A534" s="3">
        <v>966960159</v>
      </c>
      <c r="B534" s="3">
        <v>1487501085000</v>
      </c>
      <c r="C534" s="4">
        <f t="shared" si="8"/>
        <v>42785.489409722228</v>
      </c>
      <c r="D534" s="4" t="str">
        <f>IFERROR(VLOOKUP(A534,'elig ids'!$A$4:$B$128,2,FALSE),"-")</f>
        <v>test</v>
      </c>
      <c r="E534" s="3" t="s">
        <v>50</v>
      </c>
      <c r="F534" s="3" t="s">
        <v>5</v>
      </c>
    </row>
    <row r="535" spans="1:6" x14ac:dyDescent="0.15">
      <c r="A535" s="3">
        <v>615553108</v>
      </c>
      <c r="B535" s="3">
        <v>1487620799000</v>
      </c>
      <c r="C535" s="4">
        <f t="shared" si="8"/>
        <v>42786.87498842593</v>
      </c>
      <c r="D535" s="4" t="str">
        <f>IFERROR(VLOOKUP(A535,'elig ids'!$A$4:$B$128,2,FALSE),"-")</f>
        <v>test</v>
      </c>
      <c r="E535" s="3" t="s">
        <v>22</v>
      </c>
      <c r="F535" s="3" t="s">
        <v>5</v>
      </c>
    </row>
    <row r="536" spans="1:6" x14ac:dyDescent="0.15">
      <c r="A536" s="3">
        <v>615553108</v>
      </c>
      <c r="B536" s="3">
        <v>1487622050000</v>
      </c>
      <c r="C536" s="4">
        <f t="shared" si="8"/>
        <v>42786.889467592599</v>
      </c>
      <c r="D536" s="4" t="str">
        <f>IFERROR(VLOOKUP(A536,'elig ids'!$A$4:$B$128,2,FALSE),"-")</f>
        <v>test</v>
      </c>
      <c r="E536" s="3" t="s">
        <v>25</v>
      </c>
      <c r="F536" s="3" t="s">
        <v>5</v>
      </c>
    </row>
    <row r="537" spans="1:6" x14ac:dyDescent="0.15">
      <c r="A537" s="3">
        <v>705716729</v>
      </c>
      <c r="B537" s="3">
        <v>1487527068000</v>
      </c>
      <c r="C537" s="4">
        <f t="shared" si="8"/>
        <v>42785.790138888886</v>
      </c>
      <c r="D537" s="4" t="str">
        <f>IFERROR(VLOOKUP(A537,'elig ids'!$A$4:$B$128,2,FALSE),"-")</f>
        <v>test</v>
      </c>
      <c r="E537" s="3" t="s">
        <v>51</v>
      </c>
      <c r="F537" s="3" t="s">
        <v>5</v>
      </c>
    </row>
    <row r="538" spans="1:6" x14ac:dyDescent="0.15">
      <c r="A538" s="3">
        <v>705716729</v>
      </c>
      <c r="B538" s="3">
        <v>1487526155000</v>
      </c>
      <c r="C538" s="4">
        <f t="shared" si="8"/>
        <v>42785.77957175926</v>
      </c>
      <c r="D538" s="4" t="str">
        <f>IFERROR(VLOOKUP(A538,'elig ids'!$A$4:$B$128,2,FALSE),"-")</f>
        <v>test</v>
      </c>
      <c r="E538" s="3" t="s">
        <v>46</v>
      </c>
      <c r="F538" s="3" t="s">
        <v>5</v>
      </c>
    </row>
    <row r="539" spans="1:6" x14ac:dyDescent="0.15">
      <c r="A539" s="3">
        <v>649824016</v>
      </c>
      <c r="B539" s="3">
        <v>1487532470000</v>
      </c>
      <c r="C539" s="4">
        <f t="shared" si="8"/>
        <v>42785.852662037039</v>
      </c>
      <c r="D539" s="4" t="str">
        <f>IFERROR(VLOOKUP(A539,'elig ids'!$A$4:$B$128,2,FALSE),"-")</f>
        <v>test</v>
      </c>
      <c r="E539" s="3" t="s">
        <v>9</v>
      </c>
      <c r="F539" s="3" t="s">
        <v>5</v>
      </c>
    </row>
    <row r="540" spans="1:6" x14ac:dyDescent="0.15">
      <c r="A540" s="3">
        <v>222178496</v>
      </c>
      <c r="B540" s="3">
        <v>1487519603000</v>
      </c>
      <c r="C540" s="4">
        <f t="shared" si="8"/>
        <v>42785.703738425931</v>
      </c>
      <c r="D540" s="4" t="str">
        <f>IFERROR(VLOOKUP(A540,'elig ids'!$A$4:$B$128,2,FALSE),"-")</f>
        <v>test</v>
      </c>
      <c r="E540" s="3" t="s">
        <v>54</v>
      </c>
      <c r="F540" s="3" t="s">
        <v>5</v>
      </c>
    </row>
    <row r="541" spans="1:6" x14ac:dyDescent="0.15">
      <c r="A541" s="3">
        <v>222178496</v>
      </c>
      <c r="B541" s="3">
        <v>1487520867000</v>
      </c>
      <c r="C541" s="4">
        <f t="shared" si="8"/>
        <v>42785.718368055561</v>
      </c>
      <c r="D541" s="4" t="str">
        <f>IFERROR(VLOOKUP(A541,'elig ids'!$A$4:$B$128,2,FALSE),"-")</f>
        <v>test</v>
      </c>
      <c r="E541" s="3" t="s">
        <v>50</v>
      </c>
      <c r="F541" s="3" t="s">
        <v>5</v>
      </c>
    </row>
    <row r="542" spans="1:6" x14ac:dyDescent="0.15">
      <c r="A542" s="3">
        <v>961435203</v>
      </c>
      <c r="B542" s="3">
        <v>1487623849000</v>
      </c>
      <c r="C542" s="4">
        <f t="shared" si="8"/>
        <v>42786.910289351858</v>
      </c>
      <c r="D542" s="4" t="str">
        <f>IFERROR(VLOOKUP(A542,'elig ids'!$A$4:$B$128,2,FALSE),"-")</f>
        <v>control</v>
      </c>
      <c r="E542" s="3" t="s">
        <v>37</v>
      </c>
      <c r="F542" s="3" t="s">
        <v>5</v>
      </c>
    </row>
    <row r="543" spans="1:6" x14ac:dyDescent="0.15">
      <c r="A543" s="3">
        <v>961435203</v>
      </c>
      <c r="B543" s="3">
        <v>1487617726000</v>
      </c>
      <c r="C543" s="4">
        <f t="shared" si="8"/>
        <v>42786.839421296296</v>
      </c>
      <c r="D543" s="4" t="str">
        <f>IFERROR(VLOOKUP(A543,'elig ids'!$A$4:$B$128,2,FALSE),"-")</f>
        <v>control</v>
      </c>
      <c r="E543" s="3" t="s">
        <v>35</v>
      </c>
      <c r="F543" s="3" t="s">
        <v>5</v>
      </c>
    </row>
    <row r="544" spans="1:6" x14ac:dyDescent="0.15">
      <c r="A544" s="3">
        <v>961435203</v>
      </c>
      <c r="B544" s="3">
        <v>1487619047000</v>
      </c>
      <c r="C544" s="4">
        <f t="shared" si="8"/>
        <v>42786.854710648149</v>
      </c>
      <c r="D544" s="4" t="str">
        <f>IFERROR(VLOOKUP(A544,'elig ids'!$A$4:$B$128,2,FALSE),"-")</f>
        <v>control</v>
      </c>
      <c r="E544" s="3" t="s">
        <v>38</v>
      </c>
      <c r="F544" s="3" t="s">
        <v>5</v>
      </c>
    </row>
    <row r="545" spans="1:6" x14ac:dyDescent="0.15">
      <c r="A545" s="3">
        <v>961435203</v>
      </c>
      <c r="B545" s="3">
        <v>1487615213000</v>
      </c>
      <c r="C545" s="4">
        <f t="shared" si="8"/>
        <v>42786.810335648144</v>
      </c>
      <c r="D545" s="4" t="str">
        <f>IFERROR(VLOOKUP(A545,'elig ids'!$A$4:$B$128,2,FALSE),"-")</f>
        <v>control</v>
      </c>
      <c r="E545" s="3" t="s">
        <v>40</v>
      </c>
      <c r="F545" s="3" t="s">
        <v>5</v>
      </c>
    </row>
    <row r="546" spans="1:6" x14ac:dyDescent="0.15">
      <c r="A546" s="3">
        <v>961435203</v>
      </c>
      <c r="B546" s="3">
        <v>1487616468000</v>
      </c>
      <c r="C546" s="4">
        <f t="shared" si="8"/>
        <v>42786.824861111112</v>
      </c>
      <c r="D546" s="4" t="str">
        <f>IFERROR(VLOOKUP(A546,'elig ids'!$A$4:$B$128,2,FALSE),"-")</f>
        <v>control</v>
      </c>
      <c r="E546" s="3" t="s">
        <v>41</v>
      </c>
      <c r="F546" s="3" t="s">
        <v>5</v>
      </c>
    </row>
    <row r="547" spans="1:6" x14ac:dyDescent="0.15">
      <c r="A547" s="3">
        <v>961435203</v>
      </c>
      <c r="B547" s="3">
        <v>1487613960000</v>
      </c>
      <c r="C547" s="4">
        <f t="shared" si="8"/>
        <v>42786.795833333337</v>
      </c>
      <c r="D547" s="4" t="str">
        <f>IFERROR(VLOOKUP(A547,'elig ids'!$A$4:$B$128,2,FALSE),"-")</f>
        <v>control</v>
      </c>
      <c r="E547" s="3" t="s">
        <v>13</v>
      </c>
      <c r="F547" s="3" t="s">
        <v>5</v>
      </c>
    </row>
    <row r="548" spans="1:6" x14ac:dyDescent="0.15">
      <c r="A548" s="3">
        <v>705716729</v>
      </c>
      <c r="B548" s="3">
        <v>1487610955000</v>
      </c>
      <c r="C548" s="4">
        <f t="shared" si="8"/>
        <v>42786.761053240742</v>
      </c>
      <c r="D548" s="4" t="str">
        <f>IFERROR(VLOOKUP(A548,'elig ids'!$A$4:$B$128,2,FALSE),"-")</f>
        <v>test</v>
      </c>
      <c r="E548" s="3" t="s">
        <v>27</v>
      </c>
      <c r="F548" s="3" t="s">
        <v>5</v>
      </c>
    </row>
    <row r="549" spans="1:6" x14ac:dyDescent="0.15">
      <c r="A549" s="3">
        <v>705716729</v>
      </c>
      <c r="B549" s="3">
        <v>1487612471000</v>
      </c>
      <c r="C549" s="4">
        <f t="shared" si="8"/>
        <v>42786.778599537036</v>
      </c>
      <c r="D549" s="4" t="str">
        <f>IFERROR(VLOOKUP(A549,'elig ids'!$A$4:$B$128,2,FALSE),"-")</f>
        <v>test</v>
      </c>
      <c r="E549" s="3" t="s">
        <v>28</v>
      </c>
      <c r="F549" s="3" t="s">
        <v>5</v>
      </c>
    </row>
    <row r="550" spans="1:6" x14ac:dyDescent="0.15">
      <c r="A550" s="3">
        <v>629764113</v>
      </c>
      <c r="B550" s="3">
        <v>1487601997000</v>
      </c>
      <c r="C550" s="4">
        <f t="shared" si="8"/>
        <v>42786.657372685186</v>
      </c>
      <c r="D550" s="4" t="str">
        <f>IFERROR(VLOOKUP(A550,'elig ids'!$A$4:$B$128,2,FALSE),"-")</f>
        <v>control</v>
      </c>
      <c r="E550" s="3" t="s">
        <v>19</v>
      </c>
      <c r="F550" s="3" t="s">
        <v>5</v>
      </c>
    </row>
    <row r="551" spans="1:6" x14ac:dyDescent="0.15">
      <c r="A551" s="3">
        <v>901437669</v>
      </c>
      <c r="B551" s="3">
        <v>1487624909000</v>
      </c>
      <c r="C551" s="4">
        <f t="shared" si="8"/>
        <v>42786.92255787037</v>
      </c>
      <c r="D551" s="4" t="str">
        <f>IFERROR(VLOOKUP(A551,'elig ids'!$A$4:$B$128,2,FALSE),"-")</f>
        <v>test</v>
      </c>
      <c r="E551" s="3" t="s">
        <v>55</v>
      </c>
      <c r="F551" s="3" t="s">
        <v>5</v>
      </c>
    </row>
    <row r="552" spans="1:6" x14ac:dyDescent="0.15">
      <c r="A552" s="3">
        <v>659187445</v>
      </c>
      <c r="B552" s="3">
        <v>1487696310000</v>
      </c>
      <c r="C552" s="4">
        <f t="shared" si="8"/>
        <v>42787.748958333337</v>
      </c>
      <c r="D552" s="4" t="str">
        <f>IFERROR(VLOOKUP(A552,'elig ids'!$A$4:$B$128,2,FALSE),"-")</f>
        <v>control</v>
      </c>
      <c r="E552" s="3" t="s">
        <v>50</v>
      </c>
      <c r="F552" s="3" t="s">
        <v>5</v>
      </c>
    </row>
    <row r="553" spans="1:6" x14ac:dyDescent="0.15">
      <c r="A553" s="3">
        <v>659187445</v>
      </c>
      <c r="B553" s="3">
        <v>1487697615000</v>
      </c>
      <c r="C553" s="4">
        <f t="shared" si="8"/>
        <v>42787.764062500006</v>
      </c>
      <c r="D553" s="4" t="str">
        <f>IFERROR(VLOOKUP(A553,'elig ids'!$A$4:$B$128,2,FALSE),"-")</f>
        <v>control</v>
      </c>
      <c r="E553" s="3" t="s">
        <v>49</v>
      </c>
      <c r="F553" s="3" t="s">
        <v>5</v>
      </c>
    </row>
    <row r="554" spans="1:6" x14ac:dyDescent="0.15">
      <c r="A554" s="3">
        <v>659187445</v>
      </c>
      <c r="B554" s="3">
        <v>1487676322000</v>
      </c>
      <c r="C554" s="4">
        <f t="shared" si="8"/>
        <v>42787.51761574074</v>
      </c>
      <c r="D554" s="4" t="str">
        <f>IFERROR(VLOOKUP(A554,'elig ids'!$A$4:$B$128,2,FALSE),"-")</f>
        <v>control</v>
      </c>
      <c r="E554" s="3" t="s">
        <v>54</v>
      </c>
      <c r="F554" s="3" t="s">
        <v>5</v>
      </c>
    </row>
    <row r="555" spans="1:6" x14ac:dyDescent="0.15">
      <c r="A555" s="3">
        <v>663555677</v>
      </c>
      <c r="B555" s="3">
        <v>1487782699000</v>
      </c>
      <c r="C555" s="4">
        <f t="shared" si="8"/>
        <v>42788.748831018514</v>
      </c>
      <c r="D555" s="4" t="str">
        <f>IFERROR(VLOOKUP(A555,'elig ids'!$A$4:$B$128,2,FALSE),"-")</f>
        <v>test</v>
      </c>
      <c r="E555" s="3" t="s">
        <v>13</v>
      </c>
      <c r="F555" s="3" t="s">
        <v>5</v>
      </c>
    </row>
    <row r="556" spans="1:6" x14ac:dyDescent="0.15">
      <c r="A556" s="3">
        <v>615553108</v>
      </c>
      <c r="B556" s="3">
        <v>1487710201000</v>
      </c>
      <c r="C556" s="4">
        <f t="shared" si="8"/>
        <v>42787.909733796296</v>
      </c>
      <c r="D556" s="4" t="str">
        <f>IFERROR(VLOOKUP(A556,'elig ids'!$A$4:$B$128,2,FALSE),"-")</f>
        <v>test</v>
      </c>
      <c r="E556" s="3" t="s">
        <v>24</v>
      </c>
      <c r="F556" s="3" t="s">
        <v>5</v>
      </c>
    </row>
    <row r="557" spans="1:6" x14ac:dyDescent="0.15">
      <c r="A557" s="3">
        <v>680741956</v>
      </c>
      <c r="B557" s="3">
        <v>1487684325000</v>
      </c>
      <c r="C557" s="4">
        <f t="shared" si="8"/>
        <v>42787.610243055562</v>
      </c>
      <c r="D557" s="4" t="str">
        <f>IFERROR(VLOOKUP(A557,'elig ids'!$A$4:$B$128,2,FALSE),"-")</f>
        <v>test</v>
      </c>
      <c r="E557" s="3" t="s">
        <v>13</v>
      </c>
      <c r="F557" s="3" t="s">
        <v>5</v>
      </c>
    </row>
    <row r="558" spans="1:6" x14ac:dyDescent="0.15">
      <c r="A558" s="3">
        <v>900336822</v>
      </c>
      <c r="B558" s="3">
        <v>1487793438000</v>
      </c>
      <c r="C558" s="4">
        <f t="shared" si="8"/>
        <v>42788.873124999998</v>
      </c>
      <c r="D558" s="4" t="str">
        <f>IFERROR(VLOOKUP(A558,'elig ids'!$A$4:$B$128,2,FALSE),"-")</f>
        <v>test</v>
      </c>
      <c r="E558" s="3" t="s">
        <v>26</v>
      </c>
      <c r="F558" s="3" t="s">
        <v>5</v>
      </c>
    </row>
    <row r="559" spans="1:6" x14ac:dyDescent="0.15">
      <c r="A559" s="3">
        <v>961435203</v>
      </c>
      <c r="B559" s="3">
        <v>1487703052000</v>
      </c>
      <c r="C559" s="4">
        <f t="shared" si="8"/>
        <v>42787.826990740738</v>
      </c>
      <c r="D559" s="4" t="str">
        <f>IFERROR(VLOOKUP(A559,'elig ids'!$A$4:$B$128,2,FALSE),"-")</f>
        <v>control</v>
      </c>
      <c r="E559" s="3" t="s">
        <v>11</v>
      </c>
      <c r="F559" s="3" t="s">
        <v>5</v>
      </c>
    </row>
    <row r="560" spans="1:6" x14ac:dyDescent="0.15">
      <c r="A560" s="3">
        <v>961435203</v>
      </c>
      <c r="B560" s="3">
        <v>1487701810000</v>
      </c>
      <c r="C560" s="4">
        <f t="shared" si="8"/>
        <v>42787.812615740739</v>
      </c>
      <c r="D560" s="4" t="str">
        <f>IFERROR(VLOOKUP(A560,'elig ids'!$A$4:$B$128,2,FALSE),"-")</f>
        <v>control</v>
      </c>
      <c r="E560" s="3" t="s">
        <v>36</v>
      </c>
      <c r="F560" s="3" t="s">
        <v>5</v>
      </c>
    </row>
    <row r="561" spans="1:6" x14ac:dyDescent="0.15">
      <c r="A561" s="3">
        <v>961435203</v>
      </c>
      <c r="B561" s="3">
        <v>1487704362000</v>
      </c>
      <c r="C561" s="4">
        <f t="shared" si="8"/>
        <v>42787.842152777783</v>
      </c>
      <c r="D561" s="4" t="str">
        <f>IFERROR(VLOOKUP(A561,'elig ids'!$A$4:$B$128,2,FALSE),"-")</f>
        <v>control</v>
      </c>
      <c r="E561" s="3" t="s">
        <v>9</v>
      </c>
      <c r="F561" s="3" t="s">
        <v>5</v>
      </c>
    </row>
    <row r="562" spans="1:6" x14ac:dyDescent="0.15">
      <c r="A562" s="3">
        <v>931437042</v>
      </c>
      <c r="B562" s="3">
        <v>1487784110000</v>
      </c>
      <c r="C562" s="4">
        <f t="shared" si="8"/>
        <v>42788.765162037038</v>
      </c>
      <c r="D562" s="4" t="str">
        <f>IFERROR(VLOOKUP(A562,'elig ids'!$A$4:$B$128,2,FALSE),"-")</f>
        <v>test</v>
      </c>
      <c r="E562" s="3" t="s">
        <v>35</v>
      </c>
      <c r="F562" s="3" t="s">
        <v>5</v>
      </c>
    </row>
    <row r="563" spans="1:6" x14ac:dyDescent="0.15">
      <c r="A563" s="3">
        <v>931437042</v>
      </c>
      <c r="B563" s="3">
        <v>1487785357000</v>
      </c>
      <c r="C563" s="4">
        <f t="shared" si="8"/>
        <v>42788.779594907406</v>
      </c>
      <c r="D563" s="4" t="str">
        <f>IFERROR(VLOOKUP(A563,'elig ids'!$A$4:$B$128,2,FALSE),"-")</f>
        <v>test</v>
      </c>
      <c r="E563" s="3" t="s">
        <v>38</v>
      </c>
      <c r="F563" s="3" t="s">
        <v>5</v>
      </c>
    </row>
    <row r="564" spans="1:6" x14ac:dyDescent="0.15">
      <c r="A564" s="3">
        <v>214177919</v>
      </c>
      <c r="B564" s="3">
        <v>1487788987000</v>
      </c>
      <c r="C564" s="4">
        <f t="shared" si="8"/>
        <v>42788.821608796294</v>
      </c>
      <c r="D564" s="4" t="str">
        <f>IFERROR(VLOOKUP(A564,'elig ids'!$A$4:$B$128,2,FALSE),"-")</f>
        <v>test</v>
      </c>
      <c r="E564" s="3" t="s">
        <v>21</v>
      </c>
      <c r="F564" s="3" t="s">
        <v>5</v>
      </c>
    </row>
    <row r="565" spans="1:6" x14ac:dyDescent="0.15">
      <c r="A565" s="3">
        <v>705716729</v>
      </c>
      <c r="B565" s="3">
        <v>1487785430000</v>
      </c>
      <c r="C565" s="4">
        <f t="shared" si="8"/>
        <v>42788.780439814815</v>
      </c>
      <c r="D565" s="4" t="str">
        <f>IFERROR(VLOOKUP(A565,'elig ids'!$A$4:$B$128,2,FALSE),"-")</f>
        <v>test</v>
      </c>
      <c r="E565" s="3" t="s">
        <v>47</v>
      </c>
      <c r="F565" s="3" t="s">
        <v>5</v>
      </c>
    </row>
    <row r="566" spans="1:6" x14ac:dyDescent="0.15">
      <c r="A566" s="3">
        <v>966960159</v>
      </c>
      <c r="B566" s="3">
        <v>1487787178000</v>
      </c>
      <c r="C566" s="4">
        <f t="shared" si="8"/>
        <v>42788.800671296296</v>
      </c>
      <c r="D566" s="4" t="str">
        <f>IFERROR(VLOOKUP(A566,'elig ids'!$A$4:$B$128,2,FALSE),"-")</f>
        <v>test</v>
      </c>
      <c r="E566" s="3" t="s">
        <v>49</v>
      </c>
      <c r="F566" s="3" t="s">
        <v>5</v>
      </c>
    </row>
    <row r="567" spans="1:6" x14ac:dyDescent="0.15">
      <c r="A567" s="3">
        <v>716984893</v>
      </c>
      <c r="B567" s="3">
        <v>1487794010000</v>
      </c>
      <c r="C567" s="4">
        <f t="shared" si="8"/>
        <v>42788.879745370374</v>
      </c>
      <c r="D567" s="4" t="str">
        <f>IFERROR(VLOOKUP(A567,'elig ids'!$A$4:$B$128,2,FALSE),"-")</f>
        <v>test</v>
      </c>
      <c r="E567" s="3" t="s">
        <v>58</v>
      </c>
      <c r="F567" s="3" t="s">
        <v>5</v>
      </c>
    </row>
    <row r="568" spans="1:6" x14ac:dyDescent="0.15">
      <c r="A568" s="3">
        <v>223251156</v>
      </c>
      <c r="B568" s="3">
        <v>1487803667000</v>
      </c>
      <c r="C568" s="4">
        <f t="shared" si="8"/>
        <v>42788.991516203707</v>
      </c>
      <c r="D568" s="4" t="str">
        <f>IFERROR(VLOOKUP(A568,'elig ids'!$A$4:$B$128,2,FALSE),"-")</f>
        <v>test</v>
      </c>
      <c r="E568" s="3" t="s">
        <v>36</v>
      </c>
      <c r="F568" s="3" t="s">
        <v>5</v>
      </c>
    </row>
    <row r="569" spans="1:6" x14ac:dyDescent="0.15">
      <c r="A569" s="3">
        <v>966960159</v>
      </c>
      <c r="B569" s="3">
        <v>1487877622000</v>
      </c>
      <c r="C569" s="4">
        <f t="shared" si="8"/>
        <v>42789.84747685185</v>
      </c>
      <c r="D569" s="4" t="str">
        <f>IFERROR(VLOOKUP(A569,'elig ids'!$A$4:$B$128,2,FALSE),"-")</f>
        <v>test</v>
      </c>
      <c r="E569" s="3" t="s">
        <v>58</v>
      </c>
      <c r="F569" s="3" t="s">
        <v>5</v>
      </c>
    </row>
    <row r="570" spans="1:6" x14ac:dyDescent="0.15">
      <c r="A570" s="3">
        <v>901437669</v>
      </c>
      <c r="B570" s="3">
        <v>1487851785000</v>
      </c>
      <c r="C570" s="4">
        <f t="shared" si="8"/>
        <v>42789.548437500001</v>
      </c>
      <c r="D570" s="4" t="str">
        <f>IFERROR(VLOOKUP(A570,'elig ids'!$A$4:$B$128,2,FALSE),"-")</f>
        <v>test</v>
      </c>
      <c r="E570" s="3" t="s">
        <v>26</v>
      </c>
      <c r="F570" s="3" t="s">
        <v>5</v>
      </c>
    </row>
    <row r="571" spans="1:6" x14ac:dyDescent="0.15">
      <c r="A571" s="3">
        <v>901437669</v>
      </c>
      <c r="B571" s="3">
        <v>1487857114000</v>
      </c>
      <c r="C571" s="4">
        <f t="shared" si="8"/>
        <v>42789.610115740739</v>
      </c>
      <c r="D571" s="4" t="str">
        <f>IFERROR(VLOOKUP(A571,'elig ids'!$A$4:$B$128,2,FALSE),"-")</f>
        <v>test</v>
      </c>
      <c r="E571" s="3" t="s">
        <v>30</v>
      </c>
      <c r="F571" s="3" t="s">
        <v>5</v>
      </c>
    </row>
    <row r="572" spans="1:6" x14ac:dyDescent="0.15">
      <c r="A572" s="3">
        <v>223251156</v>
      </c>
      <c r="B572" s="3">
        <v>1487892681000</v>
      </c>
      <c r="C572" s="4">
        <f t="shared" si="8"/>
        <v>42790.021770833337</v>
      </c>
      <c r="D572" s="4" t="str">
        <f>IFERROR(VLOOKUP(A572,'elig ids'!$A$4:$B$128,2,FALSE),"-")</f>
        <v>test</v>
      </c>
      <c r="E572" s="3" t="s">
        <v>11</v>
      </c>
      <c r="F572" s="3" t="s">
        <v>5</v>
      </c>
    </row>
    <row r="573" spans="1:6" x14ac:dyDescent="0.15">
      <c r="A573" s="3">
        <v>663555677</v>
      </c>
      <c r="B573" s="3">
        <v>1487883489000</v>
      </c>
      <c r="C573" s="4">
        <f t="shared" si="8"/>
        <v>42789.915381944447</v>
      </c>
      <c r="D573" s="4" t="str">
        <f>IFERROR(VLOOKUP(A573,'elig ids'!$A$4:$B$128,2,FALSE),"-")</f>
        <v>test</v>
      </c>
      <c r="E573" s="3" t="s">
        <v>40</v>
      </c>
      <c r="F573" s="3" t="s">
        <v>5</v>
      </c>
    </row>
    <row r="574" spans="1:6" x14ac:dyDescent="0.15">
      <c r="A574" s="3">
        <v>708211346</v>
      </c>
      <c r="B574" s="3">
        <v>1487877029000</v>
      </c>
      <c r="C574" s="4">
        <f t="shared" si="8"/>
        <v>42789.840613425928</v>
      </c>
      <c r="D574" s="4" t="str">
        <f>IFERROR(VLOOKUP(A574,'elig ids'!$A$4:$B$128,2,FALSE),"-")</f>
        <v>test</v>
      </c>
      <c r="E574" s="3" t="s">
        <v>51</v>
      </c>
      <c r="F574" s="3" t="s">
        <v>5</v>
      </c>
    </row>
    <row r="575" spans="1:6" x14ac:dyDescent="0.15">
      <c r="A575" s="3">
        <v>708211346</v>
      </c>
      <c r="B575" s="3">
        <v>1487879567000</v>
      </c>
      <c r="C575" s="4">
        <f t="shared" si="8"/>
        <v>42789.869988425926</v>
      </c>
      <c r="D575" s="4" t="str">
        <f>IFERROR(VLOOKUP(A575,'elig ids'!$A$4:$B$128,2,FALSE),"-")</f>
        <v>test</v>
      </c>
      <c r="E575" s="3" t="s">
        <v>28</v>
      </c>
      <c r="F575" s="3" t="s">
        <v>5</v>
      </c>
    </row>
    <row r="576" spans="1:6" x14ac:dyDescent="0.15">
      <c r="A576" s="3">
        <v>708211346</v>
      </c>
      <c r="B576" s="3">
        <v>1487878316000</v>
      </c>
      <c r="C576" s="4">
        <f t="shared" si="8"/>
        <v>42789.855509259258</v>
      </c>
      <c r="D576" s="4" t="str">
        <f>IFERROR(VLOOKUP(A576,'elig ids'!$A$4:$B$128,2,FALSE),"-")</f>
        <v>test</v>
      </c>
      <c r="E576" s="3" t="s">
        <v>27</v>
      </c>
      <c r="F576" s="3" t="s">
        <v>5</v>
      </c>
    </row>
    <row r="577" spans="1:6" x14ac:dyDescent="0.15">
      <c r="A577" s="3">
        <v>223251156</v>
      </c>
      <c r="B577" s="3">
        <v>1487974156000</v>
      </c>
      <c r="C577" s="4">
        <f t="shared" si="8"/>
        <v>42790.964768518519</v>
      </c>
      <c r="D577" s="4" t="str">
        <f>IFERROR(VLOOKUP(A577,'elig ids'!$A$4:$B$128,2,FALSE),"-")</f>
        <v>test</v>
      </c>
      <c r="E577" s="3" t="s">
        <v>9</v>
      </c>
      <c r="F577" s="3" t="s">
        <v>5</v>
      </c>
    </row>
    <row r="578" spans="1:6" x14ac:dyDescent="0.15">
      <c r="A578" s="3">
        <v>659187445</v>
      </c>
      <c r="B578" s="3">
        <v>1487936952000</v>
      </c>
      <c r="C578" s="4">
        <f t="shared" si="8"/>
        <v>42790.534166666665</v>
      </c>
      <c r="D578" s="4" t="str">
        <f>IFERROR(VLOOKUP(A578,'elig ids'!$A$4:$B$128,2,FALSE),"-")</f>
        <v>control</v>
      </c>
      <c r="E578" s="3" t="s">
        <v>20</v>
      </c>
      <c r="F578" s="3" t="s">
        <v>5</v>
      </c>
    </row>
    <row r="579" spans="1:6" x14ac:dyDescent="0.15">
      <c r="A579" s="3">
        <v>659187445</v>
      </c>
      <c r="B579" s="3">
        <v>1487935707000</v>
      </c>
      <c r="C579" s="4">
        <f t="shared" ref="C579:C642" si="9">B579/86400000+ 613657/24</f>
        <v>42790.519756944443</v>
      </c>
      <c r="D579" s="4" t="str">
        <f>IFERROR(VLOOKUP(A579,'elig ids'!$A$4:$B$128,2,FALSE),"-")</f>
        <v>control</v>
      </c>
      <c r="E579" s="3" t="s">
        <v>58</v>
      </c>
      <c r="F579" s="3" t="s">
        <v>5</v>
      </c>
    </row>
    <row r="580" spans="1:6" x14ac:dyDescent="0.15">
      <c r="A580" s="3">
        <v>629764113</v>
      </c>
      <c r="B580" s="3">
        <v>1487948954000</v>
      </c>
      <c r="C580" s="4">
        <f t="shared" si="9"/>
        <v>42790.673078703709</v>
      </c>
      <c r="D580" s="4" t="str">
        <f>IFERROR(VLOOKUP(A580,'elig ids'!$A$4:$B$128,2,FALSE),"-")</f>
        <v>control</v>
      </c>
      <c r="E580" s="3" t="s">
        <v>22</v>
      </c>
      <c r="F580" s="3" t="s">
        <v>5</v>
      </c>
    </row>
    <row r="581" spans="1:6" x14ac:dyDescent="0.15">
      <c r="A581" s="3">
        <v>931437042</v>
      </c>
      <c r="B581" s="3">
        <v>1487959250000</v>
      </c>
      <c r="C581" s="4">
        <f t="shared" si="9"/>
        <v>42790.792245370372</v>
      </c>
      <c r="D581" s="4" t="str">
        <f>IFERROR(VLOOKUP(A581,'elig ids'!$A$4:$B$128,2,FALSE),"-")</f>
        <v>test</v>
      </c>
      <c r="E581" s="3" t="s">
        <v>37</v>
      </c>
      <c r="F581" s="3" t="s">
        <v>5</v>
      </c>
    </row>
    <row r="582" spans="1:6" x14ac:dyDescent="0.15">
      <c r="A582" s="3">
        <v>931437042</v>
      </c>
      <c r="B582" s="3">
        <v>1487960478000</v>
      </c>
      <c r="C582" s="4">
        <f t="shared" si="9"/>
        <v>42790.806458333333</v>
      </c>
      <c r="D582" s="4" t="str">
        <f>IFERROR(VLOOKUP(A582,'elig ids'!$A$4:$B$128,2,FALSE),"-")</f>
        <v>test</v>
      </c>
      <c r="E582" s="3" t="s">
        <v>36</v>
      </c>
      <c r="F582" s="3" t="s">
        <v>5</v>
      </c>
    </row>
    <row r="583" spans="1:6" x14ac:dyDescent="0.15">
      <c r="A583" s="3">
        <v>966960159</v>
      </c>
      <c r="B583" s="3">
        <v>1487961425000</v>
      </c>
      <c r="C583" s="4">
        <f t="shared" si="9"/>
        <v>42790.817418981482</v>
      </c>
      <c r="D583" s="4" t="str">
        <f>IFERROR(VLOOKUP(A583,'elig ids'!$A$4:$B$128,2,FALSE),"-")</f>
        <v>test</v>
      </c>
      <c r="E583" s="3" t="s">
        <v>20</v>
      </c>
      <c r="F583" s="3" t="s">
        <v>5</v>
      </c>
    </row>
    <row r="584" spans="1:6" x14ac:dyDescent="0.15">
      <c r="A584" s="3">
        <v>657710924</v>
      </c>
      <c r="B584" s="3">
        <v>1487964199000</v>
      </c>
      <c r="C584" s="4">
        <f t="shared" si="9"/>
        <v>42790.849525462967</v>
      </c>
      <c r="D584" s="4" t="str">
        <f>IFERROR(VLOOKUP(A584,'elig ids'!$A$4:$B$128,2,FALSE),"-")</f>
        <v>test</v>
      </c>
      <c r="E584" s="3" t="s">
        <v>25</v>
      </c>
      <c r="F584" s="3" t="s">
        <v>5</v>
      </c>
    </row>
    <row r="585" spans="1:6" x14ac:dyDescent="0.15">
      <c r="A585" s="3">
        <v>657710924</v>
      </c>
      <c r="B585" s="3">
        <v>1487965267000</v>
      </c>
      <c r="C585" s="4">
        <f t="shared" si="9"/>
        <v>42790.861886574072</v>
      </c>
      <c r="D585" s="4" t="str">
        <f>IFERROR(VLOOKUP(A585,'elig ids'!$A$4:$B$128,2,FALSE),"-")</f>
        <v>test</v>
      </c>
      <c r="E585" s="3" t="s">
        <v>24</v>
      </c>
      <c r="F585" s="3" t="s">
        <v>5</v>
      </c>
    </row>
    <row r="586" spans="1:6" x14ac:dyDescent="0.15">
      <c r="A586" s="3">
        <v>601451631</v>
      </c>
      <c r="B586" s="3">
        <v>1487921308000</v>
      </c>
      <c r="C586" s="4">
        <f t="shared" si="9"/>
        <v>42790.353101851855</v>
      </c>
      <c r="D586" s="4" t="str">
        <f>IFERROR(VLOOKUP(A586,'elig ids'!$A$4:$B$128,2,FALSE),"-")</f>
        <v>test</v>
      </c>
      <c r="E586" s="3" t="s">
        <v>14</v>
      </c>
      <c r="F586" s="3" t="s">
        <v>5</v>
      </c>
    </row>
    <row r="587" spans="1:6" x14ac:dyDescent="0.15">
      <c r="A587" s="3">
        <v>903209537</v>
      </c>
      <c r="B587" s="3">
        <v>1487942572000</v>
      </c>
      <c r="C587" s="4">
        <f t="shared" si="9"/>
        <v>42790.599212962959</v>
      </c>
      <c r="D587" s="4" t="str">
        <f>IFERROR(VLOOKUP(A587,'elig ids'!$A$4:$B$128,2,FALSE),"-")</f>
        <v>test</v>
      </c>
      <c r="E587" s="3" t="s">
        <v>40</v>
      </c>
      <c r="F587" s="3" t="s">
        <v>5</v>
      </c>
    </row>
    <row r="588" spans="1:6" x14ac:dyDescent="0.15">
      <c r="A588" s="3">
        <v>903209537</v>
      </c>
      <c r="B588" s="3">
        <v>1487957441000</v>
      </c>
      <c r="C588" s="4">
        <f t="shared" si="9"/>
        <v>42790.771307870367</v>
      </c>
      <c r="D588" s="4" t="str">
        <f>IFERROR(VLOOKUP(A588,'elig ids'!$A$4:$B$128,2,FALSE),"-")</f>
        <v>test</v>
      </c>
      <c r="E588" s="3" t="s">
        <v>41</v>
      </c>
      <c r="F588" s="3" t="s">
        <v>5</v>
      </c>
    </row>
    <row r="589" spans="1:6" x14ac:dyDescent="0.15">
      <c r="A589" s="3">
        <v>903209537</v>
      </c>
      <c r="B589" s="3">
        <v>1487914646000</v>
      </c>
      <c r="C589" s="4">
        <f t="shared" si="9"/>
        <v>42790.275995370372</v>
      </c>
      <c r="D589" s="4" t="str">
        <f>IFERROR(VLOOKUP(A589,'elig ids'!$A$4:$B$128,2,FALSE),"-")</f>
        <v>test</v>
      </c>
      <c r="E589" s="3" t="s">
        <v>13</v>
      </c>
      <c r="F589" s="3" t="s">
        <v>5</v>
      </c>
    </row>
    <row r="590" spans="1:6" x14ac:dyDescent="0.15">
      <c r="A590" s="3">
        <v>901437669</v>
      </c>
      <c r="B590" s="3">
        <v>1487975287000</v>
      </c>
      <c r="C590" s="4">
        <f t="shared" si="9"/>
        <v>42790.977858796294</v>
      </c>
      <c r="D590" s="4" t="str">
        <f>IFERROR(VLOOKUP(A590,'elig ids'!$A$4:$B$128,2,FALSE),"-")</f>
        <v>test</v>
      </c>
      <c r="E590" s="3" t="s">
        <v>33</v>
      </c>
      <c r="F590" s="3" t="s">
        <v>5</v>
      </c>
    </row>
    <row r="591" spans="1:6" x14ac:dyDescent="0.15">
      <c r="A591" s="3">
        <v>661056313</v>
      </c>
      <c r="B591" s="3">
        <v>1487973885000</v>
      </c>
      <c r="C591" s="4">
        <f t="shared" si="9"/>
        <v>42790.961631944447</v>
      </c>
      <c r="D591" s="4" t="str">
        <f>IFERROR(VLOOKUP(A591,'elig ids'!$A$4:$B$128,2,FALSE),"-")</f>
        <v>test</v>
      </c>
      <c r="E591" s="3" t="s">
        <v>51</v>
      </c>
      <c r="F591" s="3" t="s">
        <v>5</v>
      </c>
    </row>
    <row r="592" spans="1:6" x14ac:dyDescent="0.15">
      <c r="A592" s="3">
        <v>661056313</v>
      </c>
      <c r="B592" s="3">
        <v>1487972624000</v>
      </c>
      <c r="C592" s="4">
        <f t="shared" si="9"/>
        <v>42790.94703703704</v>
      </c>
      <c r="D592" s="4" t="str">
        <f>IFERROR(VLOOKUP(A592,'elig ids'!$A$4:$B$128,2,FALSE),"-")</f>
        <v>test</v>
      </c>
      <c r="E592" s="3" t="s">
        <v>46</v>
      </c>
      <c r="F592" s="3" t="s">
        <v>5</v>
      </c>
    </row>
    <row r="593" spans="1:6" x14ac:dyDescent="0.15">
      <c r="A593" s="3">
        <v>661056313</v>
      </c>
      <c r="B593" s="3">
        <v>1487945155000</v>
      </c>
      <c r="C593" s="4">
        <f t="shared" si="9"/>
        <v>42790.629108796296</v>
      </c>
      <c r="D593" s="4" t="str">
        <f>IFERROR(VLOOKUP(A593,'elig ids'!$A$4:$B$128,2,FALSE),"-")</f>
        <v>test</v>
      </c>
      <c r="E593" s="3" t="s">
        <v>32</v>
      </c>
      <c r="F593" s="3" t="s">
        <v>5</v>
      </c>
    </row>
    <row r="594" spans="1:6" x14ac:dyDescent="0.15">
      <c r="A594" s="3">
        <v>661056313</v>
      </c>
      <c r="B594" s="3">
        <v>1487954746000</v>
      </c>
      <c r="C594" s="4">
        <f t="shared" si="9"/>
        <v>42790.740115740744</v>
      </c>
      <c r="D594" s="4" t="str">
        <f>IFERROR(VLOOKUP(A594,'elig ids'!$A$4:$B$128,2,FALSE),"-")</f>
        <v>test</v>
      </c>
      <c r="E594" s="3" t="s">
        <v>52</v>
      </c>
      <c r="F594" s="3" t="s">
        <v>5</v>
      </c>
    </row>
    <row r="595" spans="1:6" x14ac:dyDescent="0.15">
      <c r="A595" s="3">
        <v>931437042</v>
      </c>
      <c r="B595" s="3">
        <v>1488134940000</v>
      </c>
      <c r="C595" s="4">
        <f t="shared" si="9"/>
        <v>42792.825694444444</v>
      </c>
      <c r="D595" s="4" t="str">
        <f>IFERROR(VLOOKUP(A595,'elig ids'!$A$4:$B$128,2,FALSE),"-")</f>
        <v>test</v>
      </c>
      <c r="E595" s="3" t="s">
        <v>9</v>
      </c>
      <c r="F595" s="3" t="s">
        <v>5</v>
      </c>
    </row>
    <row r="596" spans="1:6" x14ac:dyDescent="0.15">
      <c r="A596" s="3">
        <v>931437042</v>
      </c>
      <c r="B596" s="3">
        <v>1488133042000</v>
      </c>
      <c r="C596" s="4">
        <f t="shared" si="9"/>
        <v>42792.803726851853</v>
      </c>
      <c r="D596" s="4" t="str">
        <f>IFERROR(VLOOKUP(A596,'elig ids'!$A$4:$B$128,2,FALSE),"-")</f>
        <v>test</v>
      </c>
      <c r="E596" s="3" t="s">
        <v>11</v>
      </c>
      <c r="F596" s="3" t="s">
        <v>5</v>
      </c>
    </row>
    <row r="597" spans="1:6" x14ac:dyDescent="0.15">
      <c r="A597" s="3">
        <v>565326104</v>
      </c>
      <c r="B597" s="3">
        <v>1488052101000</v>
      </c>
      <c r="C597" s="4">
        <f t="shared" si="9"/>
        <v>42791.866909722223</v>
      </c>
      <c r="D597" s="4" t="str">
        <f>IFERROR(VLOOKUP(A597,'elig ids'!$A$4:$B$128,2,FALSE),"-")</f>
        <v>-</v>
      </c>
      <c r="E597" s="3" t="s">
        <v>26</v>
      </c>
      <c r="F597" s="3" t="s">
        <v>5</v>
      </c>
    </row>
    <row r="598" spans="1:6" x14ac:dyDescent="0.15">
      <c r="A598" s="3">
        <v>565326104</v>
      </c>
      <c r="B598" s="3">
        <v>1488050744000</v>
      </c>
      <c r="C598" s="4">
        <f t="shared" si="9"/>
        <v>42791.8512037037</v>
      </c>
      <c r="D598" s="4" t="str">
        <f>IFERROR(VLOOKUP(A598,'elig ids'!$A$4:$B$128,2,FALSE),"-")</f>
        <v>-</v>
      </c>
      <c r="E598" s="3" t="s">
        <v>39</v>
      </c>
      <c r="F598" s="3" t="s">
        <v>5</v>
      </c>
    </row>
    <row r="599" spans="1:6" x14ac:dyDescent="0.15">
      <c r="A599" s="3">
        <v>903209537</v>
      </c>
      <c r="B599" s="3">
        <v>1488027446000</v>
      </c>
      <c r="C599" s="4">
        <f t="shared" si="9"/>
        <v>42791.581550925926</v>
      </c>
      <c r="D599" s="4" t="str">
        <f>IFERROR(VLOOKUP(A599,'elig ids'!$A$4:$B$128,2,FALSE),"-")</f>
        <v>test</v>
      </c>
      <c r="E599" s="3" t="s">
        <v>35</v>
      </c>
      <c r="F599" s="3" t="s">
        <v>5</v>
      </c>
    </row>
    <row r="600" spans="1:6" x14ac:dyDescent="0.15">
      <c r="A600" s="3">
        <v>565326104</v>
      </c>
      <c r="B600" s="3">
        <v>1488134745000</v>
      </c>
      <c r="C600" s="4">
        <f t="shared" si="9"/>
        <v>42792.823437500003</v>
      </c>
      <c r="D600" s="4" t="str">
        <f>IFERROR(VLOOKUP(A600,'elig ids'!$A$4:$B$128,2,FALSE),"-")</f>
        <v>-</v>
      </c>
      <c r="E600" s="3" t="s">
        <v>30</v>
      </c>
      <c r="F600" s="3" t="s">
        <v>5</v>
      </c>
    </row>
    <row r="601" spans="1:6" x14ac:dyDescent="0.15">
      <c r="A601" s="3">
        <v>891616926</v>
      </c>
      <c r="B601" s="3">
        <v>1488147622000</v>
      </c>
      <c r="C601" s="4">
        <f t="shared" si="9"/>
        <v>42792.97247685185</v>
      </c>
      <c r="D601" s="4" t="str">
        <f>IFERROR(VLOOKUP(A601,'elig ids'!$A$4:$B$128,2,FALSE),"-")</f>
        <v>test</v>
      </c>
      <c r="E601" s="3" t="s">
        <v>37</v>
      </c>
      <c r="F601" s="3" t="s">
        <v>5</v>
      </c>
    </row>
    <row r="602" spans="1:6" x14ac:dyDescent="0.15">
      <c r="A602" s="3">
        <v>5748056</v>
      </c>
      <c r="B602" s="3">
        <v>1488122702000</v>
      </c>
      <c r="C602" s="4">
        <f t="shared" si="9"/>
        <v>42792.684050925927</v>
      </c>
      <c r="D602" s="4" t="str">
        <f>IFERROR(VLOOKUP(A602,'elig ids'!$A$4:$B$128,2,FALSE),"-")</f>
        <v>test</v>
      </c>
      <c r="E602" s="3" t="s">
        <v>41</v>
      </c>
      <c r="F602" s="3" t="s">
        <v>5</v>
      </c>
    </row>
    <row r="603" spans="1:6" x14ac:dyDescent="0.15">
      <c r="A603" s="3">
        <v>5748056</v>
      </c>
      <c r="B603" s="3">
        <v>1488123946000</v>
      </c>
      <c r="C603" s="4">
        <f t="shared" si="9"/>
        <v>42792.698449074072</v>
      </c>
      <c r="D603" s="4" t="str">
        <f>IFERROR(VLOOKUP(A603,'elig ids'!$A$4:$B$128,2,FALSE),"-")</f>
        <v>test</v>
      </c>
      <c r="E603" s="3" t="s">
        <v>35</v>
      </c>
      <c r="F603" s="3" t="s">
        <v>5</v>
      </c>
    </row>
    <row r="604" spans="1:6" x14ac:dyDescent="0.15">
      <c r="A604" s="3">
        <v>5748056</v>
      </c>
      <c r="B604" s="3">
        <v>1488120121000</v>
      </c>
      <c r="C604" s="4">
        <f t="shared" si="9"/>
        <v>42792.654178240744</v>
      </c>
      <c r="D604" s="4" t="str">
        <f>IFERROR(VLOOKUP(A604,'elig ids'!$A$4:$B$128,2,FALSE),"-")</f>
        <v>test</v>
      </c>
      <c r="E604" s="3" t="s">
        <v>13</v>
      </c>
      <c r="F604" s="3" t="s">
        <v>5</v>
      </c>
    </row>
    <row r="605" spans="1:6" x14ac:dyDescent="0.15">
      <c r="A605" s="3">
        <v>5748056</v>
      </c>
      <c r="B605" s="3">
        <v>1488121698000</v>
      </c>
      <c r="C605" s="4">
        <f t="shared" si="9"/>
        <v>42792.672430555554</v>
      </c>
      <c r="D605" s="4" t="str">
        <f>IFERROR(VLOOKUP(A605,'elig ids'!$A$4:$B$128,2,FALSE),"-")</f>
        <v>test</v>
      </c>
      <c r="E605" s="3" t="s">
        <v>40</v>
      </c>
      <c r="F605" s="3" t="s">
        <v>5</v>
      </c>
    </row>
    <row r="606" spans="1:6" x14ac:dyDescent="0.15">
      <c r="A606" s="3">
        <v>705716729</v>
      </c>
      <c r="B606" s="3">
        <v>1488055398000</v>
      </c>
      <c r="C606" s="4">
        <f t="shared" si="9"/>
        <v>42791.905069444445</v>
      </c>
      <c r="D606" s="4" t="str">
        <f>IFERROR(VLOOKUP(A606,'elig ids'!$A$4:$B$128,2,FALSE),"-")</f>
        <v>test</v>
      </c>
      <c r="E606" s="3" t="s">
        <v>59</v>
      </c>
      <c r="F606" s="3" t="s">
        <v>5</v>
      </c>
    </row>
    <row r="607" spans="1:6" x14ac:dyDescent="0.15">
      <c r="A607" s="3">
        <v>705716729</v>
      </c>
      <c r="B607" s="3">
        <v>1488058304000</v>
      </c>
      <c r="C607" s="4">
        <f t="shared" si="9"/>
        <v>42791.938703703709</v>
      </c>
      <c r="D607" s="4" t="str">
        <f>IFERROR(VLOOKUP(A607,'elig ids'!$A$4:$B$128,2,FALSE),"-")</f>
        <v>test</v>
      </c>
      <c r="E607" s="3" t="s">
        <v>49</v>
      </c>
      <c r="F607" s="3" t="s">
        <v>5</v>
      </c>
    </row>
    <row r="608" spans="1:6" x14ac:dyDescent="0.15">
      <c r="A608" s="3">
        <v>705716729</v>
      </c>
      <c r="B608" s="3">
        <v>1488057519000</v>
      </c>
      <c r="C608" s="4">
        <f t="shared" si="9"/>
        <v>42791.929618055554</v>
      </c>
      <c r="D608" s="4" t="str">
        <f>IFERROR(VLOOKUP(A608,'elig ids'!$A$4:$B$128,2,FALSE),"-")</f>
        <v>test</v>
      </c>
      <c r="E608" s="3" t="s">
        <v>50</v>
      </c>
      <c r="F608" s="3" t="s">
        <v>5</v>
      </c>
    </row>
    <row r="609" spans="1:6" x14ac:dyDescent="0.15">
      <c r="A609" s="3">
        <v>966960159</v>
      </c>
      <c r="B609" s="3">
        <v>1488112322000</v>
      </c>
      <c r="C609" s="4">
        <f t="shared" si="9"/>
        <v>42792.56391203704</v>
      </c>
      <c r="D609" s="4" t="str">
        <f>IFERROR(VLOOKUP(A609,'elig ids'!$A$4:$B$128,2,FALSE),"-")</f>
        <v>test</v>
      </c>
      <c r="E609" s="3" t="s">
        <v>19</v>
      </c>
      <c r="F609" s="3" t="s">
        <v>5</v>
      </c>
    </row>
    <row r="610" spans="1:6" x14ac:dyDescent="0.15">
      <c r="A610" s="3">
        <v>809366784</v>
      </c>
      <c r="B610" s="3">
        <v>1488132385000</v>
      </c>
      <c r="C610" s="4">
        <f t="shared" si="9"/>
        <v>42792.796122685191</v>
      </c>
      <c r="D610" s="4" t="str">
        <f>IFERROR(VLOOKUP(A610,'elig ids'!$A$4:$B$128,2,FALSE),"-")</f>
        <v>test</v>
      </c>
      <c r="E610" s="3" t="s">
        <v>46</v>
      </c>
      <c r="F610" s="3" t="s">
        <v>5</v>
      </c>
    </row>
    <row r="611" spans="1:6" x14ac:dyDescent="0.15">
      <c r="A611" s="3">
        <v>809366784</v>
      </c>
      <c r="B611" s="3">
        <v>1488113251000</v>
      </c>
      <c r="C611" s="4">
        <f t="shared" si="9"/>
        <v>42792.574664351851</v>
      </c>
      <c r="D611" s="4" t="str">
        <f>IFERROR(VLOOKUP(A611,'elig ids'!$A$4:$B$128,2,FALSE),"-")</f>
        <v>test</v>
      </c>
      <c r="E611" s="3" t="s">
        <v>52</v>
      </c>
      <c r="F611" s="3" t="s">
        <v>5</v>
      </c>
    </row>
    <row r="612" spans="1:6" x14ac:dyDescent="0.15">
      <c r="A612" s="3">
        <v>649824016</v>
      </c>
      <c r="B612" s="3">
        <v>1488109572000</v>
      </c>
      <c r="C612" s="4">
        <f t="shared" si="9"/>
        <v>42792.532083333339</v>
      </c>
      <c r="D612" s="4" t="str">
        <f>IFERROR(VLOOKUP(A612,'elig ids'!$A$4:$B$128,2,FALSE),"-")</f>
        <v>test</v>
      </c>
      <c r="E612" s="3" t="s">
        <v>10</v>
      </c>
      <c r="F612" s="3" t="s">
        <v>5</v>
      </c>
    </row>
    <row r="613" spans="1:6" x14ac:dyDescent="0.15">
      <c r="A613" s="3">
        <v>258380011</v>
      </c>
      <c r="B613" s="3">
        <v>1488133008000</v>
      </c>
      <c r="C613" s="4">
        <f t="shared" si="9"/>
        <v>42792.80333333333</v>
      </c>
      <c r="D613" s="4" t="str">
        <f>IFERROR(VLOOKUP(A613,'elig ids'!$A$4:$B$128,2,FALSE),"-")</f>
        <v>test</v>
      </c>
      <c r="E613" s="3" t="s">
        <v>36</v>
      </c>
      <c r="F613" s="3" t="s">
        <v>5</v>
      </c>
    </row>
    <row r="614" spans="1:6" x14ac:dyDescent="0.15">
      <c r="A614" s="3">
        <v>258380011</v>
      </c>
      <c r="B614" s="3">
        <v>1488131519000</v>
      </c>
      <c r="C614" s="4">
        <f t="shared" si="9"/>
        <v>42792.786099537043</v>
      </c>
      <c r="D614" s="4" t="str">
        <f>IFERROR(VLOOKUP(A614,'elig ids'!$A$4:$B$128,2,FALSE),"-")</f>
        <v>test</v>
      </c>
      <c r="E614" s="3" t="s">
        <v>37</v>
      </c>
      <c r="F614" s="3" t="s">
        <v>5</v>
      </c>
    </row>
    <row r="615" spans="1:6" x14ac:dyDescent="0.15">
      <c r="A615" s="3">
        <v>258380011</v>
      </c>
      <c r="B615" s="3">
        <v>1488130321000</v>
      </c>
      <c r="C615" s="4">
        <f t="shared" si="9"/>
        <v>42792.772233796299</v>
      </c>
      <c r="D615" s="4" t="str">
        <f>IFERROR(VLOOKUP(A615,'elig ids'!$A$4:$B$128,2,FALSE),"-")</f>
        <v>test</v>
      </c>
      <c r="E615" s="3" t="s">
        <v>38</v>
      </c>
      <c r="F615" s="3" t="s">
        <v>5</v>
      </c>
    </row>
    <row r="616" spans="1:6" x14ac:dyDescent="0.15">
      <c r="A616" s="3">
        <v>258380011</v>
      </c>
      <c r="B616" s="3">
        <v>1488129076000</v>
      </c>
      <c r="C616" s="4">
        <f t="shared" si="9"/>
        <v>42792.757824074077</v>
      </c>
      <c r="D616" s="4" t="str">
        <f>IFERROR(VLOOKUP(A616,'elig ids'!$A$4:$B$128,2,FALSE),"-")</f>
        <v>test</v>
      </c>
      <c r="E616" s="3" t="s">
        <v>35</v>
      </c>
      <c r="F616" s="3" t="s">
        <v>5</v>
      </c>
    </row>
    <row r="617" spans="1:6" x14ac:dyDescent="0.15">
      <c r="A617" s="3">
        <v>258380011</v>
      </c>
      <c r="B617" s="3">
        <v>1488127829000</v>
      </c>
      <c r="C617" s="4">
        <f t="shared" si="9"/>
        <v>42792.743391203709</v>
      </c>
      <c r="D617" s="4" t="str">
        <f>IFERROR(VLOOKUP(A617,'elig ids'!$A$4:$B$128,2,FALSE),"-")</f>
        <v>test</v>
      </c>
      <c r="E617" s="3" t="s">
        <v>41</v>
      </c>
      <c r="F617" s="3" t="s">
        <v>5</v>
      </c>
    </row>
    <row r="618" spans="1:6" x14ac:dyDescent="0.15">
      <c r="A618" s="3">
        <v>891616926</v>
      </c>
      <c r="B618" s="3">
        <v>1488231540000</v>
      </c>
      <c r="C618" s="4">
        <f t="shared" si="9"/>
        <v>42793.943750000006</v>
      </c>
      <c r="D618" s="4" t="str">
        <f>IFERROR(VLOOKUP(A618,'elig ids'!$A$4:$B$128,2,FALSE),"-")</f>
        <v>test</v>
      </c>
      <c r="E618" s="3" t="s">
        <v>36</v>
      </c>
      <c r="F618" s="3" t="s">
        <v>5</v>
      </c>
    </row>
    <row r="619" spans="1:6" x14ac:dyDescent="0.15">
      <c r="A619" s="3">
        <v>705716729</v>
      </c>
      <c r="B619" s="3">
        <v>1488216319000</v>
      </c>
      <c r="C619" s="4">
        <f t="shared" si="9"/>
        <v>42793.767581018517</v>
      </c>
      <c r="D619" s="4" t="str">
        <f>IFERROR(VLOOKUP(A619,'elig ids'!$A$4:$B$128,2,FALSE),"-")</f>
        <v>test</v>
      </c>
      <c r="E619" s="3" t="s">
        <v>58</v>
      </c>
      <c r="F619" s="3" t="s">
        <v>5</v>
      </c>
    </row>
    <row r="620" spans="1:6" x14ac:dyDescent="0.15">
      <c r="A620" s="3">
        <v>705716729</v>
      </c>
      <c r="B620" s="3">
        <v>1488217728000</v>
      </c>
      <c r="C620" s="4">
        <f t="shared" si="9"/>
        <v>42793.783888888895</v>
      </c>
      <c r="D620" s="4" t="str">
        <f>IFERROR(VLOOKUP(A620,'elig ids'!$A$4:$B$128,2,FALSE),"-")</f>
        <v>test</v>
      </c>
      <c r="E620" s="3" t="s">
        <v>20</v>
      </c>
      <c r="F620" s="3" t="s">
        <v>5</v>
      </c>
    </row>
    <row r="621" spans="1:6" x14ac:dyDescent="0.15">
      <c r="A621" s="3">
        <v>708211346</v>
      </c>
      <c r="B621" s="3">
        <v>1488217979000</v>
      </c>
      <c r="C621" s="4">
        <f t="shared" si="9"/>
        <v>42793.786793981482</v>
      </c>
      <c r="D621" s="4" t="str">
        <f>IFERROR(VLOOKUP(A621,'elig ids'!$A$4:$B$128,2,FALSE),"-")</f>
        <v>test</v>
      </c>
      <c r="E621" s="3" t="s">
        <v>47</v>
      </c>
      <c r="F621" s="3" t="s">
        <v>5</v>
      </c>
    </row>
    <row r="622" spans="1:6" x14ac:dyDescent="0.15">
      <c r="A622" s="3">
        <v>708211346</v>
      </c>
      <c r="B622" s="3">
        <v>1488219225000</v>
      </c>
      <c r="C622" s="4">
        <f t="shared" si="9"/>
        <v>42793.801215277781</v>
      </c>
      <c r="D622" s="4" t="str">
        <f>IFERROR(VLOOKUP(A622,'elig ids'!$A$4:$B$128,2,FALSE),"-")</f>
        <v>test</v>
      </c>
      <c r="E622" s="3" t="s">
        <v>59</v>
      </c>
      <c r="F622" s="3" t="s">
        <v>5</v>
      </c>
    </row>
    <row r="623" spans="1:6" x14ac:dyDescent="0.15">
      <c r="A623" s="3">
        <v>5748056</v>
      </c>
      <c r="B623" s="3">
        <v>1488208670000</v>
      </c>
      <c r="C623" s="4">
        <f t="shared" si="9"/>
        <v>42793.67905092593</v>
      </c>
      <c r="D623" s="4" t="str">
        <f>IFERROR(VLOOKUP(A623,'elig ids'!$A$4:$B$128,2,FALSE),"-")</f>
        <v>test</v>
      </c>
      <c r="E623" s="3" t="s">
        <v>11</v>
      </c>
      <c r="F623" s="3" t="s">
        <v>5</v>
      </c>
    </row>
    <row r="624" spans="1:6" x14ac:dyDescent="0.15">
      <c r="A624" s="3">
        <v>5748056</v>
      </c>
      <c r="B624" s="3">
        <v>1488190749000</v>
      </c>
      <c r="C624" s="4">
        <f t="shared" si="9"/>
        <v>42793.471631944441</v>
      </c>
      <c r="D624" s="4" t="str">
        <f>IFERROR(VLOOKUP(A624,'elig ids'!$A$4:$B$128,2,FALSE),"-")</f>
        <v>test</v>
      </c>
      <c r="E624" s="3" t="s">
        <v>38</v>
      </c>
      <c r="F624" s="3" t="s">
        <v>5</v>
      </c>
    </row>
    <row r="625" spans="1:6" x14ac:dyDescent="0.15">
      <c r="A625" s="3">
        <v>5748056</v>
      </c>
      <c r="B625" s="3">
        <v>1488210506000</v>
      </c>
      <c r="C625" s="4">
        <f t="shared" si="9"/>
        <v>42793.700300925928</v>
      </c>
      <c r="D625" s="4" t="str">
        <f>IFERROR(VLOOKUP(A625,'elig ids'!$A$4:$B$128,2,FALSE),"-")</f>
        <v>test</v>
      </c>
      <c r="E625" s="3" t="s">
        <v>9</v>
      </c>
      <c r="F625" s="3" t="s">
        <v>5</v>
      </c>
    </row>
    <row r="626" spans="1:6" x14ac:dyDescent="0.15">
      <c r="A626" s="3">
        <v>5748056</v>
      </c>
      <c r="B626" s="3">
        <v>1488211297000</v>
      </c>
      <c r="C626" s="4">
        <f t="shared" si="9"/>
        <v>42793.709456018521</v>
      </c>
      <c r="D626" s="4" t="str">
        <f>IFERROR(VLOOKUP(A626,'elig ids'!$A$4:$B$128,2,FALSE),"-")</f>
        <v>test</v>
      </c>
      <c r="E626" s="3" t="s">
        <v>10</v>
      </c>
      <c r="F626" s="3" t="s">
        <v>5</v>
      </c>
    </row>
    <row r="627" spans="1:6" x14ac:dyDescent="0.15">
      <c r="A627" s="3">
        <v>5748056</v>
      </c>
      <c r="B627" s="3">
        <v>1488200675000</v>
      </c>
      <c r="C627" s="4">
        <f t="shared" si="9"/>
        <v>42793.586516203708</v>
      </c>
      <c r="D627" s="4" t="str">
        <f>IFERROR(VLOOKUP(A627,'elig ids'!$A$4:$B$128,2,FALSE),"-")</f>
        <v>test</v>
      </c>
      <c r="E627" s="3" t="s">
        <v>37</v>
      </c>
      <c r="F627" s="3" t="s">
        <v>5</v>
      </c>
    </row>
    <row r="628" spans="1:6" x14ac:dyDescent="0.15">
      <c r="A628" s="3">
        <v>5748056</v>
      </c>
      <c r="B628" s="3">
        <v>1488212539000</v>
      </c>
      <c r="C628" s="4">
        <f t="shared" si="9"/>
        <v>42793.72383101852</v>
      </c>
      <c r="D628" s="4" t="str">
        <f>IFERROR(VLOOKUP(A628,'elig ids'!$A$4:$B$128,2,FALSE),"-")</f>
        <v>test</v>
      </c>
      <c r="E628" s="3" t="s">
        <v>55</v>
      </c>
      <c r="F628" s="3" t="s">
        <v>5</v>
      </c>
    </row>
    <row r="629" spans="1:6" x14ac:dyDescent="0.15">
      <c r="A629" s="3">
        <v>5748056</v>
      </c>
      <c r="B629" s="3">
        <v>1488207432000</v>
      </c>
      <c r="C629" s="4">
        <f t="shared" si="9"/>
        <v>42793.664722222224</v>
      </c>
      <c r="D629" s="4" t="str">
        <f>IFERROR(VLOOKUP(A629,'elig ids'!$A$4:$B$128,2,FALSE),"-")</f>
        <v>test</v>
      </c>
      <c r="E629" s="3" t="s">
        <v>36</v>
      </c>
      <c r="F629" s="3" t="s">
        <v>5</v>
      </c>
    </row>
    <row r="630" spans="1:6" x14ac:dyDescent="0.15">
      <c r="A630" s="3">
        <v>661056313</v>
      </c>
      <c r="B630" s="3">
        <v>1488227568000</v>
      </c>
      <c r="C630" s="4">
        <f t="shared" si="9"/>
        <v>42793.897777777776</v>
      </c>
      <c r="D630" s="4" t="str">
        <f>IFERROR(VLOOKUP(A630,'elig ids'!$A$4:$B$128,2,FALSE),"-")</f>
        <v>test</v>
      </c>
      <c r="E630" s="3" t="s">
        <v>27</v>
      </c>
      <c r="F630" s="3" t="s">
        <v>5</v>
      </c>
    </row>
    <row r="631" spans="1:6" x14ac:dyDescent="0.15">
      <c r="A631" s="3">
        <v>1009502945</v>
      </c>
      <c r="B631" s="3">
        <v>1488192856000</v>
      </c>
      <c r="C631" s="4">
        <f t="shared" si="9"/>
        <v>42793.496018518519</v>
      </c>
      <c r="D631" s="4" t="str">
        <f>IFERROR(VLOOKUP(A631,'elig ids'!$A$4:$B$128,2,FALSE),"-")</f>
        <v>test</v>
      </c>
      <c r="E631" s="3" t="s">
        <v>24</v>
      </c>
      <c r="F631" s="3" t="s">
        <v>5</v>
      </c>
    </row>
    <row r="632" spans="1:6" x14ac:dyDescent="0.15">
      <c r="A632" s="3">
        <v>931213841</v>
      </c>
      <c r="B632" s="3">
        <v>1488233559000</v>
      </c>
      <c r="C632" s="4">
        <f t="shared" si="9"/>
        <v>42793.96711805556</v>
      </c>
      <c r="D632" s="4" t="str">
        <f>IFERROR(VLOOKUP(A632,'elig ids'!$A$4:$B$128,2,FALSE),"-")</f>
        <v>test</v>
      </c>
      <c r="E632" s="3" t="s">
        <v>14</v>
      </c>
      <c r="F632" s="3" t="s">
        <v>5</v>
      </c>
    </row>
    <row r="633" spans="1:6" x14ac:dyDescent="0.15">
      <c r="A633" s="3">
        <v>931213841</v>
      </c>
      <c r="B633" s="3">
        <v>1488236282000</v>
      </c>
      <c r="C633" s="4">
        <f t="shared" si="9"/>
        <v>42793.99863425926</v>
      </c>
      <c r="D633" s="4" t="str">
        <f>IFERROR(VLOOKUP(A633,'elig ids'!$A$4:$B$128,2,FALSE),"-")</f>
        <v>test</v>
      </c>
      <c r="E633" s="3" t="s">
        <v>45</v>
      </c>
      <c r="F633" s="3" t="s">
        <v>5</v>
      </c>
    </row>
    <row r="634" spans="1:6" x14ac:dyDescent="0.15">
      <c r="A634" s="3">
        <v>931213841</v>
      </c>
      <c r="B634" s="3">
        <v>1488234764000</v>
      </c>
      <c r="C634" s="4">
        <f t="shared" si="9"/>
        <v>42793.981064814812</v>
      </c>
      <c r="D634" s="4" t="str">
        <f>IFERROR(VLOOKUP(A634,'elig ids'!$A$4:$B$128,2,FALSE),"-")</f>
        <v>test</v>
      </c>
      <c r="E634" s="3" t="s">
        <v>15</v>
      </c>
      <c r="F634" s="3" t="s">
        <v>5</v>
      </c>
    </row>
    <row r="635" spans="1:6" x14ac:dyDescent="0.15">
      <c r="A635" s="3">
        <v>931213841</v>
      </c>
      <c r="B635" s="3">
        <v>1488232295000</v>
      </c>
      <c r="C635" s="4">
        <f t="shared" si="9"/>
        <v>42793.95248842593</v>
      </c>
      <c r="D635" s="4" t="str">
        <f>IFERROR(VLOOKUP(A635,'elig ids'!$A$4:$B$128,2,FALSE),"-")</f>
        <v>test</v>
      </c>
      <c r="E635" s="3" t="s">
        <v>17</v>
      </c>
      <c r="F635" s="3" t="s">
        <v>5</v>
      </c>
    </row>
    <row r="636" spans="1:6" x14ac:dyDescent="0.15">
      <c r="A636" s="3">
        <v>931213841</v>
      </c>
      <c r="B636" s="3">
        <v>1488231009000</v>
      </c>
      <c r="C636" s="4">
        <f t="shared" si="9"/>
        <v>42793.937604166669</v>
      </c>
      <c r="D636" s="4" t="str">
        <f>IFERROR(VLOOKUP(A636,'elig ids'!$A$4:$B$128,2,FALSE),"-")</f>
        <v>test</v>
      </c>
      <c r="E636" s="3" t="s">
        <v>24</v>
      </c>
      <c r="F636" s="3" t="s">
        <v>5</v>
      </c>
    </row>
    <row r="637" spans="1:6" x14ac:dyDescent="0.15">
      <c r="A637" s="3">
        <v>648888671</v>
      </c>
      <c r="B637" s="3">
        <v>1488228486000</v>
      </c>
      <c r="C637" s="4">
        <f t="shared" si="9"/>
        <v>42793.908402777779</v>
      </c>
      <c r="D637" s="4" t="str">
        <f>IFERROR(VLOOKUP(A637,'elig ids'!$A$4:$B$128,2,FALSE),"-")</f>
        <v>test</v>
      </c>
      <c r="E637" s="3" t="s">
        <v>40</v>
      </c>
      <c r="F637" s="3" t="s">
        <v>5</v>
      </c>
    </row>
    <row r="638" spans="1:6" x14ac:dyDescent="0.15">
      <c r="A638" s="3">
        <v>648888671</v>
      </c>
      <c r="B638" s="3">
        <v>1488155550000</v>
      </c>
      <c r="C638" s="4">
        <f t="shared" si="9"/>
        <v>42793.064236111109</v>
      </c>
      <c r="D638" s="4" t="str">
        <f>IFERROR(VLOOKUP(A638,'elig ids'!$A$4:$B$128,2,FALSE),"-")</f>
        <v>test</v>
      </c>
      <c r="E638" s="3" t="s">
        <v>13</v>
      </c>
      <c r="F638" s="3" t="s">
        <v>5</v>
      </c>
    </row>
    <row r="639" spans="1:6" x14ac:dyDescent="0.15">
      <c r="A639" s="3">
        <v>903209537</v>
      </c>
      <c r="B639" s="3">
        <v>1488215900000</v>
      </c>
      <c r="C639" s="4">
        <f t="shared" si="9"/>
        <v>42793.762731481482</v>
      </c>
      <c r="D639" s="4" t="str">
        <f>IFERROR(VLOOKUP(A639,'elig ids'!$A$4:$B$128,2,FALSE),"-")</f>
        <v>test</v>
      </c>
      <c r="E639" s="3" t="s">
        <v>37</v>
      </c>
      <c r="F639" s="3" t="s">
        <v>5</v>
      </c>
    </row>
    <row r="640" spans="1:6" x14ac:dyDescent="0.15">
      <c r="A640" s="3">
        <v>903209537</v>
      </c>
      <c r="B640" s="3">
        <v>1488186020000</v>
      </c>
      <c r="C640" s="4">
        <f t="shared" si="9"/>
        <v>42793.416898148149</v>
      </c>
      <c r="D640" s="4" t="str">
        <f>IFERROR(VLOOKUP(A640,'elig ids'!$A$4:$B$128,2,FALSE),"-")</f>
        <v>test</v>
      </c>
      <c r="E640" s="3" t="s">
        <v>38</v>
      </c>
      <c r="F640" s="3" t="s">
        <v>5</v>
      </c>
    </row>
    <row r="641" spans="1:6" x14ac:dyDescent="0.15">
      <c r="A641" s="3">
        <v>901437669</v>
      </c>
      <c r="B641" s="3">
        <v>1488210201000</v>
      </c>
      <c r="C641" s="4">
        <f t="shared" si="9"/>
        <v>42793.69677083334</v>
      </c>
      <c r="D641" s="4" t="str">
        <f>IFERROR(VLOOKUP(A641,'elig ids'!$A$4:$B$128,2,FALSE),"-")</f>
        <v>test</v>
      </c>
      <c r="E641" s="3" t="s">
        <v>31</v>
      </c>
      <c r="F641" s="3" t="s">
        <v>5</v>
      </c>
    </row>
    <row r="642" spans="1:6" x14ac:dyDescent="0.15">
      <c r="A642" s="3">
        <v>901437669</v>
      </c>
      <c r="B642" s="3">
        <v>1488291686000</v>
      </c>
      <c r="C642" s="4">
        <f t="shared" si="9"/>
        <v>42794.639884259261</v>
      </c>
      <c r="D642" s="4" t="str">
        <f>IFERROR(VLOOKUP(A642,'elig ids'!$A$4:$B$128,2,FALSE),"-")</f>
        <v>test</v>
      </c>
      <c r="E642" s="3" t="s">
        <v>32</v>
      </c>
      <c r="F642" s="3" t="s">
        <v>5</v>
      </c>
    </row>
    <row r="643" spans="1:6" x14ac:dyDescent="0.15">
      <c r="A643" s="3">
        <v>223251156</v>
      </c>
      <c r="B643" s="3">
        <v>1488241742000</v>
      </c>
      <c r="C643" s="4">
        <f t="shared" ref="C643:C706" si="10">B643/86400000+ 613657/24</f>
        <v>42794.061828703707</v>
      </c>
      <c r="D643" s="4" t="str">
        <f>IFERROR(VLOOKUP(A643,'elig ids'!$A$4:$B$128,2,FALSE),"-")</f>
        <v>test</v>
      </c>
      <c r="E643" s="3" t="s">
        <v>54</v>
      </c>
      <c r="F643" s="3" t="s">
        <v>5</v>
      </c>
    </row>
    <row r="644" spans="1:6" x14ac:dyDescent="0.15">
      <c r="A644" s="3">
        <v>648888671</v>
      </c>
      <c r="B644" s="3">
        <v>1488320793000</v>
      </c>
      <c r="C644" s="4">
        <f t="shared" si="10"/>
        <v>42794.976770833338</v>
      </c>
      <c r="D644" s="4" t="str">
        <f>IFERROR(VLOOKUP(A644,'elig ids'!$A$4:$B$128,2,FALSE),"-")</f>
        <v>test</v>
      </c>
      <c r="E644" s="3" t="s">
        <v>37</v>
      </c>
      <c r="F644" s="3" t="s">
        <v>5</v>
      </c>
    </row>
    <row r="645" spans="1:6" x14ac:dyDescent="0.15">
      <c r="A645" s="3">
        <v>648888671</v>
      </c>
      <c r="B645" s="3">
        <v>1488317069000</v>
      </c>
      <c r="C645" s="4">
        <f t="shared" si="10"/>
        <v>42794.933668981481</v>
      </c>
      <c r="D645" s="4" t="str">
        <f>IFERROR(VLOOKUP(A645,'elig ids'!$A$4:$B$128,2,FALSE),"-")</f>
        <v>test</v>
      </c>
      <c r="E645" s="3" t="s">
        <v>41</v>
      </c>
      <c r="F645" s="3" t="s">
        <v>5</v>
      </c>
    </row>
    <row r="646" spans="1:6" x14ac:dyDescent="0.15">
      <c r="A646" s="3">
        <v>648888671</v>
      </c>
      <c r="B646" s="3">
        <v>1488319589000</v>
      </c>
      <c r="C646" s="4">
        <f t="shared" si="10"/>
        <v>42794.962835648148</v>
      </c>
      <c r="D646" s="4" t="str">
        <f>IFERROR(VLOOKUP(A646,'elig ids'!$A$4:$B$128,2,FALSE),"-")</f>
        <v>test</v>
      </c>
      <c r="E646" s="3" t="s">
        <v>38</v>
      </c>
      <c r="F646" s="3" t="s">
        <v>5</v>
      </c>
    </row>
    <row r="647" spans="1:6" x14ac:dyDescent="0.15">
      <c r="A647" s="3">
        <v>648888671</v>
      </c>
      <c r="B647" s="3">
        <v>1488318323000</v>
      </c>
      <c r="C647" s="4">
        <f t="shared" si="10"/>
        <v>42794.948182870372</v>
      </c>
      <c r="D647" s="4" t="str">
        <f>IFERROR(VLOOKUP(A647,'elig ids'!$A$4:$B$128,2,FALSE),"-")</f>
        <v>test</v>
      </c>
      <c r="E647" s="3" t="s">
        <v>35</v>
      </c>
      <c r="F647" s="3" t="s">
        <v>5</v>
      </c>
    </row>
    <row r="648" spans="1:6" x14ac:dyDescent="0.15">
      <c r="A648" s="3">
        <v>648888671</v>
      </c>
      <c r="B648" s="3">
        <v>1488317698000</v>
      </c>
      <c r="C648" s="4">
        <f t="shared" si="10"/>
        <v>42794.94094907408</v>
      </c>
      <c r="D648" s="4" t="str">
        <f>IFERROR(VLOOKUP(A648,'elig ids'!$A$4:$B$128,2,FALSE),"-")</f>
        <v>test</v>
      </c>
      <c r="E648" s="3" t="s">
        <v>41</v>
      </c>
      <c r="F648" s="3" t="s">
        <v>5</v>
      </c>
    </row>
    <row r="649" spans="1:6" x14ac:dyDescent="0.15">
      <c r="A649" s="3">
        <v>903209537</v>
      </c>
      <c r="B649" s="3">
        <v>1488274208000</v>
      </c>
      <c r="C649" s="4">
        <f t="shared" si="10"/>
        <v>42794.437592592592</v>
      </c>
      <c r="D649" s="4" t="str">
        <f>IFERROR(VLOOKUP(A649,'elig ids'!$A$4:$B$128,2,FALSE),"-")</f>
        <v>test</v>
      </c>
      <c r="E649" s="3" t="s">
        <v>11</v>
      </c>
      <c r="F649" s="3" t="s">
        <v>5</v>
      </c>
    </row>
    <row r="650" spans="1:6" x14ac:dyDescent="0.15">
      <c r="A650" s="3">
        <v>903209537</v>
      </c>
      <c r="B650" s="3">
        <v>1488275659000</v>
      </c>
      <c r="C650" s="4">
        <f t="shared" si="10"/>
        <v>42794.454386574071</v>
      </c>
      <c r="D650" s="4" t="str">
        <f>IFERROR(VLOOKUP(A650,'elig ids'!$A$4:$B$128,2,FALSE),"-")</f>
        <v>test</v>
      </c>
      <c r="E650" s="3" t="s">
        <v>9</v>
      </c>
      <c r="F650" s="3" t="s">
        <v>5</v>
      </c>
    </row>
    <row r="651" spans="1:6" x14ac:dyDescent="0.15">
      <c r="A651" s="3">
        <v>903209537</v>
      </c>
      <c r="B651" s="3">
        <v>1488292401000</v>
      </c>
      <c r="C651" s="4">
        <f t="shared" si="10"/>
        <v>42794.648159722223</v>
      </c>
      <c r="D651" s="4" t="str">
        <f>IFERROR(VLOOKUP(A651,'elig ids'!$A$4:$B$128,2,FALSE),"-")</f>
        <v>test</v>
      </c>
      <c r="E651" s="3" t="s">
        <v>55</v>
      </c>
      <c r="F651" s="3" t="s">
        <v>5</v>
      </c>
    </row>
    <row r="652" spans="1:6" x14ac:dyDescent="0.15">
      <c r="A652" s="3">
        <v>903209537</v>
      </c>
      <c r="B652" s="3">
        <v>1488282386000</v>
      </c>
      <c r="C652" s="4">
        <f t="shared" si="10"/>
        <v>42794.53224537037</v>
      </c>
      <c r="D652" s="4" t="str">
        <f>IFERROR(VLOOKUP(A652,'elig ids'!$A$4:$B$128,2,FALSE),"-")</f>
        <v>test</v>
      </c>
      <c r="E652" s="3" t="s">
        <v>10</v>
      </c>
      <c r="F652" s="3" t="s">
        <v>5</v>
      </c>
    </row>
    <row r="653" spans="1:6" x14ac:dyDescent="0.15">
      <c r="A653" s="3">
        <v>903209537</v>
      </c>
      <c r="B653" s="3">
        <v>1488297754000</v>
      </c>
      <c r="C653" s="4">
        <f t="shared" si="10"/>
        <v>42794.710115740745</v>
      </c>
      <c r="D653" s="4" t="str">
        <f>IFERROR(VLOOKUP(A653,'elig ids'!$A$4:$B$128,2,FALSE),"-")</f>
        <v>test</v>
      </c>
      <c r="E653" s="3" t="s">
        <v>26</v>
      </c>
      <c r="F653" s="3" t="s">
        <v>5</v>
      </c>
    </row>
    <row r="654" spans="1:6" x14ac:dyDescent="0.15">
      <c r="A654" s="3">
        <v>903209537</v>
      </c>
      <c r="B654" s="3">
        <v>1488298459000</v>
      </c>
      <c r="C654" s="4">
        <f t="shared" si="10"/>
        <v>42794.718275462961</v>
      </c>
      <c r="D654" s="4" t="str">
        <f>IFERROR(VLOOKUP(A654,'elig ids'!$A$4:$B$128,2,FALSE),"-")</f>
        <v>test</v>
      </c>
      <c r="E654" s="3" t="s">
        <v>30</v>
      </c>
      <c r="F654" s="3" t="s">
        <v>5</v>
      </c>
    </row>
    <row r="655" spans="1:6" x14ac:dyDescent="0.15">
      <c r="A655" s="3">
        <v>903209537</v>
      </c>
      <c r="B655" s="3">
        <v>1488295928000</v>
      </c>
      <c r="C655" s="4">
        <f t="shared" si="10"/>
        <v>42794.688981481479</v>
      </c>
      <c r="D655" s="4" t="str">
        <f>IFERROR(VLOOKUP(A655,'elig ids'!$A$4:$B$128,2,FALSE),"-")</f>
        <v>test</v>
      </c>
      <c r="E655" s="3" t="s">
        <v>39</v>
      </c>
      <c r="F655" s="3" t="s">
        <v>5</v>
      </c>
    </row>
    <row r="656" spans="1:6" x14ac:dyDescent="0.15">
      <c r="A656" s="3">
        <v>903209537</v>
      </c>
      <c r="B656" s="3">
        <v>1488272969000</v>
      </c>
      <c r="C656" s="4">
        <f t="shared" si="10"/>
        <v>42794.423252314817</v>
      </c>
      <c r="D656" s="4" t="str">
        <f>IFERROR(VLOOKUP(A656,'elig ids'!$A$4:$B$128,2,FALSE),"-")</f>
        <v>test</v>
      </c>
      <c r="E656" s="3" t="s">
        <v>36</v>
      </c>
      <c r="F656" s="3" t="s">
        <v>5</v>
      </c>
    </row>
    <row r="657" spans="1:6" x14ac:dyDescent="0.15">
      <c r="A657" s="3">
        <v>895833901</v>
      </c>
      <c r="B657" s="3">
        <v>1488297652000</v>
      </c>
      <c r="C657" s="4">
        <f t="shared" si="10"/>
        <v>42794.70893518519</v>
      </c>
      <c r="D657" s="4" t="str">
        <f>IFERROR(VLOOKUP(A657,'elig ids'!$A$4:$B$128,2,FALSE),"-")</f>
        <v>test</v>
      </c>
      <c r="E657" s="3" t="s">
        <v>40</v>
      </c>
      <c r="F657" s="3" t="s">
        <v>5</v>
      </c>
    </row>
    <row r="658" spans="1:6" x14ac:dyDescent="0.15">
      <c r="A658" s="3">
        <v>896450051</v>
      </c>
      <c r="B658" s="3">
        <v>1488369549000</v>
      </c>
      <c r="C658" s="4">
        <f t="shared" si="10"/>
        <v>42795.541076388894</v>
      </c>
      <c r="D658" s="4" t="str">
        <f>IFERROR(VLOOKUP(A658,'elig ids'!$A$4:$B$128,2,FALSE),"-")</f>
        <v>test</v>
      </c>
      <c r="E658" s="3" t="s">
        <v>13</v>
      </c>
      <c r="F658" s="3" t="s">
        <v>5</v>
      </c>
    </row>
    <row r="659" spans="1:6" x14ac:dyDescent="0.15">
      <c r="A659" s="3">
        <v>896450051</v>
      </c>
      <c r="B659" s="3">
        <v>1488404014000</v>
      </c>
      <c r="C659" s="4">
        <f t="shared" si="10"/>
        <v>42795.939976851849</v>
      </c>
      <c r="D659" s="4" t="str">
        <f>IFERROR(VLOOKUP(A659,'elig ids'!$A$4:$B$128,2,FALSE),"-")</f>
        <v>test</v>
      </c>
      <c r="E659" s="3" t="s">
        <v>35</v>
      </c>
      <c r="F659" s="3" t="s">
        <v>5</v>
      </c>
    </row>
    <row r="660" spans="1:6" x14ac:dyDescent="0.15">
      <c r="A660" s="3">
        <v>896450051</v>
      </c>
      <c r="B660" s="3">
        <v>1488407711000</v>
      </c>
      <c r="C660" s="4">
        <f t="shared" si="10"/>
        <v>42795.982766203706</v>
      </c>
      <c r="D660" s="4" t="str">
        <f>IFERROR(VLOOKUP(A660,'elig ids'!$A$4:$B$128,2,FALSE),"-")</f>
        <v>test</v>
      </c>
      <c r="E660" s="3" t="s">
        <v>36</v>
      </c>
      <c r="F660" s="3" t="s">
        <v>5</v>
      </c>
    </row>
    <row r="661" spans="1:6" x14ac:dyDescent="0.15">
      <c r="A661" s="3">
        <v>896450051</v>
      </c>
      <c r="B661" s="3">
        <v>1488406479000</v>
      </c>
      <c r="C661" s="4">
        <f t="shared" si="10"/>
        <v>42795.968506944446</v>
      </c>
      <c r="D661" s="4" t="str">
        <f>IFERROR(VLOOKUP(A661,'elig ids'!$A$4:$B$128,2,FALSE),"-")</f>
        <v>test</v>
      </c>
      <c r="E661" s="3" t="s">
        <v>37</v>
      </c>
      <c r="F661" s="3" t="s">
        <v>5</v>
      </c>
    </row>
    <row r="662" spans="1:6" x14ac:dyDescent="0.15">
      <c r="A662" s="3">
        <v>896450051</v>
      </c>
      <c r="B662" s="3">
        <v>1488405280000</v>
      </c>
      <c r="C662" s="4">
        <f t="shared" si="10"/>
        <v>42795.954629629632</v>
      </c>
      <c r="D662" s="4" t="str">
        <f>IFERROR(VLOOKUP(A662,'elig ids'!$A$4:$B$128,2,FALSE),"-")</f>
        <v>test</v>
      </c>
      <c r="E662" s="3" t="s">
        <v>38</v>
      </c>
      <c r="F662" s="3" t="s">
        <v>5</v>
      </c>
    </row>
    <row r="663" spans="1:6" x14ac:dyDescent="0.15">
      <c r="A663" s="3">
        <v>896450051</v>
      </c>
      <c r="B663" s="3">
        <v>1488372574000</v>
      </c>
      <c r="C663" s="4">
        <f t="shared" si="10"/>
        <v>42795.576087962967</v>
      </c>
      <c r="D663" s="4" t="str">
        <f>IFERROR(VLOOKUP(A663,'elig ids'!$A$4:$B$128,2,FALSE),"-")</f>
        <v>test</v>
      </c>
      <c r="E663" s="3" t="s">
        <v>40</v>
      </c>
      <c r="F663" s="3" t="s">
        <v>5</v>
      </c>
    </row>
    <row r="664" spans="1:6" x14ac:dyDescent="0.15">
      <c r="A664" s="3">
        <v>896450051</v>
      </c>
      <c r="B664" s="3">
        <v>1488373820000</v>
      </c>
      <c r="C664" s="4">
        <f t="shared" si="10"/>
        <v>42795.590509259258</v>
      </c>
      <c r="D664" s="4" t="str">
        <f>IFERROR(VLOOKUP(A664,'elig ids'!$A$4:$B$128,2,FALSE),"-")</f>
        <v>test</v>
      </c>
      <c r="E664" s="3" t="s">
        <v>41</v>
      </c>
      <c r="F664" s="3" t="s">
        <v>5</v>
      </c>
    </row>
    <row r="665" spans="1:6" x14ac:dyDescent="0.15">
      <c r="A665" s="3">
        <v>931437042</v>
      </c>
      <c r="B665" s="3">
        <v>1488392369000</v>
      </c>
      <c r="C665" s="4">
        <f t="shared" si="10"/>
        <v>42795.805196759262</v>
      </c>
      <c r="D665" s="4" t="str">
        <f>IFERROR(VLOOKUP(A665,'elig ids'!$A$4:$B$128,2,FALSE),"-")</f>
        <v>test</v>
      </c>
      <c r="E665" s="3" t="s">
        <v>10</v>
      </c>
      <c r="F665" s="3" t="s">
        <v>5</v>
      </c>
    </row>
    <row r="666" spans="1:6" x14ac:dyDescent="0.15">
      <c r="A666" s="3">
        <v>931437042</v>
      </c>
      <c r="B666" s="3">
        <v>1488393619000</v>
      </c>
      <c r="C666" s="4">
        <f t="shared" si="10"/>
        <v>42795.819664351853</v>
      </c>
      <c r="D666" s="4" t="str">
        <f>IFERROR(VLOOKUP(A666,'elig ids'!$A$4:$B$128,2,FALSE),"-")</f>
        <v>test</v>
      </c>
      <c r="E666" s="3" t="s">
        <v>55</v>
      </c>
      <c r="F666" s="3" t="s">
        <v>5</v>
      </c>
    </row>
    <row r="667" spans="1:6" x14ac:dyDescent="0.15">
      <c r="A667" s="3">
        <v>5748056</v>
      </c>
      <c r="B667" s="3">
        <v>1488297667000</v>
      </c>
      <c r="C667" s="4">
        <f t="shared" si="10"/>
        <v>42794.709108796298</v>
      </c>
      <c r="D667" s="4" t="str">
        <f>IFERROR(VLOOKUP(A667,'elig ids'!$A$4:$B$128,2,FALSE),"-")</f>
        <v>test</v>
      </c>
      <c r="E667" s="3" t="s">
        <v>39</v>
      </c>
      <c r="F667" s="3" t="s">
        <v>5</v>
      </c>
    </row>
    <row r="668" spans="1:6" x14ac:dyDescent="0.15">
      <c r="A668" s="3">
        <v>5748056</v>
      </c>
      <c r="B668" s="3">
        <v>1488298375000</v>
      </c>
      <c r="C668" s="4">
        <f t="shared" si="10"/>
        <v>42794.717303240745</v>
      </c>
      <c r="D668" s="4" t="str">
        <f>IFERROR(VLOOKUP(A668,'elig ids'!$A$4:$B$128,2,FALSE),"-")</f>
        <v>test</v>
      </c>
      <c r="E668" s="3" t="s">
        <v>26</v>
      </c>
      <c r="F668" s="3" t="s">
        <v>5</v>
      </c>
    </row>
    <row r="669" spans="1:6" x14ac:dyDescent="0.15">
      <c r="A669" s="3">
        <v>5748056</v>
      </c>
      <c r="B669" s="3">
        <v>1488300847000</v>
      </c>
      <c r="C669" s="4">
        <f t="shared" si="10"/>
        <v>42794.74591435185</v>
      </c>
      <c r="D669" s="4" t="str">
        <f>IFERROR(VLOOKUP(A669,'elig ids'!$A$4:$B$128,2,FALSE),"-")</f>
        <v>test</v>
      </c>
      <c r="E669" s="3" t="s">
        <v>33</v>
      </c>
      <c r="F669" s="3" t="s">
        <v>5</v>
      </c>
    </row>
    <row r="670" spans="1:6" x14ac:dyDescent="0.15">
      <c r="A670" s="3">
        <v>5748056</v>
      </c>
      <c r="B670" s="3">
        <v>1488299603000</v>
      </c>
      <c r="C670" s="4">
        <f t="shared" si="10"/>
        <v>42794.731516203705</v>
      </c>
      <c r="D670" s="4" t="str">
        <f>IFERROR(VLOOKUP(A670,'elig ids'!$A$4:$B$128,2,FALSE),"-")</f>
        <v>test</v>
      </c>
      <c r="E670" s="3" t="s">
        <v>30</v>
      </c>
      <c r="F670" s="3" t="s">
        <v>5</v>
      </c>
    </row>
    <row r="671" spans="1:6" x14ac:dyDescent="0.15">
      <c r="A671" s="3">
        <v>895833901</v>
      </c>
      <c r="B671" s="3">
        <v>1488392258000</v>
      </c>
      <c r="C671" s="4">
        <f t="shared" si="10"/>
        <v>42795.803912037038</v>
      </c>
      <c r="D671" s="4" t="str">
        <f>IFERROR(VLOOKUP(A671,'elig ids'!$A$4:$B$128,2,FALSE),"-")</f>
        <v>test</v>
      </c>
      <c r="E671" s="3" t="s">
        <v>40</v>
      </c>
      <c r="F671" s="3" t="s">
        <v>5</v>
      </c>
    </row>
    <row r="672" spans="1:6" x14ac:dyDescent="0.15">
      <c r="A672" s="3">
        <v>223251156</v>
      </c>
      <c r="B672" s="3">
        <v>1488329384000</v>
      </c>
      <c r="C672" s="4">
        <f t="shared" si="10"/>
        <v>42795.076203703706</v>
      </c>
      <c r="D672" s="4" t="str">
        <f>IFERROR(VLOOKUP(A672,'elig ids'!$A$4:$B$128,2,FALSE),"-")</f>
        <v>test</v>
      </c>
      <c r="E672" s="3" t="s">
        <v>50</v>
      </c>
      <c r="F672" s="3" t="s">
        <v>5</v>
      </c>
    </row>
    <row r="673" spans="1:6" x14ac:dyDescent="0.15">
      <c r="A673" s="3">
        <v>621764239</v>
      </c>
      <c r="B673" s="3">
        <v>1488383473000</v>
      </c>
      <c r="C673" s="4">
        <f t="shared" si="10"/>
        <v>42795.702233796299</v>
      </c>
      <c r="D673" s="4" t="str">
        <f>IFERROR(VLOOKUP(A673,'elig ids'!$A$4:$B$128,2,FALSE),"-")</f>
        <v>test</v>
      </c>
      <c r="E673" s="3" t="s">
        <v>58</v>
      </c>
      <c r="F673" s="3" t="s">
        <v>5</v>
      </c>
    </row>
    <row r="674" spans="1:6" x14ac:dyDescent="0.15">
      <c r="A674" s="3">
        <v>621764239</v>
      </c>
      <c r="B674" s="3">
        <v>1488382216000</v>
      </c>
      <c r="C674" s="4">
        <f t="shared" si="10"/>
        <v>42795.687685185185</v>
      </c>
      <c r="D674" s="4" t="str">
        <f>IFERROR(VLOOKUP(A674,'elig ids'!$A$4:$B$128,2,FALSE),"-")</f>
        <v>test</v>
      </c>
      <c r="E674" s="3" t="s">
        <v>49</v>
      </c>
      <c r="F674" s="3" t="s">
        <v>5</v>
      </c>
    </row>
    <row r="675" spans="1:6" x14ac:dyDescent="0.15">
      <c r="A675" s="3">
        <v>615553108</v>
      </c>
      <c r="B675" s="3">
        <v>1488399828000</v>
      </c>
      <c r="C675" s="4">
        <f t="shared" si="10"/>
        <v>42795.891527777778</v>
      </c>
      <c r="D675" s="4" t="str">
        <f>IFERROR(VLOOKUP(A675,'elig ids'!$A$4:$B$128,2,FALSE),"-")</f>
        <v>test</v>
      </c>
      <c r="E675" s="3" t="s">
        <v>18</v>
      </c>
      <c r="F675" s="3" t="s">
        <v>5</v>
      </c>
    </row>
    <row r="676" spans="1:6" x14ac:dyDescent="0.15">
      <c r="A676" s="3">
        <v>615553108</v>
      </c>
      <c r="B676" s="3">
        <v>1488401074000</v>
      </c>
      <c r="C676" s="4">
        <f t="shared" si="10"/>
        <v>42795.905949074076</v>
      </c>
      <c r="D676" s="4" t="str">
        <f>IFERROR(VLOOKUP(A676,'elig ids'!$A$4:$B$128,2,FALSE),"-")</f>
        <v>test</v>
      </c>
      <c r="E676" s="3" t="s">
        <v>21</v>
      </c>
      <c r="F676" s="3" t="s">
        <v>5</v>
      </c>
    </row>
    <row r="677" spans="1:6" x14ac:dyDescent="0.15">
      <c r="A677" s="3">
        <v>708211346</v>
      </c>
      <c r="B677" s="3">
        <v>1488398429000</v>
      </c>
      <c r="C677" s="4">
        <f t="shared" si="10"/>
        <v>42795.875335648147</v>
      </c>
      <c r="D677" s="4" t="str">
        <f>IFERROR(VLOOKUP(A677,'elig ids'!$A$4:$B$128,2,FALSE),"-")</f>
        <v>test</v>
      </c>
      <c r="E677" s="3" t="s">
        <v>50</v>
      </c>
      <c r="F677" s="3" t="s">
        <v>5</v>
      </c>
    </row>
    <row r="678" spans="1:6" x14ac:dyDescent="0.15">
      <c r="A678" s="3">
        <v>708211346</v>
      </c>
      <c r="B678" s="3">
        <v>1488397190000</v>
      </c>
      <c r="C678" s="4">
        <f t="shared" si="10"/>
        <v>42795.860995370371</v>
      </c>
      <c r="D678" s="4" t="str">
        <f>IFERROR(VLOOKUP(A678,'elig ids'!$A$4:$B$128,2,FALSE),"-")</f>
        <v>test</v>
      </c>
      <c r="E678" s="3" t="s">
        <v>54</v>
      </c>
      <c r="F678" s="3" t="s">
        <v>5</v>
      </c>
    </row>
    <row r="679" spans="1:6" x14ac:dyDescent="0.15">
      <c r="A679" s="3">
        <v>903209537</v>
      </c>
      <c r="B679" s="3">
        <v>1488356493000</v>
      </c>
      <c r="C679" s="4">
        <f t="shared" si="10"/>
        <v>42795.389965277776</v>
      </c>
      <c r="D679" s="4" t="str">
        <f>IFERROR(VLOOKUP(A679,'elig ids'!$A$4:$B$128,2,FALSE),"-")</f>
        <v>test</v>
      </c>
      <c r="E679" s="3" t="s">
        <v>52</v>
      </c>
      <c r="F679" s="3" t="s">
        <v>5</v>
      </c>
    </row>
    <row r="680" spans="1:6" x14ac:dyDescent="0.15">
      <c r="A680" s="3">
        <v>903209537</v>
      </c>
      <c r="B680" s="3">
        <v>1488349217000</v>
      </c>
      <c r="C680" s="4">
        <f t="shared" si="10"/>
        <v>42795.305752314816</v>
      </c>
      <c r="D680" s="4" t="str">
        <f>IFERROR(VLOOKUP(A680,'elig ids'!$A$4:$B$128,2,FALSE),"-")</f>
        <v>test</v>
      </c>
      <c r="E680" s="3" t="s">
        <v>31</v>
      </c>
      <c r="F680" s="3" t="s">
        <v>5</v>
      </c>
    </row>
    <row r="681" spans="1:6" x14ac:dyDescent="0.15">
      <c r="A681" s="3">
        <v>903209537</v>
      </c>
      <c r="B681" s="3">
        <v>1488350469000</v>
      </c>
      <c r="C681" s="4">
        <f t="shared" si="10"/>
        <v>42795.320243055554</v>
      </c>
      <c r="D681" s="4" t="str">
        <f>IFERROR(VLOOKUP(A681,'elig ids'!$A$4:$B$128,2,FALSE),"-")</f>
        <v>test</v>
      </c>
      <c r="E681" s="3" t="s">
        <v>32</v>
      </c>
      <c r="F681" s="3" t="s">
        <v>5</v>
      </c>
    </row>
    <row r="682" spans="1:6" x14ac:dyDescent="0.15">
      <c r="A682" s="3">
        <v>214177919</v>
      </c>
      <c r="B682" s="3">
        <v>1488399241000</v>
      </c>
      <c r="C682" s="4">
        <f t="shared" si="10"/>
        <v>42795.884733796294</v>
      </c>
      <c r="D682" s="4" t="str">
        <f>IFERROR(VLOOKUP(A682,'elig ids'!$A$4:$B$128,2,FALSE),"-")</f>
        <v>test</v>
      </c>
      <c r="E682" s="3" t="s">
        <v>23</v>
      </c>
      <c r="F682" s="3" t="s">
        <v>5</v>
      </c>
    </row>
    <row r="683" spans="1:6" x14ac:dyDescent="0.15">
      <c r="A683" s="3">
        <v>663555677</v>
      </c>
      <c r="B683" s="3">
        <v>1488479920000</v>
      </c>
      <c r="C683" s="4">
        <f t="shared" si="10"/>
        <v>42796.818518518521</v>
      </c>
      <c r="D683" s="4" t="str">
        <f>IFERROR(VLOOKUP(A683,'elig ids'!$A$4:$B$128,2,FALSE),"-")</f>
        <v>test</v>
      </c>
      <c r="E683" s="3" t="s">
        <v>35</v>
      </c>
      <c r="F683" s="3" t="s">
        <v>5</v>
      </c>
    </row>
    <row r="684" spans="1:6" x14ac:dyDescent="0.15">
      <c r="A684" s="3">
        <v>663555677</v>
      </c>
      <c r="B684" s="3">
        <v>1488480864000</v>
      </c>
      <c r="C684" s="4">
        <f t="shared" si="10"/>
        <v>42796.829444444447</v>
      </c>
      <c r="D684" s="4" t="str">
        <f>IFERROR(VLOOKUP(A684,'elig ids'!$A$4:$B$128,2,FALSE),"-")</f>
        <v>test</v>
      </c>
      <c r="E684" s="3" t="s">
        <v>38</v>
      </c>
      <c r="F684" s="3" t="s">
        <v>5</v>
      </c>
    </row>
    <row r="685" spans="1:6" x14ac:dyDescent="0.15">
      <c r="A685" s="3">
        <v>565326104</v>
      </c>
      <c r="B685" s="3">
        <v>1488397190000</v>
      </c>
      <c r="C685" s="4">
        <f t="shared" si="10"/>
        <v>42795.860995370371</v>
      </c>
      <c r="D685" s="4" t="str">
        <f>IFERROR(VLOOKUP(A685,'elig ids'!$A$4:$B$128,2,FALSE),"-")</f>
        <v>-</v>
      </c>
      <c r="E685" s="3" t="s">
        <v>33</v>
      </c>
      <c r="F685" s="3" t="s">
        <v>5</v>
      </c>
    </row>
    <row r="686" spans="1:6" x14ac:dyDescent="0.15">
      <c r="A686" s="3">
        <v>895833901</v>
      </c>
      <c r="B686" s="3">
        <v>1488454940000</v>
      </c>
      <c r="C686" s="4">
        <f t="shared" si="10"/>
        <v>42796.529398148152</v>
      </c>
      <c r="D686" s="4" t="str">
        <f>IFERROR(VLOOKUP(A686,'elig ids'!$A$4:$B$128,2,FALSE),"-")</f>
        <v>test</v>
      </c>
      <c r="E686" s="3" t="s">
        <v>35</v>
      </c>
      <c r="F686" s="3" t="s">
        <v>5</v>
      </c>
    </row>
    <row r="687" spans="1:6" x14ac:dyDescent="0.15">
      <c r="A687" s="3">
        <v>895833901</v>
      </c>
      <c r="B687" s="3">
        <v>1488453689000</v>
      </c>
      <c r="C687" s="4">
        <f t="shared" si="10"/>
        <v>42796.514918981484</v>
      </c>
      <c r="D687" s="4" t="str">
        <f>IFERROR(VLOOKUP(A687,'elig ids'!$A$4:$B$128,2,FALSE),"-")</f>
        <v>test</v>
      </c>
      <c r="E687" s="3" t="s">
        <v>41</v>
      </c>
      <c r="F687" s="3" t="s">
        <v>5</v>
      </c>
    </row>
    <row r="688" spans="1:6" x14ac:dyDescent="0.15">
      <c r="A688" s="3">
        <v>903570861</v>
      </c>
      <c r="B688" s="3">
        <v>1488484032000</v>
      </c>
      <c r="C688" s="4">
        <f t="shared" si="10"/>
        <v>42796.866111111114</v>
      </c>
      <c r="D688" s="4" t="str">
        <f>IFERROR(VLOOKUP(A688,'elig ids'!$A$4:$B$128,2,FALSE),"-")</f>
        <v>test</v>
      </c>
      <c r="E688" s="3" t="s">
        <v>13</v>
      </c>
      <c r="F688" s="3" t="s">
        <v>5</v>
      </c>
    </row>
    <row r="689" spans="1:6" x14ac:dyDescent="0.15">
      <c r="A689" s="3">
        <v>903570861</v>
      </c>
      <c r="B689" s="3">
        <v>1488485324000</v>
      </c>
      <c r="C689" s="4">
        <f t="shared" si="10"/>
        <v>42796.881064814821</v>
      </c>
      <c r="D689" s="4" t="str">
        <f>IFERROR(VLOOKUP(A689,'elig ids'!$A$4:$B$128,2,FALSE),"-")</f>
        <v>test</v>
      </c>
      <c r="E689" s="3" t="s">
        <v>40</v>
      </c>
      <c r="F689" s="3" t="s">
        <v>5</v>
      </c>
    </row>
    <row r="690" spans="1:6" x14ac:dyDescent="0.15">
      <c r="A690" s="3">
        <v>659187445</v>
      </c>
      <c r="B690" s="3">
        <v>1488455267000</v>
      </c>
      <c r="C690" s="4">
        <f t="shared" si="10"/>
        <v>42796.533182870371</v>
      </c>
      <c r="D690" s="4" t="str">
        <f>IFERROR(VLOOKUP(A690,'elig ids'!$A$4:$B$128,2,FALSE),"-")</f>
        <v>control</v>
      </c>
      <c r="E690" s="3" t="s">
        <v>19</v>
      </c>
      <c r="F690" s="3" t="s">
        <v>5</v>
      </c>
    </row>
    <row r="691" spans="1:6" x14ac:dyDescent="0.15">
      <c r="A691" s="3">
        <v>661056313</v>
      </c>
      <c r="B691" s="3">
        <v>1488484567000</v>
      </c>
      <c r="C691" s="4">
        <f t="shared" si="10"/>
        <v>42796.872303240743</v>
      </c>
      <c r="D691" s="4" t="str">
        <f>IFERROR(VLOOKUP(A691,'elig ids'!$A$4:$B$128,2,FALSE),"-")</f>
        <v>test</v>
      </c>
      <c r="E691" s="3" t="s">
        <v>28</v>
      </c>
      <c r="F691" s="3" t="s">
        <v>5</v>
      </c>
    </row>
    <row r="692" spans="1:6" x14ac:dyDescent="0.15">
      <c r="A692" s="3">
        <v>896450051</v>
      </c>
      <c r="B692" s="3">
        <v>1488501177000</v>
      </c>
      <c r="C692" s="4">
        <f t="shared" si="10"/>
        <v>42797.064548611117</v>
      </c>
      <c r="D692" s="4" t="str">
        <f>IFERROR(VLOOKUP(A692,'elig ids'!$A$4:$B$128,2,FALSE),"-")</f>
        <v>test</v>
      </c>
      <c r="E692" s="3" t="s">
        <v>46</v>
      </c>
      <c r="F692" s="3" t="s">
        <v>5</v>
      </c>
    </row>
    <row r="693" spans="1:6" x14ac:dyDescent="0.15">
      <c r="A693" s="3">
        <v>896450051</v>
      </c>
      <c r="B693" s="3">
        <v>1488502426000</v>
      </c>
      <c r="C693" s="4">
        <f t="shared" si="10"/>
        <v>42797.079004629632</v>
      </c>
      <c r="D693" s="4" t="str">
        <f>IFERROR(VLOOKUP(A693,'elig ids'!$A$4:$B$128,2,FALSE),"-")</f>
        <v>test</v>
      </c>
      <c r="E693" s="3" t="s">
        <v>51</v>
      </c>
      <c r="F693" s="3" t="s">
        <v>5</v>
      </c>
    </row>
    <row r="694" spans="1:6" x14ac:dyDescent="0.15">
      <c r="A694" s="3">
        <v>896450051</v>
      </c>
      <c r="B694" s="3">
        <v>1488499915000</v>
      </c>
      <c r="C694" s="4">
        <f t="shared" si="10"/>
        <v>42797.049942129626</v>
      </c>
      <c r="D694" s="4" t="str">
        <f>IFERROR(VLOOKUP(A694,'elig ids'!$A$4:$B$128,2,FALSE),"-")</f>
        <v>test</v>
      </c>
      <c r="E694" s="3" t="s">
        <v>52</v>
      </c>
      <c r="F694" s="3" t="s">
        <v>5</v>
      </c>
    </row>
    <row r="695" spans="1:6" x14ac:dyDescent="0.15">
      <c r="A695" s="3">
        <v>5748056</v>
      </c>
      <c r="B695" s="3">
        <v>1488470912000</v>
      </c>
      <c r="C695" s="4">
        <f t="shared" si="10"/>
        <v>42796.714259259257</v>
      </c>
      <c r="D695" s="4" t="str">
        <f>IFERROR(VLOOKUP(A695,'elig ids'!$A$4:$B$128,2,FALSE),"-")</f>
        <v>test</v>
      </c>
      <c r="E695" s="3" t="s">
        <v>27</v>
      </c>
      <c r="F695" s="3" t="s">
        <v>5</v>
      </c>
    </row>
    <row r="696" spans="1:6" x14ac:dyDescent="0.15">
      <c r="A696" s="3">
        <v>5748056</v>
      </c>
      <c r="B696" s="3">
        <v>1488466748000</v>
      </c>
      <c r="C696" s="4">
        <f t="shared" si="10"/>
        <v>42796.666064814817</v>
      </c>
      <c r="D696" s="4" t="str">
        <f>IFERROR(VLOOKUP(A696,'elig ids'!$A$4:$B$128,2,FALSE),"-")</f>
        <v>test</v>
      </c>
      <c r="E696" s="3" t="s">
        <v>51</v>
      </c>
      <c r="F696" s="3" t="s">
        <v>5</v>
      </c>
    </row>
    <row r="697" spans="1:6" x14ac:dyDescent="0.15">
      <c r="A697" s="3">
        <v>5748056</v>
      </c>
      <c r="B697" s="3">
        <v>1488463762000</v>
      </c>
      <c r="C697" s="4">
        <f t="shared" si="10"/>
        <v>42796.631504629629</v>
      </c>
      <c r="D697" s="4" t="str">
        <f>IFERROR(VLOOKUP(A697,'elig ids'!$A$4:$B$128,2,FALSE),"-")</f>
        <v>test</v>
      </c>
      <c r="E697" s="3" t="s">
        <v>46</v>
      </c>
      <c r="F697" s="3" t="s">
        <v>5</v>
      </c>
    </row>
    <row r="698" spans="1:6" x14ac:dyDescent="0.15">
      <c r="A698" s="3">
        <v>5748056</v>
      </c>
      <c r="B698" s="3">
        <v>1488462889000</v>
      </c>
      <c r="C698" s="4">
        <f t="shared" si="10"/>
        <v>42796.621400462966</v>
      </c>
      <c r="D698" s="4" t="str">
        <f>IFERROR(VLOOKUP(A698,'elig ids'!$A$4:$B$128,2,FALSE),"-")</f>
        <v>test</v>
      </c>
      <c r="E698" s="3" t="s">
        <v>52</v>
      </c>
      <c r="F698" s="3" t="s">
        <v>5</v>
      </c>
    </row>
    <row r="699" spans="1:6" x14ac:dyDescent="0.15">
      <c r="A699" s="3">
        <v>896450051</v>
      </c>
      <c r="B699" s="3">
        <v>1488495738000</v>
      </c>
      <c r="C699" s="4">
        <f t="shared" si="10"/>
        <v>42797.001597222225</v>
      </c>
      <c r="D699" s="4" t="str">
        <f>IFERROR(VLOOKUP(A699,'elig ids'!$A$4:$B$128,2,FALSE),"-")</f>
        <v>test</v>
      </c>
      <c r="E699" s="3" t="s">
        <v>33</v>
      </c>
      <c r="F699" s="3" t="s">
        <v>5</v>
      </c>
    </row>
    <row r="700" spans="1:6" x14ac:dyDescent="0.15">
      <c r="A700" s="3">
        <v>896450051</v>
      </c>
      <c r="B700" s="3">
        <v>1488492824000</v>
      </c>
      <c r="C700" s="4">
        <f t="shared" si="10"/>
        <v>42796.967870370368</v>
      </c>
      <c r="D700" s="4" t="str">
        <f>IFERROR(VLOOKUP(A700,'elig ids'!$A$4:$B$128,2,FALSE),"-")</f>
        <v>test</v>
      </c>
      <c r="E700" s="3" t="s">
        <v>26</v>
      </c>
      <c r="F700" s="3" t="s">
        <v>5</v>
      </c>
    </row>
    <row r="701" spans="1:6" x14ac:dyDescent="0.15">
      <c r="A701" s="3">
        <v>896450051</v>
      </c>
      <c r="B701" s="3">
        <v>1488492054000</v>
      </c>
      <c r="C701" s="4">
        <f t="shared" si="10"/>
        <v>42796.958958333336</v>
      </c>
      <c r="D701" s="4" t="str">
        <f>IFERROR(VLOOKUP(A701,'elig ids'!$A$4:$B$128,2,FALSE),"-")</f>
        <v>test</v>
      </c>
      <c r="E701" s="3" t="s">
        <v>39</v>
      </c>
      <c r="F701" s="3" t="s">
        <v>5</v>
      </c>
    </row>
    <row r="702" spans="1:6" x14ac:dyDescent="0.15">
      <c r="A702" s="3">
        <v>896450051</v>
      </c>
      <c r="B702" s="3">
        <v>1488494155000</v>
      </c>
      <c r="C702" s="4">
        <f t="shared" si="10"/>
        <v>42796.983275462961</v>
      </c>
      <c r="D702" s="4" t="str">
        <f>IFERROR(VLOOKUP(A702,'elig ids'!$A$4:$B$128,2,FALSE),"-")</f>
        <v>test</v>
      </c>
      <c r="E702" s="3" t="s">
        <v>30</v>
      </c>
      <c r="F702" s="3" t="s">
        <v>5</v>
      </c>
    </row>
    <row r="703" spans="1:6" x14ac:dyDescent="0.15">
      <c r="A703" s="3">
        <v>896450051</v>
      </c>
      <c r="B703" s="3">
        <v>1488497388000</v>
      </c>
      <c r="C703" s="4">
        <f t="shared" si="10"/>
        <v>42797.020694444451</v>
      </c>
      <c r="D703" s="4" t="str">
        <f>IFERROR(VLOOKUP(A703,'elig ids'!$A$4:$B$128,2,FALSE),"-")</f>
        <v>test</v>
      </c>
      <c r="E703" s="3" t="s">
        <v>31</v>
      </c>
      <c r="F703" s="3" t="s">
        <v>5</v>
      </c>
    </row>
    <row r="704" spans="1:6" x14ac:dyDescent="0.15">
      <c r="A704" s="3">
        <v>896450051</v>
      </c>
      <c r="B704" s="3">
        <v>1488498640000</v>
      </c>
      <c r="C704" s="4">
        <f t="shared" si="10"/>
        <v>42797.035185185188</v>
      </c>
      <c r="D704" s="4" t="str">
        <f>IFERROR(VLOOKUP(A704,'elig ids'!$A$4:$B$128,2,FALSE),"-")</f>
        <v>test</v>
      </c>
      <c r="E704" s="3" t="s">
        <v>32</v>
      </c>
      <c r="F704" s="3" t="s">
        <v>5</v>
      </c>
    </row>
    <row r="705" spans="1:6" x14ac:dyDescent="0.15">
      <c r="A705" s="3">
        <v>903209537</v>
      </c>
      <c r="B705" s="3">
        <v>1488438948000</v>
      </c>
      <c r="C705" s="4">
        <f t="shared" si="10"/>
        <v>42796.344305555554</v>
      </c>
      <c r="D705" s="4" t="str">
        <f>IFERROR(VLOOKUP(A705,'elig ids'!$A$4:$B$128,2,FALSE),"-")</f>
        <v>test</v>
      </c>
      <c r="E705" s="3" t="s">
        <v>46</v>
      </c>
      <c r="F705" s="3" t="s">
        <v>5</v>
      </c>
    </row>
    <row r="706" spans="1:6" x14ac:dyDescent="0.15">
      <c r="A706" s="3">
        <v>1024095482</v>
      </c>
      <c r="B706" s="3">
        <v>1488461511000</v>
      </c>
      <c r="C706" s="4">
        <f t="shared" si="10"/>
        <v>42796.605451388888</v>
      </c>
      <c r="D706" s="4" t="str">
        <f>IFERROR(VLOOKUP(A706,'elig ids'!$A$4:$B$128,2,FALSE),"-")</f>
        <v>control</v>
      </c>
      <c r="E706" s="3" t="s">
        <v>40</v>
      </c>
      <c r="F706" s="3" t="s">
        <v>5</v>
      </c>
    </row>
    <row r="707" spans="1:6" x14ac:dyDescent="0.15">
      <c r="A707" s="3">
        <v>1024095482</v>
      </c>
      <c r="B707" s="3">
        <v>1488462765000</v>
      </c>
      <c r="C707" s="4">
        <f t="shared" ref="C707:C770" si="11">B707/86400000+ 613657/24</f>
        <v>42796.61996527778</v>
      </c>
      <c r="D707" s="4" t="str">
        <f>IFERROR(VLOOKUP(A707,'elig ids'!$A$4:$B$128,2,FALSE),"-")</f>
        <v>control</v>
      </c>
      <c r="E707" s="3" t="s">
        <v>41</v>
      </c>
      <c r="F707" s="3" t="s">
        <v>5</v>
      </c>
    </row>
    <row r="708" spans="1:6" x14ac:dyDescent="0.15">
      <c r="A708" s="3">
        <v>1024095482</v>
      </c>
      <c r="B708" s="3">
        <v>1488460252000</v>
      </c>
      <c r="C708" s="4">
        <f t="shared" si="11"/>
        <v>42796.590879629628</v>
      </c>
      <c r="D708" s="4" t="str">
        <f>IFERROR(VLOOKUP(A708,'elig ids'!$A$4:$B$128,2,FALSE),"-")</f>
        <v>control</v>
      </c>
      <c r="E708" s="3" t="s">
        <v>13</v>
      </c>
      <c r="F708" s="3" t="s">
        <v>5</v>
      </c>
    </row>
    <row r="709" spans="1:6" x14ac:dyDescent="0.15">
      <c r="A709" s="3">
        <v>629764113</v>
      </c>
      <c r="B709" s="3">
        <v>1488494566000</v>
      </c>
      <c r="C709" s="4">
        <f t="shared" si="11"/>
        <v>42796.988032407404</v>
      </c>
      <c r="D709" s="4" t="str">
        <f>IFERROR(VLOOKUP(A709,'elig ids'!$A$4:$B$128,2,FALSE),"-")</f>
        <v>control</v>
      </c>
      <c r="E709" s="3" t="s">
        <v>25</v>
      </c>
      <c r="F709" s="3" t="s">
        <v>5</v>
      </c>
    </row>
    <row r="710" spans="1:6" x14ac:dyDescent="0.15">
      <c r="A710" s="3">
        <v>565326104</v>
      </c>
      <c r="B710" s="3">
        <v>1488565582000</v>
      </c>
      <c r="C710" s="4">
        <f t="shared" si="11"/>
        <v>42797.809976851851</v>
      </c>
      <c r="D710" s="4" t="str">
        <f>IFERROR(VLOOKUP(A710,'elig ids'!$A$4:$B$128,2,FALSE),"-")</f>
        <v>-</v>
      </c>
      <c r="E710" s="3" t="s">
        <v>31</v>
      </c>
      <c r="F710" s="3" t="s">
        <v>5</v>
      </c>
    </row>
    <row r="711" spans="1:6" x14ac:dyDescent="0.15">
      <c r="A711" s="3">
        <v>903209537</v>
      </c>
      <c r="B711" s="3">
        <v>1488533477000</v>
      </c>
      <c r="C711" s="4">
        <f t="shared" si="11"/>
        <v>42797.438391203701</v>
      </c>
      <c r="D711" s="4" t="str">
        <f>IFERROR(VLOOKUP(A711,'elig ids'!$A$4:$B$128,2,FALSE),"-")</f>
        <v>test</v>
      </c>
      <c r="E711" s="3" t="s">
        <v>51</v>
      </c>
      <c r="F711" s="3" t="s">
        <v>5</v>
      </c>
    </row>
    <row r="712" spans="1:6" x14ac:dyDescent="0.15">
      <c r="A712" s="3">
        <v>895833901</v>
      </c>
      <c r="B712" s="3">
        <v>1488537245000</v>
      </c>
      <c r="C712" s="4">
        <f t="shared" si="11"/>
        <v>42797.48200231482</v>
      </c>
      <c r="D712" s="4" t="str">
        <f>IFERROR(VLOOKUP(A712,'elig ids'!$A$4:$B$128,2,FALSE),"-")</f>
        <v>test</v>
      </c>
      <c r="E712" s="3" t="s">
        <v>38</v>
      </c>
      <c r="F712" s="3" t="s">
        <v>5</v>
      </c>
    </row>
    <row r="713" spans="1:6" x14ac:dyDescent="0.15">
      <c r="A713" s="3">
        <v>555699458</v>
      </c>
      <c r="B713" s="3">
        <v>1488572357000</v>
      </c>
      <c r="C713" s="4">
        <f t="shared" si="11"/>
        <v>42797.888391203705</v>
      </c>
      <c r="D713" s="4" t="str">
        <f>IFERROR(VLOOKUP(A713,'elig ids'!$A$4:$B$128,2,FALSE),"-")</f>
        <v>test</v>
      </c>
      <c r="E713" s="3" t="s">
        <v>33</v>
      </c>
      <c r="F713" s="3" t="s">
        <v>5</v>
      </c>
    </row>
    <row r="714" spans="1:6" x14ac:dyDescent="0.15">
      <c r="A714" s="3">
        <v>555699458</v>
      </c>
      <c r="B714" s="3">
        <v>1488573633000</v>
      </c>
      <c r="C714" s="4">
        <f t="shared" si="11"/>
        <v>42797.90315972222</v>
      </c>
      <c r="D714" s="4" t="str">
        <f>IFERROR(VLOOKUP(A714,'elig ids'!$A$4:$B$128,2,FALSE),"-")</f>
        <v>test</v>
      </c>
      <c r="E714" s="3" t="s">
        <v>31</v>
      </c>
      <c r="F714" s="3" t="s">
        <v>5</v>
      </c>
    </row>
    <row r="715" spans="1:6" x14ac:dyDescent="0.15">
      <c r="A715" s="3">
        <v>931213841</v>
      </c>
      <c r="B715" s="3">
        <v>1488576057000</v>
      </c>
      <c r="C715" s="4">
        <f t="shared" si="11"/>
        <v>42797.931215277778</v>
      </c>
      <c r="D715" s="4" t="str">
        <f>IFERROR(VLOOKUP(A715,'elig ids'!$A$4:$B$128,2,FALSE),"-")</f>
        <v>test</v>
      </c>
      <c r="E715" s="3" t="s">
        <v>35</v>
      </c>
      <c r="F715" s="3" t="s">
        <v>5</v>
      </c>
    </row>
    <row r="716" spans="1:6" x14ac:dyDescent="0.15">
      <c r="A716" s="3">
        <v>214177919</v>
      </c>
      <c r="B716" s="3">
        <v>1488652390000</v>
      </c>
      <c r="C716" s="4">
        <f t="shared" si="11"/>
        <v>42798.814699074079</v>
      </c>
      <c r="D716" s="4" t="str">
        <f>IFERROR(VLOOKUP(A716,'elig ids'!$A$4:$B$128,2,FALSE),"-")</f>
        <v>test</v>
      </c>
      <c r="E716" s="3" t="s">
        <v>14</v>
      </c>
      <c r="F716" s="3" t="s">
        <v>5</v>
      </c>
    </row>
    <row r="717" spans="1:6" x14ac:dyDescent="0.15">
      <c r="A717" s="3">
        <v>214177919</v>
      </c>
      <c r="B717" s="3">
        <v>1488650064000</v>
      </c>
      <c r="C717" s="4">
        <f t="shared" si="11"/>
        <v>42798.787777777776</v>
      </c>
      <c r="D717" s="4" t="str">
        <f>IFERROR(VLOOKUP(A717,'elig ids'!$A$4:$B$128,2,FALSE),"-")</f>
        <v>test</v>
      </c>
      <c r="E717" s="3" t="s">
        <v>16</v>
      </c>
      <c r="F717" s="3" t="s">
        <v>5</v>
      </c>
    </row>
    <row r="718" spans="1:6" x14ac:dyDescent="0.15">
      <c r="A718" s="3">
        <v>716984893</v>
      </c>
      <c r="B718" s="3">
        <v>1488661478000</v>
      </c>
      <c r="C718" s="4">
        <f t="shared" si="11"/>
        <v>42798.91988425926</v>
      </c>
      <c r="D718" s="4" t="str">
        <f>IFERROR(VLOOKUP(A718,'elig ids'!$A$4:$B$128,2,FALSE),"-")</f>
        <v>test</v>
      </c>
      <c r="E718" s="3" t="s">
        <v>20</v>
      </c>
      <c r="F718" s="3" t="s">
        <v>5</v>
      </c>
    </row>
    <row r="719" spans="1:6" x14ac:dyDescent="0.15">
      <c r="A719" s="3">
        <v>708211346</v>
      </c>
      <c r="B719" s="3">
        <v>1488649660000</v>
      </c>
      <c r="C719" s="4">
        <f t="shared" si="11"/>
        <v>42798.783101851848</v>
      </c>
      <c r="D719" s="4" t="str">
        <f>IFERROR(VLOOKUP(A719,'elig ids'!$A$4:$B$128,2,FALSE),"-")</f>
        <v>test</v>
      </c>
      <c r="E719" s="3" t="s">
        <v>49</v>
      </c>
      <c r="F719" s="3" t="s">
        <v>5</v>
      </c>
    </row>
    <row r="720" spans="1:6" x14ac:dyDescent="0.15">
      <c r="A720" s="3">
        <v>708211346</v>
      </c>
      <c r="B720" s="3">
        <v>1488650914000</v>
      </c>
      <c r="C720" s="4">
        <f t="shared" si="11"/>
        <v>42798.797615740739</v>
      </c>
      <c r="D720" s="4" t="str">
        <f>IFERROR(VLOOKUP(A720,'elig ids'!$A$4:$B$128,2,FALSE),"-")</f>
        <v>test</v>
      </c>
      <c r="E720" s="3" t="s">
        <v>58</v>
      </c>
      <c r="F720" s="3" t="s">
        <v>5</v>
      </c>
    </row>
    <row r="721" spans="1:6" x14ac:dyDescent="0.15">
      <c r="A721" s="3">
        <v>649824016</v>
      </c>
      <c r="B721" s="3">
        <v>1488649907000</v>
      </c>
      <c r="C721" s="4">
        <f t="shared" si="11"/>
        <v>42798.785960648151</v>
      </c>
      <c r="D721" s="4" t="str">
        <f>IFERROR(VLOOKUP(A721,'elig ids'!$A$4:$B$128,2,FALSE),"-")</f>
        <v>test</v>
      </c>
      <c r="E721" s="3" t="s">
        <v>39</v>
      </c>
      <c r="F721" s="3" t="s">
        <v>5</v>
      </c>
    </row>
    <row r="722" spans="1:6" x14ac:dyDescent="0.15">
      <c r="A722" s="3">
        <v>649824016</v>
      </c>
      <c r="B722" s="3">
        <v>1488611788000</v>
      </c>
      <c r="C722" s="4">
        <f t="shared" si="11"/>
        <v>42798.344768518524</v>
      </c>
      <c r="D722" s="4" t="str">
        <f>IFERROR(VLOOKUP(A722,'elig ids'!$A$4:$B$128,2,FALSE),"-")</f>
        <v>test</v>
      </c>
      <c r="E722" s="3" t="s">
        <v>55</v>
      </c>
      <c r="F722" s="3" t="s">
        <v>5</v>
      </c>
    </row>
    <row r="723" spans="1:6" x14ac:dyDescent="0.15">
      <c r="A723" s="3">
        <v>661056313</v>
      </c>
      <c r="B723" s="3">
        <v>1488724931000</v>
      </c>
      <c r="C723" s="4">
        <f t="shared" si="11"/>
        <v>42799.654293981483</v>
      </c>
      <c r="D723" s="4" t="str">
        <f>IFERROR(VLOOKUP(A723,'elig ids'!$A$4:$B$128,2,FALSE),"-")</f>
        <v>test</v>
      </c>
      <c r="E723" s="3" t="s">
        <v>47</v>
      </c>
      <c r="F723" s="3" t="s">
        <v>5</v>
      </c>
    </row>
    <row r="724" spans="1:6" x14ac:dyDescent="0.15">
      <c r="A724" s="3">
        <v>961435203</v>
      </c>
      <c r="B724" s="3">
        <v>1488629473000</v>
      </c>
      <c r="C724" s="4">
        <f t="shared" si="11"/>
        <v>42798.549456018518</v>
      </c>
      <c r="D724" s="4" t="str">
        <f>IFERROR(VLOOKUP(A724,'elig ids'!$A$4:$B$128,2,FALSE),"-")</f>
        <v>control</v>
      </c>
      <c r="E724" s="3" t="s">
        <v>10</v>
      </c>
      <c r="F724" s="3" t="s">
        <v>5</v>
      </c>
    </row>
    <row r="725" spans="1:6" x14ac:dyDescent="0.15">
      <c r="A725" s="3">
        <v>903209537</v>
      </c>
      <c r="B725" s="3">
        <v>1488636027000</v>
      </c>
      <c r="C725" s="4">
        <f t="shared" si="11"/>
        <v>42798.6253125</v>
      </c>
      <c r="D725" s="4" t="str">
        <f>IFERROR(VLOOKUP(A725,'elig ids'!$A$4:$B$128,2,FALSE),"-")</f>
        <v>test</v>
      </c>
      <c r="E725" s="3" t="s">
        <v>47</v>
      </c>
      <c r="F725" s="3" t="s">
        <v>5</v>
      </c>
    </row>
    <row r="726" spans="1:6" x14ac:dyDescent="0.15">
      <c r="A726" s="3">
        <v>903209537</v>
      </c>
      <c r="B726" s="3">
        <v>1488610590000</v>
      </c>
      <c r="C726" s="4">
        <f t="shared" si="11"/>
        <v>42798.33090277778</v>
      </c>
      <c r="D726" s="4" t="str">
        <f>IFERROR(VLOOKUP(A726,'elig ids'!$A$4:$B$128,2,FALSE),"-")</f>
        <v>test</v>
      </c>
      <c r="E726" s="3" t="s">
        <v>27</v>
      </c>
      <c r="F726" s="3" t="s">
        <v>5</v>
      </c>
    </row>
    <row r="727" spans="1:6" x14ac:dyDescent="0.15">
      <c r="A727" s="3">
        <v>903209537</v>
      </c>
      <c r="B727" s="3">
        <v>1488612045000</v>
      </c>
      <c r="C727" s="4">
        <f t="shared" si="11"/>
        <v>42798.347743055558</v>
      </c>
      <c r="D727" s="4" t="str">
        <f>IFERROR(VLOOKUP(A727,'elig ids'!$A$4:$B$128,2,FALSE),"-")</f>
        <v>test</v>
      </c>
      <c r="E727" s="3" t="s">
        <v>28</v>
      </c>
      <c r="F727" s="3" t="s">
        <v>5</v>
      </c>
    </row>
    <row r="728" spans="1:6" x14ac:dyDescent="0.15">
      <c r="A728" s="3">
        <v>707260241</v>
      </c>
      <c r="B728" s="3">
        <v>1488669477000</v>
      </c>
      <c r="C728" s="4">
        <f t="shared" si="11"/>
        <v>42799.012465277774</v>
      </c>
      <c r="D728" s="4" t="str">
        <f>IFERROR(VLOOKUP(A728,'elig ids'!$A$4:$B$128,2,FALSE),"-")</f>
        <v>control</v>
      </c>
      <c r="E728" s="3" t="s">
        <v>13</v>
      </c>
      <c r="F728" s="3" t="s">
        <v>5</v>
      </c>
    </row>
    <row r="729" spans="1:6" x14ac:dyDescent="0.15">
      <c r="A729" s="3">
        <v>663555677</v>
      </c>
      <c r="B729" s="3">
        <v>1488722549000</v>
      </c>
      <c r="C729" s="4">
        <f t="shared" si="11"/>
        <v>42799.62672453704</v>
      </c>
      <c r="D729" s="4" t="str">
        <f>IFERROR(VLOOKUP(A729,'elig ids'!$A$4:$B$128,2,FALSE),"-")</f>
        <v>test</v>
      </c>
      <c r="E729" s="3" t="s">
        <v>36</v>
      </c>
      <c r="F729" s="3" t="s">
        <v>5</v>
      </c>
    </row>
    <row r="730" spans="1:6" x14ac:dyDescent="0.15">
      <c r="A730" s="3">
        <v>663555677</v>
      </c>
      <c r="B730" s="3">
        <v>1488720429000</v>
      </c>
      <c r="C730" s="4">
        <f t="shared" si="11"/>
        <v>42799.602187500001</v>
      </c>
      <c r="D730" s="4" t="str">
        <f>IFERROR(VLOOKUP(A730,'elig ids'!$A$4:$B$128,2,FALSE),"-")</f>
        <v>test</v>
      </c>
      <c r="E730" s="3" t="s">
        <v>37</v>
      </c>
      <c r="F730" s="3" t="s">
        <v>5</v>
      </c>
    </row>
    <row r="731" spans="1:6" x14ac:dyDescent="0.15">
      <c r="A731" s="3">
        <v>214177919</v>
      </c>
      <c r="B731" s="3">
        <v>1488732659000</v>
      </c>
      <c r="C731" s="4">
        <f t="shared" si="11"/>
        <v>42799.743738425925</v>
      </c>
      <c r="D731" s="4" t="str">
        <f>IFERROR(VLOOKUP(A731,'elig ids'!$A$4:$B$128,2,FALSE),"-")</f>
        <v>test</v>
      </c>
      <c r="E731" s="3" t="s">
        <v>15</v>
      </c>
      <c r="F731" s="3" t="s">
        <v>5</v>
      </c>
    </row>
    <row r="732" spans="1:6" x14ac:dyDescent="0.15">
      <c r="A732" s="3">
        <v>258380011</v>
      </c>
      <c r="B732" s="3">
        <v>1488708199000</v>
      </c>
      <c r="C732" s="4">
        <f t="shared" si="11"/>
        <v>42799.460636574076</v>
      </c>
      <c r="D732" s="4" t="str">
        <f>IFERROR(VLOOKUP(A732,'elig ids'!$A$4:$B$128,2,FALSE),"-")</f>
        <v>test</v>
      </c>
      <c r="E732" s="3" t="s">
        <v>11</v>
      </c>
      <c r="F732" s="3" t="s">
        <v>5</v>
      </c>
    </row>
    <row r="733" spans="1:6" x14ac:dyDescent="0.15">
      <c r="A733" s="3">
        <v>258380011</v>
      </c>
      <c r="B733" s="3">
        <v>1488736652000</v>
      </c>
      <c r="C733" s="4">
        <f t="shared" si="11"/>
        <v>42799.789953703701</v>
      </c>
      <c r="D733" s="4" t="str">
        <f>IFERROR(VLOOKUP(A733,'elig ids'!$A$4:$B$128,2,FALSE),"-")</f>
        <v>test</v>
      </c>
      <c r="E733" s="3" t="s">
        <v>9</v>
      </c>
      <c r="F733" s="3" t="s">
        <v>5</v>
      </c>
    </row>
    <row r="734" spans="1:6" x14ac:dyDescent="0.15">
      <c r="A734" s="3">
        <v>708211346</v>
      </c>
      <c r="B734" s="3">
        <v>1488737097000</v>
      </c>
      <c r="C734" s="4">
        <f t="shared" si="11"/>
        <v>42799.795104166667</v>
      </c>
      <c r="D734" s="4" t="str">
        <f>IFERROR(VLOOKUP(A734,'elig ids'!$A$4:$B$128,2,FALSE),"-")</f>
        <v>test</v>
      </c>
      <c r="E734" s="3" t="s">
        <v>20</v>
      </c>
      <c r="F734" s="3" t="s">
        <v>5</v>
      </c>
    </row>
    <row r="735" spans="1:6" x14ac:dyDescent="0.15">
      <c r="A735" s="3">
        <v>684824646</v>
      </c>
      <c r="B735" s="3">
        <v>1488749175000</v>
      </c>
      <c r="C735" s="4">
        <f t="shared" si="11"/>
        <v>42799.934895833336</v>
      </c>
      <c r="D735" s="4" t="str">
        <f>IFERROR(VLOOKUP(A735,'elig ids'!$A$4:$B$128,2,FALSE),"-")</f>
        <v>test</v>
      </c>
      <c r="E735" s="3" t="s">
        <v>35</v>
      </c>
      <c r="F735" s="3" t="s">
        <v>5</v>
      </c>
    </row>
    <row r="736" spans="1:6" x14ac:dyDescent="0.15">
      <c r="A736" s="3">
        <v>684824646</v>
      </c>
      <c r="B736" s="3">
        <v>1488747919000</v>
      </c>
      <c r="C736" s="4">
        <f t="shared" si="11"/>
        <v>42799.920358796298</v>
      </c>
      <c r="D736" s="4" t="str">
        <f>IFERROR(VLOOKUP(A736,'elig ids'!$A$4:$B$128,2,FALSE),"-")</f>
        <v>test</v>
      </c>
      <c r="E736" s="3" t="s">
        <v>41</v>
      </c>
      <c r="F736" s="3" t="s">
        <v>5</v>
      </c>
    </row>
    <row r="737" spans="1:6" x14ac:dyDescent="0.15">
      <c r="A737" s="3">
        <v>684824646</v>
      </c>
      <c r="B737" s="3">
        <v>1488750727000</v>
      </c>
      <c r="C737" s="4">
        <f t="shared" si="11"/>
        <v>42799.9528587963</v>
      </c>
      <c r="D737" s="4" t="str">
        <f>IFERROR(VLOOKUP(A737,'elig ids'!$A$4:$B$128,2,FALSE),"-")</f>
        <v>test</v>
      </c>
      <c r="E737" s="3" t="s">
        <v>38</v>
      </c>
      <c r="F737" s="3" t="s">
        <v>5</v>
      </c>
    </row>
    <row r="738" spans="1:6" x14ac:dyDescent="0.15">
      <c r="A738" s="3">
        <v>684824646</v>
      </c>
      <c r="B738" s="3">
        <v>1488752000000</v>
      </c>
      <c r="C738" s="4">
        <f t="shared" si="11"/>
        <v>42799.967592592599</v>
      </c>
      <c r="D738" s="4" t="str">
        <f>IFERROR(VLOOKUP(A738,'elig ids'!$A$4:$B$128,2,FALSE),"-")</f>
        <v>test</v>
      </c>
      <c r="E738" s="3" t="s">
        <v>37</v>
      </c>
      <c r="F738" s="3" t="s">
        <v>5</v>
      </c>
    </row>
    <row r="739" spans="1:6" x14ac:dyDescent="0.15">
      <c r="A739" s="3">
        <v>684824646</v>
      </c>
      <c r="B739" s="3">
        <v>1488745421000</v>
      </c>
      <c r="C739" s="4">
        <f t="shared" si="11"/>
        <v>42799.891446759262</v>
      </c>
      <c r="D739" s="4" t="str">
        <f>IFERROR(VLOOKUP(A739,'elig ids'!$A$4:$B$128,2,FALSE),"-")</f>
        <v>test</v>
      </c>
      <c r="E739" s="3" t="s">
        <v>13</v>
      </c>
      <c r="F739" s="3" t="s">
        <v>5</v>
      </c>
    </row>
    <row r="740" spans="1:6" x14ac:dyDescent="0.15">
      <c r="A740" s="3">
        <v>684824646</v>
      </c>
      <c r="B740" s="3">
        <v>1488746665000</v>
      </c>
      <c r="C740" s="4">
        <f t="shared" si="11"/>
        <v>42799.905844907407</v>
      </c>
      <c r="D740" s="4" t="str">
        <f>IFERROR(VLOOKUP(A740,'elig ids'!$A$4:$B$128,2,FALSE),"-")</f>
        <v>test</v>
      </c>
      <c r="E740" s="3" t="s">
        <v>40</v>
      </c>
      <c r="F740" s="3" t="s">
        <v>5</v>
      </c>
    </row>
    <row r="741" spans="1:6" x14ac:dyDescent="0.15">
      <c r="A741" s="3">
        <v>966381997</v>
      </c>
      <c r="B741" s="3">
        <v>1488678725000</v>
      </c>
      <c r="C741" s="4">
        <f t="shared" si="11"/>
        <v>42799.119502314818</v>
      </c>
      <c r="D741" s="4" t="str">
        <f>IFERROR(VLOOKUP(A741,'elig ids'!$A$4:$B$128,2,FALSE),"-")</f>
        <v>control</v>
      </c>
      <c r="E741" s="3" t="s">
        <v>35</v>
      </c>
      <c r="F741" s="3" t="s">
        <v>5</v>
      </c>
    </row>
    <row r="742" spans="1:6" x14ac:dyDescent="0.15">
      <c r="A742" s="3">
        <v>966381997</v>
      </c>
      <c r="B742" s="3">
        <v>1488676255000</v>
      </c>
      <c r="C742" s="4">
        <f t="shared" si="11"/>
        <v>42799.090914351851</v>
      </c>
      <c r="D742" s="4" t="str">
        <f>IFERROR(VLOOKUP(A742,'elig ids'!$A$4:$B$128,2,FALSE),"-")</f>
        <v>control</v>
      </c>
      <c r="E742" s="3" t="s">
        <v>40</v>
      </c>
      <c r="F742" s="3" t="s">
        <v>5</v>
      </c>
    </row>
    <row r="743" spans="1:6" x14ac:dyDescent="0.15">
      <c r="A743" s="3">
        <v>966381997</v>
      </c>
      <c r="B743" s="3">
        <v>1488677475000</v>
      </c>
      <c r="C743" s="4">
        <f t="shared" si="11"/>
        <v>42799.105034722219</v>
      </c>
      <c r="D743" s="4" t="str">
        <f>IFERROR(VLOOKUP(A743,'elig ids'!$A$4:$B$128,2,FALSE),"-")</f>
        <v>control</v>
      </c>
      <c r="E743" s="3" t="s">
        <v>41</v>
      </c>
      <c r="F743" s="3" t="s">
        <v>5</v>
      </c>
    </row>
    <row r="744" spans="1:6" x14ac:dyDescent="0.15">
      <c r="A744" s="3">
        <v>966381997</v>
      </c>
      <c r="B744" s="3">
        <v>1488674990000</v>
      </c>
      <c r="C744" s="4">
        <f t="shared" si="11"/>
        <v>42799.076273148152</v>
      </c>
      <c r="D744" s="4" t="str">
        <f>IFERROR(VLOOKUP(A744,'elig ids'!$A$4:$B$128,2,FALSE),"-")</f>
        <v>control</v>
      </c>
      <c r="E744" s="3" t="s">
        <v>13</v>
      </c>
      <c r="F744" s="3" t="s">
        <v>5</v>
      </c>
    </row>
    <row r="745" spans="1:6" x14ac:dyDescent="0.15">
      <c r="A745" s="3">
        <v>699299975</v>
      </c>
      <c r="B745" s="3">
        <v>1488740747000</v>
      </c>
      <c r="C745" s="4">
        <f t="shared" si="11"/>
        <v>42799.83734953704</v>
      </c>
      <c r="D745" s="4" t="str">
        <f>IFERROR(VLOOKUP(A745,'elig ids'!$A$4:$B$128,2,FALSE),"-")</f>
        <v>test</v>
      </c>
      <c r="E745" s="3" t="s">
        <v>26</v>
      </c>
      <c r="F745" s="3" t="s">
        <v>5</v>
      </c>
    </row>
    <row r="746" spans="1:6" x14ac:dyDescent="0.15">
      <c r="A746" s="3">
        <v>892568940</v>
      </c>
      <c r="B746" s="3">
        <v>1488735010000</v>
      </c>
      <c r="C746" s="4">
        <f t="shared" si="11"/>
        <v>42799.770949074074</v>
      </c>
      <c r="D746" s="4" t="str">
        <f>IFERROR(VLOOKUP(A746,'elig ids'!$A$4:$B$128,2,FALSE),"-")</f>
        <v>test</v>
      </c>
      <c r="E746" s="3" t="s">
        <v>13</v>
      </c>
      <c r="F746" s="3" t="s">
        <v>5</v>
      </c>
    </row>
    <row r="747" spans="1:6" x14ac:dyDescent="0.15">
      <c r="A747" s="3">
        <v>892568940</v>
      </c>
      <c r="B747" s="3">
        <v>1488736261000</v>
      </c>
      <c r="C747" s="4">
        <f t="shared" si="11"/>
        <v>42799.785428240742</v>
      </c>
      <c r="D747" s="4" t="str">
        <f>IFERROR(VLOOKUP(A747,'elig ids'!$A$4:$B$128,2,FALSE),"-")</f>
        <v>test</v>
      </c>
      <c r="E747" s="3" t="s">
        <v>40</v>
      </c>
      <c r="F747" s="3" t="s">
        <v>5</v>
      </c>
    </row>
    <row r="748" spans="1:6" x14ac:dyDescent="0.15">
      <c r="A748" s="3">
        <v>892568940</v>
      </c>
      <c r="B748" s="3">
        <v>1488741267000</v>
      </c>
      <c r="C748" s="4">
        <f t="shared" si="11"/>
        <v>42799.843368055561</v>
      </c>
      <c r="D748" s="4" t="str">
        <f>IFERROR(VLOOKUP(A748,'elig ids'!$A$4:$B$128,2,FALSE),"-")</f>
        <v>test</v>
      </c>
      <c r="E748" s="3" t="s">
        <v>37</v>
      </c>
      <c r="F748" s="3" t="s">
        <v>5</v>
      </c>
    </row>
    <row r="749" spans="1:6" x14ac:dyDescent="0.15">
      <c r="A749" s="3">
        <v>892568940</v>
      </c>
      <c r="B749" s="3">
        <v>1488740022000</v>
      </c>
      <c r="C749" s="4">
        <f t="shared" si="11"/>
        <v>42799.828958333339</v>
      </c>
      <c r="D749" s="4" t="str">
        <f>IFERROR(VLOOKUP(A749,'elig ids'!$A$4:$B$128,2,FALSE),"-")</f>
        <v>test</v>
      </c>
      <c r="E749" s="3" t="s">
        <v>38</v>
      </c>
      <c r="F749" s="3" t="s">
        <v>5</v>
      </c>
    </row>
    <row r="750" spans="1:6" x14ac:dyDescent="0.15">
      <c r="A750" s="3">
        <v>892568940</v>
      </c>
      <c r="B750" s="3">
        <v>1488737517000</v>
      </c>
      <c r="C750" s="4">
        <f t="shared" si="11"/>
        <v>42799.79996527778</v>
      </c>
      <c r="D750" s="4" t="str">
        <f>IFERROR(VLOOKUP(A750,'elig ids'!$A$4:$B$128,2,FALSE),"-")</f>
        <v>test</v>
      </c>
      <c r="E750" s="3" t="s">
        <v>41</v>
      </c>
      <c r="F750" s="3" t="s">
        <v>5</v>
      </c>
    </row>
    <row r="751" spans="1:6" x14ac:dyDescent="0.15">
      <c r="A751" s="3">
        <v>892568940</v>
      </c>
      <c r="B751" s="3">
        <v>1488738769000</v>
      </c>
      <c r="C751" s="4">
        <f t="shared" si="11"/>
        <v>42799.814456018517</v>
      </c>
      <c r="D751" s="4" t="str">
        <f>IFERROR(VLOOKUP(A751,'elig ids'!$A$4:$B$128,2,FALSE),"-")</f>
        <v>test</v>
      </c>
      <c r="E751" s="3" t="s">
        <v>35</v>
      </c>
      <c r="F751" s="3" t="s">
        <v>5</v>
      </c>
    </row>
    <row r="752" spans="1:6" x14ac:dyDescent="0.15">
      <c r="A752" s="3">
        <v>978753036</v>
      </c>
      <c r="B752" s="3">
        <v>1488737588000</v>
      </c>
      <c r="C752" s="4">
        <f t="shared" si="11"/>
        <v>42799.800787037035</v>
      </c>
      <c r="D752" s="4" t="str">
        <f>IFERROR(VLOOKUP(A752,'elig ids'!$A$4:$B$128,2,FALSE),"-")</f>
        <v>test</v>
      </c>
      <c r="E752" s="3" t="s">
        <v>13</v>
      </c>
      <c r="F752" s="3" t="s">
        <v>5</v>
      </c>
    </row>
    <row r="753" spans="1:6" x14ac:dyDescent="0.15">
      <c r="A753" s="3">
        <v>978753036</v>
      </c>
      <c r="B753" s="3">
        <v>1488740117000</v>
      </c>
      <c r="C753" s="4">
        <f t="shared" si="11"/>
        <v>42799.830057870371</v>
      </c>
      <c r="D753" s="4" t="str">
        <f>IFERROR(VLOOKUP(A753,'elig ids'!$A$4:$B$128,2,FALSE),"-")</f>
        <v>test</v>
      </c>
      <c r="E753" s="3" t="s">
        <v>41</v>
      </c>
      <c r="F753" s="3" t="s">
        <v>5</v>
      </c>
    </row>
    <row r="754" spans="1:6" x14ac:dyDescent="0.15">
      <c r="A754" s="3">
        <v>978753036</v>
      </c>
      <c r="B754" s="3">
        <v>1488738869000</v>
      </c>
      <c r="C754" s="4">
        <f t="shared" si="11"/>
        <v>42799.815613425926</v>
      </c>
      <c r="D754" s="4" t="str">
        <f>IFERROR(VLOOKUP(A754,'elig ids'!$A$4:$B$128,2,FALSE),"-")</f>
        <v>test</v>
      </c>
      <c r="E754" s="3" t="s">
        <v>40</v>
      </c>
      <c r="F754" s="3" t="s">
        <v>5</v>
      </c>
    </row>
    <row r="755" spans="1:6" x14ac:dyDescent="0.15">
      <c r="A755" s="3">
        <v>812295578</v>
      </c>
      <c r="B755" s="3">
        <v>1488710748000</v>
      </c>
      <c r="C755" s="4">
        <f t="shared" si="11"/>
        <v>42799.49013888889</v>
      </c>
      <c r="D755" s="4" t="str">
        <f>IFERROR(VLOOKUP(A755,'elig ids'!$A$4:$B$128,2,FALSE),"-")</f>
        <v>test</v>
      </c>
      <c r="E755" s="3" t="s">
        <v>40</v>
      </c>
      <c r="F755" s="3" t="s">
        <v>5</v>
      </c>
    </row>
    <row r="756" spans="1:6" x14ac:dyDescent="0.15">
      <c r="A756" s="3">
        <v>812295578</v>
      </c>
      <c r="B756" s="3">
        <v>1488707965000</v>
      </c>
      <c r="C756" s="4">
        <f t="shared" si="11"/>
        <v>42799.457928240743</v>
      </c>
      <c r="D756" s="4" t="str">
        <f>IFERROR(VLOOKUP(A756,'elig ids'!$A$4:$B$128,2,FALSE),"-")</f>
        <v>test</v>
      </c>
      <c r="E756" s="3" t="s">
        <v>13</v>
      </c>
      <c r="F756" s="3" t="s">
        <v>5</v>
      </c>
    </row>
    <row r="757" spans="1:6" x14ac:dyDescent="0.15">
      <c r="A757" s="3">
        <v>707260241</v>
      </c>
      <c r="B757" s="3">
        <v>1488741534000</v>
      </c>
      <c r="C757" s="4">
        <f t="shared" si="11"/>
        <v>42799.846458333333</v>
      </c>
      <c r="D757" s="4" t="str">
        <f>IFERROR(VLOOKUP(A757,'elig ids'!$A$4:$B$128,2,FALSE),"-")</f>
        <v>control</v>
      </c>
      <c r="E757" s="3" t="s">
        <v>13</v>
      </c>
      <c r="F757" s="3" t="s">
        <v>5</v>
      </c>
    </row>
    <row r="758" spans="1:6" x14ac:dyDescent="0.15">
      <c r="A758" s="3">
        <v>966960159</v>
      </c>
      <c r="B758" s="3">
        <v>1488718466000</v>
      </c>
      <c r="C758" s="4">
        <f t="shared" si="11"/>
        <v>42799.579467592594</v>
      </c>
      <c r="D758" s="4" t="str">
        <f>IFERROR(VLOOKUP(A758,'elig ids'!$A$4:$B$128,2,FALSE),"-")</f>
        <v>test</v>
      </c>
      <c r="E758" s="3" t="s">
        <v>25</v>
      </c>
      <c r="F758" s="3" t="s">
        <v>5</v>
      </c>
    </row>
    <row r="759" spans="1:6" x14ac:dyDescent="0.15">
      <c r="A759" s="3">
        <v>966960159</v>
      </c>
      <c r="B759" s="3">
        <v>1488717211000</v>
      </c>
      <c r="C759" s="4">
        <f t="shared" si="11"/>
        <v>42799.564942129626</v>
      </c>
      <c r="D759" s="4" t="str">
        <f>IFERROR(VLOOKUP(A759,'elig ids'!$A$4:$B$128,2,FALSE),"-")</f>
        <v>test</v>
      </c>
      <c r="E759" s="3" t="s">
        <v>22</v>
      </c>
      <c r="F759" s="3" t="s">
        <v>5</v>
      </c>
    </row>
    <row r="760" spans="1:6" x14ac:dyDescent="0.15">
      <c r="A760" s="3">
        <v>649824016</v>
      </c>
      <c r="B760" s="3">
        <v>1488740323000</v>
      </c>
      <c r="C760" s="4">
        <f t="shared" si="11"/>
        <v>42799.832442129627</v>
      </c>
      <c r="D760" s="4" t="str">
        <f>IFERROR(VLOOKUP(A760,'elig ids'!$A$4:$B$128,2,FALSE),"-")</f>
        <v>test</v>
      </c>
      <c r="E760" s="3" t="s">
        <v>26</v>
      </c>
      <c r="F760" s="3" t="s">
        <v>5</v>
      </c>
    </row>
    <row r="761" spans="1:6" x14ac:dyDescent="0.15">
      <c r="A761" s="3">
        <v>896450051</v>
      </c>
      <c r="B761" s="3">
        <v>1488916440000</v>
      </c>
      <c r="C761" s="4">
        <f t="shared" si="11"/>
        <v>42801.870833333334</v>
      </c>
      <c r="D761" s="4" t="str">
        <f>IFERROR(VLOOKUP(A761,'elig ids'!$A$4:$B$128,2,FALSE),"-")</f>
        <v>test</v>
      </c>
      <c r="E761" s="3" t="s">
        <v>47</v>
      </c>
      <c r="F761" s="3" t="s">
        <v>5</v>
      </c>
    </row>
    <row r="762" spans="1:6" x14ac:dyDescent="0.15">
      <c r="A762" s="3">
        <v>896450051</v>
      </c>
      <c r="B762" s="3">
        <v>1488915663000</v>
      </c>
      <c r="C762" s="4">
        <f t="shared" si="11"/>
        <v>42801.861840277779</v>
      </c>
      <c r="D762" s="4" t="str">
        <f>IFERROR(VLOOKUP(A762,'elig ids'!$A$4:$B$128,2,FALSE),"-")</f>
        <v>test</v>
      </c>
      <c r="E762" s="3" t="s">
        <v>28</v>
      </c>
      <c r="F762" s="3" t="s">
        <v>5</v>
      </c>
    </row>
    <row r="763" spans="1:6" x14ac:dyDescent="0.15">
      <c r="A763" s="3">
        <v>684824646</v>
      </c>
      <c r="B763" s="3">
        <v>1488918904000</v>
      </c>
      <c r="C763" s="4">
        <f t="shared" si="11"/>
        <v>42801.899351851855</v>
      </c>
      <c r="D763" s="4" t="str">
        <f>IFERROR(VLOOKUP(A763,'elig ids'!$A$4:$B$128,2,FALSE),"-")</f>
        <v>test</v>
      </c>
      <c r="E763" s="3" t="s">
        <v>54</v>
      </c>
      <c r="F763" s="3" t="s">
        <v>5</v>
      </c>
    </row>
    <row r="764" spans="1:6" x14ac:dyDescent="0.15">
      <c r="A764" s="3">
        <v>684824646</v>
      </c>
      <c r="B764" s="3">
        <v>1488921648000</v>
      </c>
      <c r="C764" s="4">
        <f t="shared" si="11"/>
        <v>42801.931111111116</v>
      </c>
      <c r="D764" s="4" t="str">
        <f>IFERROR(VLOOKUP(A764,'elig ids'!$A$4:$B$128,2,FALSE),"-")</f>
        <v>test</v>
      </c>
      <c r="E764" s="3" t="s">
        <v>49</v>
      </c>
      <c r="F764" s="3" t="s">
        <v>5</v>
      </c>
    </row>
    <row r="765" spans="1:6" x14ac:dyDescent="0.15">
      <c r="A765" s="3">
        <v>684824646</v>
      </c>
      <c r="B765" s="3">
        <v>1488920395000</v>
      </c>
      <c r="C765" s="4">
        <f t="shared" si="11"/>
        <v>42801.916608796295</v>
      </c>
      <c r="D765" s="4" t="str">
        <f>IFERROR(VLOOKUP(A765,'elig ids'!$A$4:$B$128,2,FALSE),"-")</f>
        <v>test</v>
      </c>
      <c r="E765" s="3" t="s">
        <v>50</v>
      </c>
      <c r="F765" s="3" t="s">
        <v>5</v>
      </c>
    </row>
    <row r="766" spans="1:6" x14ac:dyDescent="0.15">
      <c r="A766" s="3">
        <v>931437042</v>
      </c>
      <c r="B766" s="3">
        <v>1488925135000</v>
      </c>
      <c r="C766" s="4">
        <f t="shared" si="11"/>
        <v>42801.97146990741</v>
      </c>
      <c r="D766" s="4" t="str">
        <f>IFERROR(VLOOKUP(A766,'elig ids'!$A$4:$B$128,2,FALSE),"-")</f>
        <v>test</v>
      </c>
      <c r="E766" s="3" t="s">
        <v>30</v>
      </c>
      <c r="F766" s="3" t="s">
        <v>5</v>
      </c>
    </row>
    <row r="767" spans="1:6" x14ac:dyDescent="0.15">
      <c r="A767" s="3">
        <v>36486144</v>
      </c>
      <c r="B767" s="3">
        <v>1488924944000</v>
      </c>
      <c r="C767" s="4">
        <f t="shared" si="11"/>
        <v>42801.969259259262</v>
      </c>
      <c r="D767" s="4" t="str">
        <f>IFERROR(VLOOKUP(A767,'elig ids'!$A$4:$B$128,2,FALSE),"-")</f>
        <v>test</v>
      </c>
      <c r="E767" s="3" t="s">
        <v>36</v>
      </c>
      <c r="F767" s="3" t="s">
        <v>5</v>
      </c>
    </row>
    <row r="768" spans="1:6" x14ac:dyDescent="0.15">
      <c r="A768" s="3">
        <v>629764113</v>
      </c>
      <c r="B768" s="3">
        <v>1488925792000</v>
      </c>
      <c r="C768" s="4">
        <f t="shared" si="11"/>
        <v>42801.979074074072</v>
      </c>
      <c r="D768" s="4" t="str">
        <f>IFERROR(VLOOKUP(A768,'elig ids'!$A$4:$B$128,2,FALSE),"-")</f>
        <v>control</v>
      </c>
      <c r="E768" s="3" t="s">
        <v>17</v>
      </c>
      <c r="F768" s="3" t="s">
        <v>5</v>
      </c>
    </row>
    <row r="769" spans="1:6" x14ac:dyDescent="0.15">
      <c r="A769" s="3">
        <v>966381997</v>
      </c>
      <c r="B769" s="3">
        <v>1488924292000</v>
      </c>
      <c r="C769" s="4">
        <f t="shared" si="11"/>
        <v>42801.961712962962</v>
      </c>
      <c r="D769" s="4" t="str">
        <f>IFERROR(VLOOKUP(A769,'elig ids'!$A$4:$B$128,2,FALSE),"-")</f>
        <v>control</v>
      </c>
      <c r="E769" s="3" t="s">
        <v>10</v>
      </c>
      <c r="F769" s="3" t="s">
        <v>5</v>
      </c>
    </row>
    <row r="770" spans="1:6" x14ac:dyDescent="0.15">
      <c r="A770" s="3">
        <v>966381997</v>
      </c>
      <c r="B770" s="3">
        <v>1488923049000</v>
      </c>
      <c r="C770" s="4">
        <f t="shared" si="11"/>
        <v>42801.947326388894</v>
      </c>
      <c r="D770" s="4" t="str">
        <f>IFERROR(VLOOKUP(A770,'elig ids'!$A$4:$B$128,2,FALSE),"-")</f>
        <v>control</v>
      </c>
      <c r="E770" s="3" t="s">
        <v>9</v>
      </c>
      <c r="F770" s="3" t="s">
        <v>5</v>
      </c>
    </row>
    <row r="771" spans="1:6" x14ac:dyDescent="0.15">
      <c r="A771" s="3">
        <v>966381997</v>
      </c>
      <c r="B771" s="3">
        <v>1488925556000</v>
      </c>
      <c r="C771" s="4">
        <f t="shared" ref="C771:C834" si="12">B771/86400000+ 613657/24</f>
        <v>42801.976342592592</v>
      </c>
      <c r="D771" s="4" t="str">
        <f>IFERROR(VLOOKUP(A771,'elig ids'!$A$4:$B$128,2,FALSE),"-")</f>
        <v>control</v>
      </c>
      <c r="E771" s="3" t="s">
        <v>55</v>
      </c>
      <c r="F771" s="3" t="s">
        <v>5</v>
      </c>
    </row>
    <row r="772" spans="1:6" x14ac:dyDescent="0.15">
      <c r="A772" s="3">
        <v>966381997</v>
      </c>
      <c r="B772" s="3">
        <v>1488926920000</v>
      </c>
      <c r="C772" s="4">
        <f t="shared" si="12"/>
        <v>42801.992129629631</v>
      </c>
      <c r="D772" s="4" t="str">
        <f>IFERROR(VLOOKUP(A772,'elig ids'!$A$4:$B$128,2,FALSE),"-")</f>
        <v>control</v>
      </c>
      <c r="E772" s="3" t="s">
        <v>39</v>
      </c>
      <c r="F772" s="3" t="s">
        <v>5</v>
      </c>
    </row>
    <row r="773" spans="1:6" x14ac:dyDescent="0.15">
      <c r="A773" s="3">
        <v>966381997</v>
      </c>
      <c r="B773" s="3">
        <v>1488929533000</v>
      </c>
      <c r="C773" s="4">
        <f t="shared" si="12"/>
        <v>42802.022372685184</v>
      </c>
      <c r="D773" s="4" t="str">
        <f>IFERROR(VLOOKUP(A773,'elig ids'!$A$4:$B$128,2,FALSE),"-")</f>
        <v>control</v>
      </c>
      <c r="E773" s="3" t="s">
        <v>30</v>
      </c>
      <c r="F773" s="3" t="s">
        <v>5</v>
      </c>
    </row>
    <row r="774" spans="1:6" x14ac:dyDescent="0.15">
      <c r="A774" s="3">
        <v>966381997</v>
      </c>
      <c r="B774" s="3">
        <v>1488928194000</v>
      </c>
      <c r="C774" s="4">
        <f t="shared" si="12"/>
        <v>42802.006875000006</v>
      </c>
      <c r="D774" s="4" t="str">
        <f>IFERROR(VLOOKUP(A774,'elig ids'!$A$4:$B$128,2,FALSE),"-")</f>
        <v>control</v>
      </c>
      <c r="E774" s="3" t="s">
        <v>26</v>
      </c>
      <c r="F774" s="3" t="s">
        <v>5</v>
      </c>
    </row>
    <row r="775" spans="1:6" x14ac:dyDescent="0.15">
      <c r="A775" s="3">
        <v>812295578</v>
      </c>
      <c r="B775" s="3">
        <v>1488915149000</v>
      </c>
      <c r="C775" s="4">
        <f t="shared" si="12"/>
        <v>42801.855891203704</v>
      </c>
      <c r="D775" s="4" t="str">
        <f>IFERROR(VLOOKUP(A775,'elig ids'!$A$4:$B$128,2,FALSE),"-")</f>
        <v>test</v>
      </c>
      <c r="E775" s="3" t="s">
        <v>35</v>
      </c>
      <c r="F775" s="3" t="s">
        <v>5</v>
      </c>
    </row>
    <row r="776" spans="1:6" x14ac:dyDescent="0.15">
      <c r="A776" s="3">
        <v>812295578</v>
      </c>
      <c r="B776" s="3">
        <v>1488913668000</v>
      </c>
      <c r="C776" s="4">
        <f t="shared" si="12"/>
        <v>42801.838750000003</v>
      </c>
      <c r="D776" s="4" t="str">
        <f>IFERROR(VLOOKUP(A776,'elig ids'!$A$4:$B$128,2,FALSE),"-")</f>
        <v>test</v>
      </c>
      <c r="E776" s="3" t="s">
        <v>41</v>
      </c>
      <c r="F776" s="3" t="s">
        <v>5</v>
      </c>
    </row>
    <row r="777" spans="1:6" x14ac:dyDescent="0.15">
      <c r="A777" s="3">
        <v>36486144</v>
      </c>
      <c r="B777" s="3">
        <v>1489011791000</v>
      </c>
      <c r="C777" s="4">
        <f t="shared" si="12"/>
        <v>42802.974432870367</v>
      </c>
      <c r="D777" s="4" t="str">
        <f>IFERROR(VLOOKUP(A777,'elig ids'!$A$4:$B$128,2,FALSE),"-")</f>
        <v>test</v>
      </c>
      <c r="E777" s="3" t="s">
        <v>11</v>
      </c>
      <c r="F777" s="3" t="s">
        <v>5</v>
      </c>
    </row>
    <row r="778" spans="1:6" x14ac:dyDescent="0.15">
      <c r="A778" s="3">
        <v>900336822</v>
      </c>
      <c r="B778" s="3">
        <v>1489007443000</v>
      </c>
      <c r="C778" s="4">
        <f t="shared" si="12"/>
        <v>42802.924108796302</v>
      </c>
      <c r="D778" s="4" t="str">
        <f>IFERROR(VLOOKUP(A778,'elig ids'!$A$4:$B$128,2,FALSE),"-")</f>
        <v>test</v>
      </c>
      <c r="E778" s="3" t="s">
        <v>30</v>
      </c>
      <c r="F778" s="3" t="s">
        <v>5</v>
      </c>
    </row>
    <row r="779" spans="1:6" x14ac:dyDescent="0.15">
      <c r="A779" s="3">
        <v>966960159</v>
      </c>
      <c r="B779" s="3">
        <v>1488999897000</v>
      </c>
      <c r="C779" s="4">
        <f t="shared" si="12"/>
        <v>42802.836770833339</v>
      </c>
      <c r="D779" s="4" t="str">
        <f>IFERROR(VLOOKUP(A779,'elig ids'!$A$4:$B$128,2,FALSE),"-")</f>
        <v>test</v>
      </c>
      <c r="E779" s="3" t="s">
        <v>17</v>
      </c>
      <c r="F779" s="3" t="s">
        <v>5</v>
      </c>
    </row>
    <row r="780" spans="1:6" x14ac:dyDescent="0.15">
      <c r="A780" s="3">
        <v>648888671</v>
      </c>
      <c r="B780" s="3">
        <v>1489015868000</v>
      </c>
      <c r="C780" s="4">
        <f t="shared" si="12"/>
        <v>42803.021620370375</v>
      </c>
      <c r="D780" s="4" t="str">
        <f>IFERROR(VLOOKUP(A780,'elig ids'!$A$4:$B$128,2,FALSE),"-")</f>
        <v>test</v>
      </c>
      <c r="E780" s="3" t="s">
        <v>9</v>
      </c>
      <c r="F780" s="3" t="s">
        <v>5</v>
      </c>
    </row>
    <row r="781" spans="1:6" x14ac:dyDescent="0.15">
      <c r="A781" s="3">
        <v>615553108</v>
      </c>
      <c r="B781" s="3">
        <v>1489091004000</v>
      </c>
      <c r="C781" s="4">
        <f t="shared" si="12"/>
        <v>42803.891250000001</v>
      </c>
      <c r="D781" s="4" t="str">
        <f>IFERROR(VLOOKUP(A781,'elig ids'!$A$4:$B$128,2,FALSE),"-")</f>
        <v>test</v>
      </c>
      <c r="E781" s="3" t="s">
        <v>14</v>
      </c>
      <c r="F781" s="3" t="s">
        <v>5</v>
      </c>
    </row>
    <row r="782" spans="1:6" x14ac:dyDescent="0.15">
      <c r="A782" s="3">
        <v>615553108</v>
      </c>
      <c r="B782" s="3">
        <v>1489089727000</v>
      </c>
      <c r="C782" s="4">
        <f t="shared" si="12"/>
        <v>42803.876469907409</v>
      </c>
      <c r="D782" s="4" t="str">
        <f>IFERROR(VLOOKUP(A782,'elig ids'!$A$4:$B$128,2,FALSE),"-")</f>
        <v>test</v>
      </c>
      <c r="E782" s="3" t="s">
        <v>16</v>
      </c>
      <c r="F782" s="3" t="s">
        <v>5</v>
      </c>
    </row>
    <row r="783" spans="1:6" x14ac:dyDescent="0.15">
      <c r="A783" s="3">
        <v>931437042</v>
      </c>
      <c r="B783" s="3">
        <v>1489010643000</v>
      </c>
      <c r="C783" s="4">
        <f t="shared" si="12"/>
        <v>42802.961145833338</v>
      </c>
      <c r="D783" s="4" t="str">
        <f>IFERROR(VLOOKUP(A783,'elig ids'!$A$4:$B$128,2,FALSE),"-")</f>
        <v>test</v>
      </c>
      <c r="E783" s="3" t="s">
        <v>33</v>
      </c>
      <c r="F783" s="3" t="s">
        <v>5</v>
      </c>
    </row>
    <row r="784" spans="1:6" x14ac:dyDescent="0.15">
      <c r="A784" s="3">
        <v>931437042</v>
      </c>
      <c r="B784" s="3">
        <v>1489011982000</v>
      </c>
      <c r="C784" s="4">
        <f t="shared" si="12"/>
        <v>42802.976643518516</v>
      </c>
      <c r="D784" s="4" t="str">
        <f>IFERROR(VLOOKUP(A784,'elig ids'!$A$4:$B$128,2,FALSE),"-")</f>
        <v>test</v>
      </c>
      <c r="E784" s="3" t="s">
        <v>31</v>
      </c>
      <c r="F784" s="3" t="s">
        <v>5</v>
      </c>
    </row>
    <row r="785" spans="1:6" x14ac:dyDescent="0.15">
      <c r="A785" s="3">
        <v>966381997</v>
      </c>
      <c r="B785" s="3">
        <v>1488931666000</v>
      </c>
      <c r="C785" s="4">
        <f t="shared" si="12"/>
        <v>42802.047060185185</v>
      </c>
      <c r="D785" s="4" t="str">
        <f>IFERROR(VLOOKUP(A785,'elig ids'!$A$4:$B$128,2,FALSE),"-")</f>
        <v>control</v>
      </c>
      <c r="E785" s="3" t="s">
        <v>33</v>
      </c>
      <c r="F785" s="3" t="s">
        <v>5</v>
      </c>
    </row>
    <row r="786" spans="1:6" x14ac:dyDescent="0.15">
      <c r="A786" s="3">
        <v>738179797</v>
      </c>
      <c r="B786" s="3">
        <v>1488988967000</v>
      </c>
      <c r="C786" s="4">
        <f t="shared" si="12"/>
        <v>42802.710266203707</v>
      </c>
      <c r="D786" s="4" t="str">
        <f>IFERROR(VLOOKUP(A786,'elig ids'!$A$4:$B$128,2,FALSE),"-")</f>
        <v>control</v>
      </c>
      <c r="E786" s="3" t="s">
        <v>18</v>
      </c>
      <c r="F786" s="3" t="s">
        <v>5</v>
      </c>
    </row>
    <row r="787" spans="1:6" x14ac:dyDescent="0.15">
      <c r="A787" s="3">
        <v>738179797</v>
      </c>
      <c r="B787" s="3">
        <v>1488994460000</v>
      </c>
      <c r="C787" s="4">
        <f t="shared" si="12"/>
        <v>42802.773842592593</v>
      </c>
      <c r="D787" s="4" t="str">
        <f>IFERROR(VLOOKUP(A787,'elig ids'!$A$4:$B$128,2,FALSE),"-")</f>
        <v>control</v>
      </c>
      <c r="E787" s="3" t="s">
        <v>16</v>
      </c>
      <c r="F787" s="3" t="s">
        <v>5</v>
      </c>
    </row>
    <row r="788" spans="1:6" x14ac:dyDescent="0.15">
      <c r="A788" s="3">
        <v>738179797</v>
      </c>
      <c r="B788" s="3">
        <v>1488991547000</v>
      </c>
      <c r="C788" s="4">
        <f t="shared" si="12"/>
        <v>42802.740127314813</v>
      </c>
      <c r="D788" s="4" t="str">
        <f>IFERROR(VLOOKUP(A788,'elig ids'!$A$4:$B$128,2,FALSE),"-")</f>
        <v>control</v>
      </c>
      <c r="E788" s="3" t="s">
        <v>21</v>
      </c>
      <c r="F788" s="3" t="s">
        <v>5</v>
      </c>
    </row>
    <row r="789" spans="1:6" x14ac:dyDescent="0.15">
      <c r="A789" s="3">
        <v>738179797</v>
      </c>
      <c r="B789" s="3">
        <v>1488990230000</v>
      </c>
      <c r="C789" s="4">
        <f t="shared" si="12"/>
        <v>42802.72488425926</v>
      </c>
      <c r="D789" s="4" t="str">
        <f>IFERROR(VLOOKUP(A789,'elig ids'!$A$4:$B$128,2,FALSE),"-")</f>
        <v>control</v>
      </c>
      <c r="E789" s="3" t="s">
        <v>17</v>
      </c>
      <c r="F789" s="3" t="s">
        <v>5</v>
      </c>
    </row>
    <row r="790" spans="1:6" x14ac:dyDescent="0.15">
      <c r="A790" s="3">
        <v>738179797</v>
      </c>
      <c r="B790" s="3">
        <v>1488992930000</v>
      </c>
      <c r="C790" s="4">
        <f t="shared" si="12"/>
        <v>42802.75613425926</v>
      </c>
      <c r="D790" s="4" t="str">
        <f>IFERROR(VLOOKUP(A790,'elig ids'!$A$4:$B$128,2,FALSE),"-")</f>
        <v>control</v>
      </c>
      <c r="E790" s="3" t="s">
        <v>23</v>
      </c>
      <c r="F790" s="3" t="s">
        <v>5</v>
      </c>
    </row>
    <row r="791" spans="1:6" x14ac:dyDescent="0.15">
      <c r="A791" s="3">
        <v>738179797</v>
      </c>
      <c r="B791" s="3">
        <v>1488987096000</v>
      </c>
      <c r="C791" s="4">
        <f t="shared" si="12"/>
        <v>42802.688611111109</v>
      </c>
      <c r="D791" s="4" t="str">
        <f>IFERROR(VLOOKUP(A791,'elig ids'!$A$4:$B$128,2,FALSE),"-")</f>
        <v>control</v>
      </c>
      <c r="E791" s="3" t="s">
        <v>24</v>
      </c>
      <c r="F791" s="3" t="s">
        <v>5</v>
      </c>
    </row>
    <row r="792" spans="1:6" x14ac:dyDescent="0.15">
      <c r="A792" s="3">
        <v>223251156</v>
      </c>
      <c r="B792" s="3">
        <v>1489013450000</v>
      </c>
      <c r="C792" s="4">
        <f t="shared" si="12"/>
        <v>42802.993634259255</v>
      </c>
      <c r="D792" s="4" t="str">
        <f>IFERROR(VLOOKUP(A792,'elig ids'!$A$4:$B$128,2,FALSE),"-")</f>
        <v>test</v>
      </c>
      <c r="E792" s="3" t="s">
        <v>10</v>
      </c>
      <c r="F792" s="3" t="s">
        <v>5</v>
      </c>
    </row>
    <row r="793" spans="1:6" x14ac:dyDescent="0.15">
      <c r="A793" s="3">
        <v>914407175</v>
      </c>
      <c r="B793" s="3">
        <v>1488986697000</v>
      </c>
      <c r="C793" s="4">
        <f t="shared" si="12"/>
        <v>42802.683993055558</v>
      </c>
      <c r="D793" s="4" t="str">
        <f>IFERROR(VLOOKUP(A793,'elig ids'!$A$4:$B$128,2,FALSE),"-")</f>
        <v>control</v>
      </c>
      <c r="E793" s="3" t="s">
        <v>35</v>
      </c>
      <c r="F793" s="3" t="s">
        <v>5</v>
      </c>
    </row>
    <row r="794" spans="1:6" x14ac:dyDescent="0.15">
      <c r="A794" s="3">
        <v>914407175</v>
      </c>
      <c r="B794" s="3">
        <v>1488985867000</v>
      </c>
      <c r="C794" s="4">
        <f t="shared" si="12"/>
        <v>42802.674386574072</v>
      </c>
      <c r="D794" s="4" t="str">
        <f>IFERROR(VLOOKUP(A794,'elig ids'!$A$4:$B$128,2,FALSE),"-")</f>
        <v>control</v>
      </c>
      <c r="E794" s="3" t="s">
        <v>41</v>
      </c>
      <c r="F794" s="3" t="s">
        <v>5</v>
      </c>
    </row>
    <row r="795" spans="1:6" x14ac:dyDescent="0.15">
      <c r="A795" s="3">
        <v>966381997</v>
      </c>
      <c r="B795" s="3">
        <v>1489085934000</v>
      </c>
      <c r="C795" s="4">
        <f t="shared" si="12"/>
        <v>42803.83256944445</v>
      </c>
      <c r="D795" s="4" t="str">
        <f>IFERROR(VLOOKUP(A795,'elig ids'!$A$4:$B$128,2,FALSE),"-")</f>
        <v>control</v>
      </c>
      <c r="E795" s="3" t="s">
        <v>46</v>
      </c>
      <c r="F795" s="3" t="s">
        <v>5</v>
      </c>
    </row>
    <row r="796" spans="1:6" x14ac:dyDescent="0.15">
      <c r="A796" s="3">
        <v>966381997</v>
      </c>
      <c r="B796" s="3">
        <v>1489084688000</v>
      </c>
      <c r="C796" s="4">
        <f t="shared" si="12"/>
        <v>42803.818148148144</v>
      </c>
      <c r="D796" s="4" t="str">
        <f>IFERROR(VLOOKUP(A796,'elig ids'!$A$4:$B$128,2,FALSE),"-")</f>
        <v>control</v>
      </c>
      <c r="E796" s="3" t="s">
        <v>52</v>
      </c>
      <c r="F796" s="3" t="s">
        <v>5</v>
      </c>
    </row>
    <row r="797" spans="1:6" x14ac:dyDescent="0.15">
      <c r="A797" s="3">
        <v>966381997</v>
      </c>
      <c r="B797" s="3">
        <v>1489083428000</v>
      </c>
      <c r="C797" s="4">
        <f t="shared" si="12"/>
        <v>42803.803564814814</v>
      </c>
      <c r="D797" s="4" t="str">
        <f>IFERROR(VLOOKUP(A797,'elig ids'!$A$4:$B$128,2,FALSE),"-")</f>
        <v>control</v>
      </c>
      <c r="E797" s="3" t="s">
        <v>32</v>
      </c>
      <c r="F797" s="3" t="s">
        <v>5</v>
      </c>
    </row>
    <row r="798" spans="1:6" x14ac:dyDescent="0.15">
      <c r="A798" s="3">
        <v>629764113</v>
      </c>
      <c r="B798" s="3">
        <v>1489077412000</v>
      </c>
      <c r="C798" s="4">
        <f t="shared" si="12"/>
        <v>42803.733935185184</v>
      </c>
      <c r="D798" s="4" t="str">
        <f>IFERROR(VLOOKUP(A798,'elig ids'!$A$4:$B$128,2,FALSE),"-")</f>
        <v>control</v>
      </c>
      <c r="E798" s="3" t="s">
        <v>21</v>
      </c>
      <c r="F798" s="3" t="s">
        <v>5</v>
      </c>
    </row>
    <row r="799" spans="1:6" x14ac:dyDescent="0.15">
      <c r="A799" s="3">
        <v>892568940</v>
      </c>
      <c r="B799" s="3">
        <v>1489081411000</v>
      </c>
      <c r="C799" s="4">
        <f t="shared" si="12"/>
        <v>42803.780219907407</v>
      </c>
      <c r="D799" s="4" t="str">
        <f>IFERROR(VLOOKUP(A799,'elig ids'!$A$4:$B$128,2,FALSE),"-")</f>
        <v>test</v>
      </c>
      <c r="E799" s="3" t="s">
        <v>10</v>
      </c>
      <c r="F799" s="3" t="s">
        <v>5</v>
      </c>
    </row>
    <row r="800" spans="1:6" x14ac:dyDescent="0.15">
      <c r="A800" s="3">
        <v>892568940</v>
      </c>
      <c r="B800" s="3">
        <v>1489090434000</v>
      </c>
      <c r="C800" s="4">
        <f t="shared" si="12"/>
        <v>42803.884652777779</v>
      </c>
      <c r="D800" s="4" t="str">
        <f>IFERROR(VLOOKUP(A800,'elig ids'!$A$4:$B$128,2,FALSE),"-")</f>
        <v>test</v>
      </c>
      <c r="E800" s="3" t="s">
        <v>32</v>
      </c>
      <c r="F800" s="3" t="s">
        <v>5</v>
      </c>
    </row>
    <row r="801" spans="1:6" x14ac:dyDescent="0.15">
      <c r="A801" s="3">
        <v>892568940</v>
      </c>
      <c r="B801" s="3">
        <v>1489089179000</v>
      </c>
      <c r="C801" s="4">
        <f t="shared" si="12"/>
        <v>42803.870127314818</v>
      </c>
      <c r="D801" s="4" t="str">
        <f>IFERROR(VLOOKUP(A801,'elig ids'!$A$4:$B$128,2,FALSE),"-")</f>
        <v>test</v>
      </c>
      <c r="E801" s="3" t="s">
        <v>31</v>
      </c>
      <c r="F801" s="3" t="s">
        <v>5</v>
      </c>
    </row>
    <row r="802" spans="1:6" x14ac:dyDescent="0.15">
      <c r="A802" s="3">
        <v>892568940</v>
      </c>
      <c r="B802" s="3">
        <v>1489086694000</v>
      </c>
      <c r="C802" s="4">
        <f t="shared" si="12"/>
        <v>42803.841365740744</v>
      </c>
      <c r="D802" s="4" t="str">
        <f>IFERROR(VLOOKUP(A802,'elig ids'!$A$4:$B$128,2,FALSE),"-")</f>
        <v>test</v>
      </c>
      <c r="E802" s="3" t="s">
        <v>30</v>
      </c>
      <c r="F802" s="3" t="s">
        <v>5</v>
      </c>
    </row>
    <row r="803" spans="1:6" x14ac:dyDescent="0.15">
      <c r="A803" s="3">
        <v>892568940</v>
      </c>
      <c r="B803" s="3">
        <v>1489083910000</v>
      </c>
      <c r="C803" s="4">
        <f t="shared" si="12"/>
        <v>42803.80914351852</v>
      </c>
      <c r="D803" s="4" t="str">
        <f>IFERROR(VLOOKUP(A803,'elig ids'!$A$4:$B$128,2,FALSE),"-")</f>
        <v>test</v>
      </c>
      <c r="E803" s="3" t="s">
        <v>39</v>
      </c>
      <c r="F803" s="3" t="s">
        <v>5</v>
      </c>
    </row>
    <row r="804" spans="1:6" x14ac:dyDescent="0.15">
      <c r="A804" s="3">
        <v>892568940</v>
      </c>
      <c r="B804" s="3">
        <v>1489087944000</v>
      </c>
      <c r="C804" s="4">
        <f t="shared" si="12"/>
        <v>42803.855833333335</v>
      </c>
      <c r="D804" s="4" t="str">
        <f>IFERROR(VLOOKUP(A804,'elig ids'!$A$4:$B$128,2,FALSE),"-")</f>
        <v>test</v>
      </c>
      <c r="E804" s="3" t="s">
        <v>33</v>
      </c>
      <c r="F804" s="3" t="s">
        <v>5</v>
      </c>
    </row>
    <row r="805" spans="1:6" x14ac:dyDescent="0.15">
      <c r="A805" s="3">
        <v>892568940</v>
      </c>
      <c r="B805" s="3">
        <v>1489082660000</v>
      </c>
      <c r="C805" s="4">
        <f t="shared" si="12"/>
        <v>42803.794675925928</v>
      </c>
      <c r="D805" s="4" t="str">
        <f>IFERROR(VLOOKUP(A805,'elig ids'!$A$4:$B$128,2,FALSE),"-")</f>
        <v>test</v>
      </c>
      <c r="E805" s="3" t="s">
        <v>55</v>
      </c>
      <c r="F805" s="3" t="s">
        <v>5</v>
      </c>
    </row>
    <row r="806" spans="1:6" x14ac:dyDescent="0.15">
      <c r="A806" s="3">
        <v>892568940</v>
      </c>
      <c r="B806" s="3">
        <v>1489085159000</v>
      </c>
      <c r="C806" s="4">
        <f t="shared" si="12"/>
        <v>42803.823599537034</v>
      </c>
      <c r="D806" s="4" t="str">
        <f>IFERROR(VLOOKUP(A806,'elig ids'!$A$4:$B$128,2,FALSE),"-")</f>
        <v>test</v>
      </c>
      <c r="E806" s="3" t="s">
        <v>26</v>
      </c>
      <c r="F806" s="3" t="s">
        <v>5</v>
      </c>
    </row>
    <row r="807" spans="1:6" x14ac:dyDescent="0.15">
      <c r="A807" s="3">
        <v>896450051</v>
      </c>
      <c r="B807" s="3">
        <v>1489062468000</v>
      </c>
      <c r="C807" s="4">
        <f t="shared" si="12"/>
        <v>42803.560972222229</v>
      </c>
      <c r="D807" s="4" t="str">
        <f>IFERROR(VLOOKUP(A807,'elig ids'!$A$4:$B$128,2,FALSE),"-")</f>
        <v>test</v>
      </c>
      <c r="E807" s="3" t="s">
        <v>50</v>
      </c>
      <c r="F807" s="3" t="s">
        <v>5</v>
      </c>
    </row>
    <row r="808" spans="1:6" x14ac:dyDescent="0.15">
      <c r="A808" s="3">
        <v>896450051</v>
      </c>
      <c r="B808" s="3">
        <v>1489059951000</v>
      </c>
      <c r="C808" s="4">
        <f t="shared" si="12"/>
        <v>42803.531840277778</v>
      </c>
      <c r="D808" s="4" t="str">
        <f>IFERROR(VLOOKUP(A808,'elig ids'!$A$4:$B$128,2,FALSE),"-")</f>
        <v>test</v>
      </c>
      <c r="E808" s="3" t="s">
        <v>59</v>
      </c>
      <c r="F808" s="3" t="s">
        <v>5</v>
      </c>
    </row>
    <row r="809" spans="1:6" x14ac:dyDescent="0.15">
      <c r="A809" s="3">
        <v>896450051</v>
      </c>
      <c r="B809" s="3">
        <v>1489061234000</v>
      </c>
      <c r="C809" s="4">
        <f t="shared" si="12"/>
        <v>42803.546689814815</v>
      </c>
      <c r="D809" s="4" t="str">
        <f>IFERROR(VLOOKUP(A809,'elig ids'!$A$4:$B$128,2,FALSE),"-")</f>
        <v>test</v>
      </c>
      <c r="E809" s="3" t="s">
        <v>54</v>
      </c>
      <c r="F809" s="3" t="s">
        <v>5</v>
      </c>
    </row>
    <row r="810" spans="1:6" x14ac:dyDescent="0.15">
      <c r="A810" s="3">
        <v>966381997</v>
      </c>
      <c r="B810" s="3">
        <v>1489082155000</v>
      </c>
      <c r="C810" s="4">
        <f t="shared" si="12"/>
        <v>42803.788831018523</v>
      </c>
      <c r="D810" s="4" t="str">
        <f>IFERROR(VLOOKUP(A810,'elig ids'!$A$4:$B$128,2,FALSE),"-")</f>
        <v>control</v>
      </c>
      <c r="E810" s="3" t="s">
        <v>31</v>
      </c>
      <c r="F810" s="3" t="s">
        <v>5</v>
      </c>
    </row>
    <row r="811" spans="1:6" x14ac:dyDescent="0.15">
      <c r="A811" s="3">
        <v>901437669</v>
      </c>
      <c r="B811" s="3">
        <v>1489068099000</v>
      </c>
      <c r="C811" s="4">
        <f t="shared" si="12"/>
        <v>42803.626145833332</v>
      </c>
      <c r="D811" s="4" t="str">
        <f>IFERROR(VLOOKUP(A811,'elig ids'!$A$4:$B$128,2,FALSE),"-")</f>
        <v>test</v>
      </c>
      <c r="E811" s="3" t="s">
        <v>46</v>
      </c>
      <c r="F811" s="3" t="s">
        <v>5</v>
      </c>
    </row>
    <row r="812" spans="1:6" x14ac:dyDescent="0.15">
      <c r="A812" s="3">
        <v>901437669</v>
      </c>
      <c r="B812" s="3">
        <v>1489069185000</v>
      </c>
      <c r="C812" s="4">
        <f t="shared" si="12"/>
        <v>42803.638715277775</v>
      </c>
      <c r="D812" s="4" t="str">
        <f>IFERROR(VLOOKUP(A812,'elig ids'!$A$4:$B$128,2,FALSE),"-")</f>
        <v>test</v>
      </c>
      <c r="E812" s="3" t="s">
        <v>51</v>
      </c>
      <c r="F812" s="3" t="s">
        <v>5</v>
      </c>
    </row>
    <row r="813" spans="1:6" x14ac:dyDescent="0.15">
      <c r="A813" s="3">
        <v>264411488</v>
      </c>
      <c r="B813" s="3">
        <v>1489085185000</v>
      </c>
      <c r="C813" s="4">
        <f t="shared" si="12"/>
        <v>42803.823900462965</v>
      </c>
      <c r="D813" s="4" t="str">
        <f>IFERROR(VLOOKUP(A813,'elig ids'!$A$4:$B$128,2,FALSE),"-")</f>
        <v>-</v>
      </c>
      <c r="E813" s="3" t="s">
        <v>12</v>
      </c>
      <c r="F813" s="3" t="s">
        <v>8</v>
      </c>
    </row>
    <row r="814" spans="1:6" x14ac:dyDescent="0.15">
      <c r="A814" s="3">
        <v>661056313</v>
      </c>
      <c r="B814" s="3">
        <v>1489090467000</v>
      </c>
      <c r="C814" s="4">
        <f t="shared" si="12"/>
        <v>42803.885034722225</v>
      </c>
      <c r="D814" s="4" t="str">
        <f>IFERROR(VLOOKUP(A814,'elig ids'!$A$4:$B$128,2,FALSE),"-")</f>
        <v>test</v>
      </c>
      <c r="E814" s="3" t="s">
        <v>59</v>
      </c>
      <c r="F814" s="3" t="s">
        <v>5</v>
      </c>
    </row>
    <row r="815" spans="1:6" x14ac:dyDescent="0.15">
      <c r="A815" s="3">
        <v>45601619</v>
      </c>
      <c r="B815" s="3">
        <v>1489174781000</v>
      </c>
      <c r="C815" s="4">
        <f t="shared" si="12"/>
        <v>42804.860891203702</v>
      </c>
      <c r="D815" s="4" t="str">
        <f>IFERROR(VLOOKUP(A815,'elig ids'!$A$4:$B$128,2,FALSE),"-")</f>
        <v>-</v>
      </c>
      <c r="E815" s="3" t="s">
        <v>42</v>
      </c>
      <c r="F815" s="3" t="s">
        <v>8</v>
      </c>
    </row>
    <row r="816" spans="1:6" x14ac:dyDescent="0.15">
      <c r="A816" s="3">
        <v>891616926</v>
      </c>
      <c r="B816" s="3">
        <v>1489181379000</v>
      </c>
      <c r="C816" s="4">
        <f t="shared" si="12"/>
        <v>42804.937256944446</v>
      </c>
      <c r="D816" s="4" t="str">
        <f>IFERROR(VLOOKUP(A816,'elig ids'!$A$4:$B$128,2,FALSE),"-")</f>
        <v>test</v>
      </c>
      <c r="E816" s="3" t="s">
        <v>11</v>
      </c>
      <c r="F816" s="3" t="s">
        <v>5</v>
      </c>
    </row>
    <row r="817" spans="1:6" x14ac:dyDescent="0.15">
      <c r="A817" s="3">
        <v>1024095482</v>
      </c>
      <c r="B817" s="3">
        <v>1489184722000</v>
      </c>
      <c r="C817" s="4">
        <f t="shared" si="12"/>
        <v>42804.975949074076</v>
      </c>
      <c r="D817" s="4" t="str">
        <f>IFERROR(VLOOKUP(A817,'elig ids'!$A$4:$B$128,2,FALSE),"-")</f>
        <v>control</v>
      </c>
      <c r="E817" s="3" t="s">
        <v>35</v>
      </c>
      <c r="F817" s="3" t="s">
        <v>5</v>
      </c>
    </row>
    <row r="818" spans="1:6" x14ac:dyDescent="0.15">
      <c r="A818" s="3">
        <v>1024095482</v>
      </c>
      <c r="B818" s="3">
        <v>1489185976000</v>
      </c>
      <c r="C818" s="4">
        <f t="shared" si="12"/>
        <v>42804.99046296296</v>
      </c>
      <c r="D818" s="4" t="str">
        <f>IFERROR(VLOOKUP(A818,'elig ids'!$A$4:$B$128,2,FALSE),"-")</f>
        <v>control</v>
      </c>
      <c r="E818" s="3" t="s">
        <v>38</v>
      </c>
      <c r="F818" s="3" t="s">
        <v>5</v>
      </c>
    </row>
    <row r="819" spans="1:6" x14ac:dyDescent="0.15">
      <c r="A819" s="3">
        <v>994242926</v>
      </c>
      <c r="B819" s="3">
        <v>1489227732000</v>
      </c>
      <c r="C819" s="4">
        <f t="shared" si="12"/>
        <v>42805.473750000005</v>
      </c>
      <c r="D819" s="4" t="str">
        <f>IFERROR(VLOOKUP(A819,'elig ids'!$A$4:$B$128,2,FALSE),"-")</f>
        <v>test</v>
      </c>
      <c r="E819" s="3" t="s">
        <v>9</v>
      </c>
      <c r="F819" s="3" t="s">
        <v>5</v>
      </c>
    </row>
    <row r="820" spans="1:6" x14ac:dyDescent="0.15">
      <c r="A820" s="3">
        <v>994242926</v>
      </c>
      <c r="B820" s="3">
        <v>1489226486000</v>
      </c>
      <c r="C820" s="4">
        <f t="shared" si="12"/>
        <v>42805.459328703706</v>
      </c>
      <c r="D820" s="4" t="str">
        <f>IFERROR(VLOOKUP(A820,'elig ids'!$A$4:$B$128,2,FALSE),"-")</f>
        <v>test</v>
      </c>
      <c r="E820" s="3" t="s">
        <v>36</v>
      </c>
      <c r="F820" s="3" t="s">
        <v>5</v>
      </c>
    </row>
    <row r="821" spans="1:6" x14ac:dyDescent="0.15">
      <c r="A821" s="3">
        <v>994242926</v>
      </c>
      <c r="B821" s="3">
        <v>1489234134000</v>
      </c>
      <c r="C821" s="4">
        <f t="shared" si="12"/>
        <v>42805.547847222224</v>
      </c>
      <c r="D821" s="4" t="str">
        <f>IFERROR(VLOOKUP(A821,'elig ids'!$A$4:$B$128,2,FALSE),"-")</f>
        <v>test</v>
      </c>
      <c r="E821" s="3" t="s">
        <v>32</v>
      </c>
      <c r="F821" s="3" t="s">
        <v>5</v>
      </c>
    </row>
    <row r="822" spans="1:6" x14ac:dyDescent="0.15">
      <c r="A822" s="3">
        <v>994242926</v>
      </c>
      <c r="B822" s="3">
        <v>1489228998000</v>
      </c>
      <c r="C822" s="4">
        <f t="shared" si="12"/>
        <v>42805.488402777781</v>
      </c>
      <c r="D822" s="4" t="str">
        <f>IFERROR(VLOOKUP(A822,'elig ids'!$A$4:$B$128,2,FALSE),"-")</f>
        <v>test</v>
      </c>
      <c r="E822" s="3" t="s">
        <v>26</v>
      </c>
      <c r="F822" s="3" t="s">
        <v>5</v>
      </c>
    </row>
    <row r="823" spans="1:6" x14ac:dyDescent="0.15">
      <c r="A823" s="3">
        <v>994242926</v>
      </c>
      <c r="B823" s="3">
        <v>1489235745000</v>
      </c>
      <c r="C823" s="4">
        <f t="shared" si="12"/>
        <v>42805.566493055558</v>
      </c>
      <c r="D823" s="4" t="str">
        <f>IFERROR(VLOOKUP(A823,'elig ids'!$A$4:$B$128,2,FALSE),"-")</f>
        <v>test</v>
      </c>
      <c r="E823" s="3" t="s">
        <v>52</v>
      </c>
      <c r="F823" s="3" t="s">
        <v>5</v>
      </c>
    </row>
    <row r="824" spans="1:6" x14ac:dyDescent="0.15">
      <c r="A824" s="3">
        <v>994242926</v>
      </c>
      <c r="B824" s="3">
        <v>1489263644000</v>
      </c>
      <c r="C824" s="4">
        <f t="shared" si="12"/>
        <v>42805.889398148152</v>
      </c>
      <c r="D824" s="4" t="str">
        <f>IFERROR(VLOOKUP(A824,'elig ids'!$A$4:$B$128,2,FALSE),"-")</f>
        <v>test</v>
      </c>
      <c r="E824" s="3" t="s">
        <v>52</v>
      </c>
      <c r="F824" s="3" t="s">
        <v>5</v>
      </c>
    </row>
    <row r="825" spans="1:6" x14ac:dyDescent="0.15">
      <c r="A825" s="3">
        <v>994242926</v>
      </c>
      <c r="B825" s="3">
        <v>1489265242000</v>
      </c>
      <c r="C825" s="4">
        <f t="shared" si="12"/>
        <v>42805.907893518524</v>
      </c>
      <c r="D825" s="4" t="str">
        <f>IFERROR(VLOOKUP(A825,'elig ids'!$A$4:$B$128,2,FALSE),"-")</f>
        <v>test</v>
      </c>
      <c r="E825" s="3" t="s">
        <v>46</v>
      </c>
      <c r="F825" s="3" t="s">
        <v>5</v>
      </c>
    </row>
    <row r="826" spans="1:6" x14ac:dyDescent="0.15">
      <c r="A826" s="3">
        <v>994242926</v>
      </c>
      <c r="B826" s="3">
        <v>1489262351000</v>
      </c>
      <c r="C826" s="4">
        <f t="shared" si="12"/>
        <v>42805.874432870376</v>
      </c>
      <c r="D826" s="4" t="str">
        <f>IFERROR(VLOOKUP(A826,'elig ids'!$A$4:$B$128,2,FALSE),"-")</f>
        <v>test</v>
      </c>
      <c r="E826" s="3" t="s">
        <v>32</v>
      </c>
      <c r="F826" s="3" t="s">
        <v>5</v>
      </c>
    </row>
    <row r="827" spans="1:6" x14ac:dyDescent="0.15">
      <c r="A827" s="3">
        <v>994242926</v>
      </c>
      <c r="B827" s="3">
        <v>1489261098000</v>
      </c>
      <c r="C827" s="4">
        <f t="shared" si="12"/>
        <v>42805.859930555554</v>
      </c>
      <c r="D827" s="4" t="str">
        <f>IFERROR(VLOOKUP(A827,'elig ids'!$A$4:$B$128,2,FALSE),"-")</f>
        <v>test</v>
      </c>
      <c r="E827" s="3" t="s">
        <v>31</v>
      </c>
      <c r="F827" s="3" t="s">
        <v>5</v>
      </c>
    </row>
    <row r="828" spans="1:6" x14ac:dyDescent="0.15">
      <c r="A828" s="3">
        <v>994242926</v>
      </c>
      <c r="B828" s="3">
        <v>1489268283000</v>
      </c>
      <c r="C828" s="4">
        <f t="shared" si="12"/>
        <v>42805.943090277782</v>
      </c>
      <c r="D828" s="4" t="str">
        <f>IFERROR(VLOOKUP(A828,'elig ids'!$A$4:$B$128,2,FALSE),"-")</f>
        <v>test</v>
      </c>
      <c r="E828" s="3" t="s">
        <v>27</v>
      </c>
      <c r="F828" s="3" t="s">
        <v>5</v>
      </c>
    </row>
    <row r="829" spans="1:6" x14ac:dyDescent="0.15">
      <c r="A829" s="3">
        <v>994242926</v>
      </c>
      <c r="B829" s="3">
        <v>1489266513000</v>
      </c>
      <c r="C829" s="4">
        <f t="shared" si="12"/>
        <v>42805.92260416667</v>
      </c>
      <c r="D829" s="4" t="str">
        <f>IFERROR(VLOOKUP(A829,'elig ids'!$A$4:$B$128,2,FALSE),"-")</f>
        <v>test</v>
      </c>
      <c r="E829" s="3" t="s">
        <v>51</v>
      </c>
      <c r="F829" s="3" t="s">
        <v>5</v>
      </c>
    </row>
    <row r="830" spans="1:6" x14ac:dyDescent="0.15">
      <c r="A830" s="3">
        <v>994242926</v>
      </c>
      <c r="B830" s="3">
        <v>1489232871000</v>
      </c>
      <c r="C830" s="4">
        <f t="shared" si="12"/>
        <v>42805.533229166671</v>
      </c>
      <c r="D830" s="4" t="str">
        <f>IFERROR(VLOOKUP(A830,'elig ids'!$A$4:$B$128,2,FALSE),"-")</f>
        <v>test</v>
      </c>
      <c r="E830" s="3" t="s">
        <v>31</v>
      </c>
      <c r="F830" s="3" t="s">
        <v>5</v>
      </c>
    </row>
    <row r="831" spans="1:6" x14ac:dyDescent="0.15">
      <c r="A831" s="3">
        <v>994242926</v>
      </c>
      <c r="B831" s="3">
        <v>1489231629000</v>
      </c>
      <c r="C831" s="4">
        <f t="shared" si="12"/>
        <v>42805.518854166672</v>
      </c>
      <c r="D831" s="4" t="str">
        <f>IFERROR(VLOOKUP(A831,'elig ids'!$A$4:$B$128,2,FALSE),"-")</f>
        <v>test</v>
      </c>
      <c r="E831" s="3" t="s">
        <v>33</v>
      </c>
      <c r="F831" s="3" t="s">
        <v>5</v>
      </c>
    </row>
    <row r="832" spans="1:6" x14ac:dyDescent="0.15">
      <c r="A832" s="3">
        <v>994242926</v>
      </c>
      <c r="B832" s="3">
        <v>1489230292000</v>
      </c>
      <c r="C832" s="4">
        <f t="shared" si="12"/>
        <v>42805.503379629634</v>
      </c>
      <c r="D832" s="4" t="str">
        <f>IFERROR(VLOOKUP(A832,'elig ids'!$A$4:$B$128,2,FALSE),"-")</f>
        <v>test</v>
      </c>
      <c r="E832" s="3" t="s">
        <v>30</v>
      </c>
      <c r="F832" s="3" t="s">
        <v>5</v>
      </c>
    </row>
    <row r="833" spans="1:6" x14ac:dyDescent="0.15">
      <c r="A833" s="3">
        <v>966960159</v>
      </c>
      <c r="B833" s="3">
        <v>1489250531000</v>
      </c>
      <c r="C833" s="4">
        <f t="shared" si="12"/>
        <v>42805.737627314811</v>
      </c>
      <c r="D833" s="4" t="str">
        <f>IFERROR(VLOOKUP(A833,'elig ids'!$A$4:$B$128,2,FALSE),"-")</f>
        <v>test</v>
      </c>
      <c r="E833" s="3" t="s">
        <v>23</v>
      </c>
      <c r="F833" s="3" t="s">
        <v>5</v>
      </c>
    </row>
    <row r="834" spans="1:6" x14ac:dyDescent="0.15">
      <c r="A834" s="3">
        <v>966960159</v>
      </c>
      <c r="B834" s="3">
        <v>1489241005000</v>
      </c>
      <c r="C834" s="4">
        <f t="shared" si="12"/>
        <v>42805.627372685187</v>
      </c>
      <c r="D834" s="4" t="str">
        <f>IFERROR(VLOOKUP(A834,'elig ids'!$A$4:$B$128,2,FALSE),"-")</f>
        <v>test</v>
      </c>
      <c r="E834" s="3" t="s">
        <v>21</v>
      </c>
      <c r="F834" s="3" t="s">
        <v>5</v>
      </c>
    </row>
    <row r="835" spans="1:6" x14ac:dyDescent="0.15">
      <c r="A835" s="3">
        <v>892568940</v>
      </c>
      <c r="B835" s="3">
        <v>1489186274000</v>
      </c>
      <c r="C835" s="4">
        <f t="shared" ref="C835:C898" si="13">B835/86400000+ 613657/24</f>
        <v>42804.99391203704</v>
      </c>
      <c r="D835" s="4" t="str">
        <f>IFERROR(VLOOKUP(A835,'elig ids'!$A$4:$B$128,2,FALSE),"-")</f>
        <v>test</v>
      </c>
      <c r="E835" s="3" t="s">
        <v>52</v>
      </c>
      <c r="F835" s="3" t="s">
        <v>5</v>
      </c>
    </row>
    <row r="836" spans="1:6" x14ac:dyDescent="0.15">
      <c r="A836" s="3">
        <v>19657351</v>
      </c>
      <c r="B836" s="3">
        <v>1489271150000</v>
      </c>
      <c r="C836" s="4">
        <f t="shared" si="13"/>
        <v>42805.976273148146</v>
      </c>
      <c r="D836" s="4" t="str">
        <f>IFERROR(VLOOKUP(A836,'elig ids'!$A$4:$B$128,2,FALSE),"-")</f>
        <v>control</v>
      </c>
      <c r="E836" s="3" t="s">
        <v>41</v>
      </c>
      <c r="F836" s="3" t="s">
        <v>5</v>
      </c>
    </row>
    <row r="837" spans="1:6" x14ac:dyDescent="0.15">
      <c r="A837" s="3">
        <v>884917357</v>
      </c>
      <c r="B837" s="3">
        <v>1489275864000</v>
      </c>
      <c r="C837" s="4">
        <f t="shared" si="13"/>
        <v>42806.030833333338</v>
      </c>
      <c r="D837" s="4" t="str">
        <f>IFERROR(VLOOKUP(A837,'elig ids'!$A$4:$B$128,2,FALSE),"-")</f>
        <v>-</v>
      </c>
      <c r="E837" s="3" t="s">
        <v>42</v>
      </c>
      <c r="F837" s="3" t="s">
        <v>8</v>
      </c>
    </row>
    <row r="838" spans="1:6" x14ac:dyDescent="0.15">
      <c r="A838" s="3">
        <v>884917357</v>
      </c>
      <c r="B838" s="3">
        <v>1489272434000</v>
      </c>
      <c r="C838" s="4">
        <f t="shared" si="13"/>
        <v>42805.99113425926</v>
      </c>
      <c r="D838" s="4" t="str">
        <f>IFERROR(VLOOKUP(A838,'elig ids'!$A$4:$B$128,2,FALSE),"-")</f>
        <v>-</v>
      </c>
      <c r="E838" s="3" t="s">
        <v>12</v>
      </c>
      <c r="F838" s="3" t="s">
        <v>8</v>
      </c>
    </row>
    <row r="839" spans="1:6" x14ac:dyDescent="0.15">
      <c r="A839" s="3">
        <v>661056313</v>
      </c>
      <c r="B839" s="3">
        <v>1489181636000</v>
      </c>
      <c r="C839" s="4">
        <f t="shared" si="13"/>
        <v>42804.94023148148</v>
      </c>
      <c r="D839" s="4" t="str">
        <f>IFERROR(VLOOKUP(A839,'elig ids'!$A$4:$B$128,2,FALSE),"-")</f>
        <v>test</v>
      </c>
      <c r="E839" s="3" t="s">
        <v>58</v>
      </c>
      <c r="F839" s="3" t="s">
        <v>5</v>
      </c>
    </row>
    <row r="840" spans="1:6" x14ac:dyDescent="0.15">
      <c r="A840" s="3">
        <v>661056313</v>
      </c>
      <c r="B840" s="3">
        <v>1489180400000</v>
      </c>
      <c r="C840" s="4">
        <f t="shared" si="13"/>
        <v>42804.925925925927</v>
      </c>
      <c r="D840" s="4" t="str">
        <f>IFERROR(VLOOKUP(A840,'elig ids'!$A$4:$B$128,2,FALSE),"-")</f>
        <v>test</v>
      </c>
      <c r="E840" s="3" t="s">
        <v>49</v>
      </c>
      <c r="F840" s="3" t="s">
        <v>5</v>
      </c>
    </row>
    <row r="841" spans="1:6" x14ac:dyDescent="0.15">
      <c r="A841" s="3">
        <v>966381997</v>
      </c>
      <c r="B841" s="3">
        <v>1489192455000</v>
      </c>
      <c r="C841" s="4">
        <f t="shared" si="13"/>
        <v>42805.065451388888</v>
      </c>
      <c r="D841" s="4" t="str">
        <f>IFERROR(VLOOKUP(A841,'elig ids'!$A$4:$B$128,2,FALSE),"-")</f>
        <v>control</v>
      </c>
      <c r="E841" s="3" t="s">
        <v>51</v>
      </c>
      <c r="F841" s="3" t="s">
        <v>5</v>
      </c>
    </row>
    <row r="842" spans="1:6" x14ac:dyDescent="0.15">
      <c r="A842" s="3">
        <v>966381997</v>
      </c>
      <c r="B842" s="3">
        <v>1489193705000</v>
      </c>
      <c r="C842" s="4">
        <f t="shared" si="13"/>
        <v>42805.079918981486</v>
      </c>
      <c r="D842" s="4" t="str">
        <f>IFERROR(VLOOKUP(A842,'elig ids'!$A$4:$B$128,2,FALSE),"-")</f>
        <v>control</v>
      </c>
      <c r="E842" s="3" t="s">
        <v>27</v>
      </c>
      <c r="F842" s="3" t="s">
        <v>5</v>
      </c>
    </row>
    <row r="843" spans="1:6" x14ac:dyDescent="0.15">
      <c r="A843" s="3">
        <v>966381997</v>
      </c>
      <c r="B843" s="3">
        <v>1489196200000</v>
      </c>
      <c r="C843" s="4">
        <f t="shared" si="13"/>
        <v>42805.108796296299</v>
      </c>
      <c r="D843" s="4" t="str">
        <f>IFERROR(VLOOKUP(A843,'elig ids'!$A$4:$B$128,2,FALSE),"-")</f>
        <v>control</v>
      </c>
      <c r="E843" s="3" t="s">
        <v>47</v>
      </c>
      <c r="F843" s="3" t="s">
        <v>5</v>
      </c>
    </row>
    <row r="844" spans="1:6" x14ac:dyDescent="0.15">
      <c r="A844" s="3">
        <v>966381997</v>
      </c>
      <c r="B844" s="3">
        <v>1489195555000</v>
      </c>
      <c r="C844" s="4">
        <f t="shared" si="13"/>
        <v>42805.101331018523</v>
      </c>
      <c r="D844" s="4" t="str">
        <f>IFERROR(VLOOKUP(A844,'elig ids'!$A$4:$B$128,2,FALSE),"-")</f>
        <v>control</v>
      </c>
      <c r="E844" s="3" t="s">
        <v>28</v>
      </c>
      <c r="F844" s="3" t="s">
        <v>5</v>
      </c>
    </row>
    <row r="845" spans="1:6" x14ac:dyDescent="0.15">
      <c r="A845" s="3">
        <v>935570454</v>
      </c>
      <c r="B845" s="3">
        <v>1489228528000</v>
      </c>
      <c r="C845" s="4">
        <f t="shared" si="13"/>
        <v>42805.482962962968</v>
      </c>
      <c r="D845" s="4" t="str">
        <f>IFERROR(VLOOKUP(A845,'elig ids'!$A$4:$B$128,2,FALSE),"-")</f>
        <v>test</v>
      </c>
      <c r="E845" s="3" t="s">
        <v>41</v>
      </c>
      <c r="F845" s="3" t="s">
        <v>5</v>
      </c>
    </row>
    <row r="846" spans="1:6" x14ac:dyDescent="0.15">
      <c r="A846" s="3">
        <v>935570454</v>
      </c>
      <c r="B846" s="3">
        <v>1489225857000</v>
      </c>
      <c r="C846" s="4">
        <f t="shared" si="13"/>
        <v>42805.452048611114</v>
      </c>
      <c r="D846" s="4" t="str">
        <f>IFERROR(VLOOKUP(A846,'elig ids'!$A$4:$B$128,2,FALSE),"-")</f>
        <v>test</v>
      </c>
      <c r="E846" s="3" t="s">
        <v>40</v>
      </c>
      <c r="F846" s="3" t="s">
        <v>5</v>
      </c>
    </row>
    <row r="847" spans="1:6" x14ac:dyDescent="0.15">
      <c r="A847" s="3">
        <v>935570454</v>
      </c>
      <c r="B847" s="3">
        <v>1489224173000</v>
      </c>
      <c r="C847" s="4">
        <f t="shared" si="13"/>
        <v>42805.432557870372</v>
      </c>
      <c r="D847" s="4" t="str">
        <f>IFERROR(VLOOKUP(A847,'elig ids'!$A$4:$B$128,2,FALSE),"-")</f>
        <v>test</v>
      </c>
      <c r="E847" s="3" t="s">
        <v>40</v>
      </c>
      <c r="F847" s="3" t="s">
        <v>5</v>
      </c>
    </row>
    <row r="848" spans="1:6" x14ac:dyDescent="0.15">
      <c r="A848" s="3">
        <v>935570454</v>
      </c>
      <c r="B848" s="3">
        <v>1489223196000</v>
      </c>
      <c r="C848" s="4">
        <f t="shared" si="13"/>
        <v>42805.421249999999</v>
      </c>
      <c r="D848" s="4" t="str">
        <f>IFERROR(VLOOKUP(A848,'elig ids'!$A$4:$B$128,2,FALSE),"-")</f>
        <v>test</v>
      </c>
      <c r="E848" s="3" t="s">
        <v>13</v>
      </c>
      <c r="F848" s="3" t="s">
        <v>5</v>
      </c>
    </row>
    <row r="849" spans="1:6" x14ac:dyDescent="0.15">
      <c r="A849" s="3">
        <v>892568940</v>
      </c>
      <c r="B849" s="3">
        <v>1489220227000</v>
      </c>
      <c r="C849" s="4">
        <f t="shared" si="13"/>
        <v>42805.386886574081</v>
      </c>
      <c r="D849" s="4" t="str">
        <f>IFERROR(VLOOKUP(A849,'elig ids'!$A$4:$B$128,2,FALSE),"-")</f>
        <v>test</v>
      </c>
      <c r="E849" s="3" t="s">
        <v>27</v>
      </c>
      <c r="F849" s="3" t="s">
        <v>5</v>
      </c>
    </row>
    <row r="850" spans="1:6" x14ac:dyDescent="0.15">
      <c r="A850" s="3">
        <v>892568940</v>
      </c>
      <c r="B850" s="3">
        <v>1489221483000</v>
      </c>
      <c r="C850" s="4">
        <f t="shared" si="13"/>
        <v>42805.401423611111</v>
      </c>
      <c r="D850" s="4" t="str">
        <f>IFERROR(VLOOKUP(A850,'elig ids'!$A$4:$B$128,2,FALSE),"-")</f>
        <v>test</v>
      </c>
      <c r="E850" s="3" t="s">
        <v>28</v>
      </c>
      <c r="F850" s="3" t="s">
        <v>5</v>
      </c>
    </row>
    <row r="851" spans="1:6" x14ac:dyDescent="0.15">
      <c r="A851" s="3">
        <v>892568940</v>
      </c>
      <c r="B851" s="3">
        <v>1489218980000</v>
      </c>
      <c r="C851" s="4">
        <f t="shared" si="13"/>
        <v>42805.372453703705</v>
      </c>
      <c r="D851" s="4" t="str">
        <f>IFERROR(VLOOKUP(A851,'elig ids'!$A$4:$B$128,2,FALSE),"-")</f>
        <v>test</v>
      </c>
      <c r="E851" s="3" t="s">
        <v>51</v>
      </c>
      <c r="F851" s="3" t="s">
        <v>5</v>
      </c>
    </row>
    <row r="852" spans="1:6" x14ac:dyDescent="0.15">
      <c r="A852" s="3">
        <v>892568940</v>
      </c>
      <c r="B852" s="3">
        <v>1489217732000</v>
      </c>
      <c r="C852" s="4">
        <f t="shared" si="13"/>
        <v>42805.35800925926</v>
      </c>
      <c r="D852" s="4" t="str">
        <f>IFERROR(VLOOKUP(A852,'elig ids'!$A$4:$B$128,2,FALSE),"-")</f>
        <v>test</v>
      </c>
      <c r="E852" s="3" t="s">
        <v>46</v>
      </c>
      <c r="F852" s="3" t="s">
        <v>5</v>
      </c>
    </row>
    <row r="853" spans="1:6" x14ac:dyDescent="0.15">
      <c r="A853" s="3">
        <v>961435203</v>
      </c>
      <c r="B853" s="3">
        <v>1489248996000</v>
      </c>
      <c r="C853" s="4">
        <f t="shared" si="13"/>
        <v>42805.719861111109</v>
      </c>
      <c r="D853" s="4" t="str">
        <f>IFERROR(VLOOKUP(A853,'elig ids'!$A$4:$B$128,2,FALSE),"-")</f>
        <v>control</v>
      </c>
      <c r="E853" s="3" t="s">
        <v>55</v>
      </c>
      <c r="F853" s="3" t="s">
        <v>5</v>
      </c>
    </row>
    <row r="854" spans="1:6" x14ac:dyDescent="0.15">
      <c r="A854" s="3">
        <v>896450051</v>
      </c>
      <c r="B854" s="3">
        <v>1489322489000</v>
      </c>
      <c r="C854" s="4">
        <f t="shared" si="13"/>
        <v>42806.570474537039</v>
      </c>
      <c r="D854" s="4" t="str">
        <f>IFERROR(VLOOKUP(A854,'elig ids'!$A$4:$B$128,2,FALSE),"-")</f>
        <v>test</v>
      </c>
      <c r="E854" s="3" t="s">
        <v>49</v>
      </c>
      <c r="F854" s="3" t="s">
        <v>5</v>
      </c>
    </row>
    <row r="855" spans="1:6" x14ac:dyDescent="0.15">
      <c r="A855" s="3">
        <v>896450051</v>
      </c>
      <c r="B855" s="3">
        <v>1489324301000</v>
      </c>
      <c r="C855" s="4">
        <f t="shared" si="13"/>
        <v>42806.591446759259</v>
      </c>
      <c r="D855" s="4" t="str">
        <f>IFERROR(VLOOKUP(A855,'elig ids'!$A$4:$B$128,2,FALSE),"-")</f>
        <v>test</v>
      </c>
      <c r="E855" s="3" t="s">
        <v>58</v>
      </c>
      <c r="F855" s="3" t="s">
        <v>5</v>
      </c>
    </row>
    <row r="856" spans="1:6" x14ac:dyDescent="0.15">
      <c r="A856" s="3">
        <v>258380011</v>
      </c>
      <c r="B856" s="3">
        <v>1489339720000</v>
      </c>
      <c r="C856" s="4">
        <f t="shared" si="13"/>
        <v>42806.769907407404</v>
      </c>
      <c r="D856" s="4" t="str">
        <f>IFERROR(VLOOKUP(A856,'elig ids'!$A$4:$B$128,2,FALSE),"-")</f>
        <v>test</v>
      </c>
      <c r="E856" s="3" t="s">
        <v>10</v>
      </c>
      <c r="F856" s="3" t="s">
        <v>5</v>
      </c>
    </row>
    <row r="857" spans="1:6" x14ac:dyDescent="0.15">
      <c r="A857" s="3">
        <v>258380011</v>
      </c>
      <c r="B857" s="3">
        <v>1489340988000</v>
      </c>
      <c r="C857" s="4">
        <f t="shared" si="13"/>
        <v>42806.784583333334</v>
      </c>
      <c r="D857" s="4" t="str">
        <f>IFERROR(VLOOKUP(A857,'elig ids'!$A$4:$B$128,2,FALSE),"-")</f>
        <v>test</v>
      </c>
      <c r="E857" s="3" t="s">
        <v>55</v>
      </c>
      <c r="F857" s="3" t="s">
        <v>5</v>
      </c>
    </row>
    <row r="858" spans="1:6" x14ac:dyDescent="0.15">
      <c r="A858" s="3">
        <v>648888671</v>
      </c>
      <c r="B858" s="3">
        <v>1489358018000</v>
      </c>
      <c r="C858" s="4">
        <f t="shared" si="13"/>
        <v>42806.981689814813</v>
      </c>
      <c r="D858" s="4" t="str">
        <f>IFERROR(VLOOKUP(A858,'elig ids'!$A$4:$B$128,2,FALSE),"-")</f>
        <v>test</v>
      </c>
      <c r="E858" s="3" t="s">
        <v>55</v>
      </c>
      <c r="F858" s="3" t="s">
        <v>5</v>
      </c>
    </row>
    <row r="859" spans="1:6" x14ac:dyDescent="0.15">
      <c r="A859" s="3">
        <v>648888671</v>
      </c>
      <c r="B859" s="3">
        <v>1489359460000</v>
      </c>
      <c r="C859" s="4">
        <f t="shared" si="13"/>
        <v>42806.998379629629</v>
      </c>
      <c r="D859" s="4" t="str">
        <f>IFERROR(VLOOKUP(A859,'elig ids'!$A$4:$B$128,2,FALSE),"-")</f>
        <v>test</v>
      </c>
      <c r="E859" s="3" t="s">
        <v>39</v>
      </c>
      <c r="F859" s="3" t="s">
        <v>5</v>
      </c>
    </row>
    <row r="860" spans="1:6" x14ac:dyDescent="0.15">
      <c r="A860" s="3">
        <v>648888671</v>
      </c>
      <c r="B860" s="3">
        <v>1489360716000</v>
      </c>
      <c r="C860" s="4">
        <f t="shared" si="13"/>
        <v>42807.012916666667</v>
      </c>
      <c r="D860" s="4" t="str">
        <f>IFERROR(VLOOKUP(A860,'elig ids'!$A$4:$B$128,2,FALSE),"-")</f>
        <v>test</v>
      </c>
      <c r="E860" s="3" t="s">
        <v>26</v>
      </c>
      <c r="F860" s="3" t="s">
        <v>5</v>
      </c>
    </row>
    <row r="861" spans="1:6" x14ac:dyDescent="0.15">
      <c r="A861" s="3">
        <v>648888671</v>
      </c>
      <c r="B861" s="3">
        <v>1489361948000</v>
      </c>
      <c r="C861" s="4">
        <f t="shared" si="13"/>
        <v>42807.027175925927</v>
      </c>
      <c r="D861" s="4" t="str">
        <f>IFERROR(VLOOKUP(A861,'elig ids'!$A$4:$B$128,2,FALSE),"-")</f>
        <v>test</v>
      </c>
      <c r="E861" s="3" t="s">
        <v>30</v>
      </c>
      <c r="F861" s="3" t="s">
        <v>5</v>
      </c>
    </row>
    <row r="862" spans="1:6" x14ac:dyDescent="0.15">
      <c r="A862" s="3">
        <v>258380011</v>
      </c>
      <c r="B862" s="3">
        <v>1489258377000</v>
      </c>
      <c r="C862" s="4">
        <f t="shared" si="13"/>
        <v>42805.8284375</v>
      </c>
      <c r="D862" s="4" t="str">
        <f>IFERROR(VLOOKUP(A862,'elig ids'!$A$4:$B$128,2,FALSE),"-")</f>
        <v>test</v>
      </c>
      <c r="E862" s="3" t="s">
        <v>54</v>
      </c>
      <c r="F862" s="3" t="s">
        <v>5</v>
      </c>
    </row>
    <row r="863" spans="1:6" x14ac:dyDescent="0.15">
      <c r="A863" s="3">
        <v>935570454</v>
      </c>
      <c r="B863" s="3">
        <v>1489343874000</v>
      </c>
      <c r="C863" s="4">
        <f t="shared" si="13"/>
        <v>42806.817986111113</v>
      </c>
      <c r="D863" s="4" t="str">
        <f>IFERROR(VLOOKUP(A863,'elig ids'!$A$4:$B$128,2,FALSE),"-")</f>
        <v>test</v>
      </c>
      <c r="E863" s="3" t="s">
        <v>50</v>
      </c>
      <c r="F863" s="3" t="s">
        <v>5</v>
      </c>
    </row>
    <row r="864" spans="1:6" x14ac:dyDescent="0.15">
      <c r="A864" s="3">
        <v>935570454</v>
      </c>
      <c r="B864" s="3">
        <v>1489342657000</v>
      </c>
      <c r="C864" s="4">
        <f t="shared" si="13"/>
        <v>42806.803900462968</v>
      </c>
      <c r="D864" s="4" t="str">
        <f>IFERROR(VLOOKUP(A864,'elig ids'!$A$4:$B$128,2,FALSE),"-")</f>
        <v>test</v>
      </c>
      <c r="E864" s="3" t="s">
        <v>54</v>
      </c>
      <c r="F864" s="3" t="s">
        <v>5</v>
      </c>
    </row>
    <row r="865" spans="1:6" x14ac:dyDescent="0.15">
      <c r="A865" s="3">
        <v>935570454</v>
      </c>
      <c r="B865" s="3">
        <v>1489345832000</v>
      </c>
      <c r="C865" s="4">
        <f t="shared" si="13"/>
        <v>42806.840648148151</v>
      </c>
      <c r="D865" s="4" t="str">
        <f>IFERROR(VLOOKUP(A865,'elig ids'!$A$4:$B$128,2,FALSE),"-")</f>
        <v>test</v>
      </c>
      <c r="E865" s="3" t="s">
        <v>49</v>
      </c>
      <c r="F865" s="3" t="s">
        <v>5</v>
      </c>
    </row>
    <row r="866" spans="1:6" x14ac:dyDescent="0.15">
      <c r="A866" s="3">
        <v>935570454</v>
      </c>
      <c r="B866" s="3">
        <v>1489347775000</v>
      </c>
      <c r="C866" s="4">
        <f t="shared" si="13"/>
        <v>42806.863136574073</v>
      </c>
      <c r="D866" s="4" t="str">
        <f>IFERROR(VLOOKUP(A866,'elig ids'!$A$4:$B$128,2,FALSE),"-")</f>
        <v>test</v>
      </c>
      <c r="E866" s="3" t="s">
        <v>37</v>
      </c>
      <c r="F866" s="3" t="s">
        <v>5</v>
      </c>
    </row>
    <row r="867" spans="1:6" x14ac:dyDescent="0.15">
      <c r="A867" s="3">
        <v>684824646</v>
      </c>
      <c r="B867" s="3">
        <v>1489353562000</v>
      </c>
      <c r="C867" s="4">
        <f t="shared" si="13"/>
        <v>42806.930115740746</v>
      </c>
      <c r="D867" s="4" t="str">
        <f>IFERROR(VLOOKUP(A867,'elig ids'!$A$4:$B$128,2,FALSE),"-")</f>
        <v>test</v>
      </c>
      <c r="E867" s="3" t="s">
        <v>20</v>
      </c>
      <c r="F867" s="3" t="s">
        <v>5</v>
      </c>
    </row>
    <row r="868" spans="1:6" x14ac:dyDescent="0.15">
      <c r="A868" s="3">
        <v>684824646</v>
      </c>
      <c r="B868" s="3">
        <v>1489354798000</v>
      </c>
      <c r="C868" s="4">
        <f t="shared" si="13"/>
        <v>42806.944421296299</v>
      </c>
      <c r="D868" s="4" t="str">
        <f>IFERROR(VLOOKUP(A868,'elig ids'!$A$4:$B$128,2,FALSE),"-")</f>
        <v>test</v>
      </c>
      <c r="E868" s="3" t="s">
        <v>19</v>
      </c>
      <c r="F868" s="3" t="s">
        <v>5</v>
      </c>
    </row>
    <row r="869" spans="1:6" x14ac:dyDescent="0.15">
      <c r="A869" s="3">
        <v>684824646</v>
      </c>
      <c r="B869" s="3">
        <v>1489352698000</v>
      </c>
      <c r="C869" s="4">
        <f t="shared" si="13"/>
        <v>42806.920115740737</v>
      </c>
      <c r="D869" s="4" t="str">
        <f>IFERROR(VLOOKUP(A869,'elig ids'!$A$4:$B$128,2,FALSE),"-")</f>
        <v>test</v>
      </c>
      <c r="E869" s="3" t="s">
        <v>58</v>
      </c>
      <c r="F869" s="3" t="s">
        <v>5</v>
      </c>
    </row>
    <row r="870" spans="1:6" x14ac:dyDescent="0.15">
      <c r="A870" s="3">
        <v>975841521</v>
      </c>
      <c r="B870" s="3">
        <v>1489352271000</v>
      </c>
      <c r="C870" s="4">
        <f t="shared" si="13"/>
        <v>42806.915173611109</v>
      </c>
      <c r="D870" s="4" t="str">
        <f>IFERROR(VLOOKUP(A870,'elig ids'!$A$4:$B$128,2,FALSE),"-")</f>
        <v>test</v>
      </c>
      <c r="E870" s="3" t="s">
        <v>40</v>
      </c>
      <c r="F870" s="3" t="s">
        <v>5</v>
      </c>
    </row>
    <row r="871" spans="1:6" x14ac:dyDescent="0.15">
      <c r="A871" s="3">
        <v>994242926</v>
      </c>
      <c r="B871" s="3">
        <v>1489335756000</v>
      </c>
      <c r="C871" s="4">
        <f t="shared" si="13"/>
        <v>42806.724027777775</v>
      </c>
      <c r="D871" s="4" t="str">
        <f>IFERROR(VLOOKUP(A871,'elig ids'!$A$4:$B$128,2,FALSE),"-")</f>
        <v>test</v>
      </c>
      <c r="E871" s="3" t="s">
        <v>54</v>
      </c>
      <c r="F871" s="3" t="s">
        <v>5</v>
      </c>
    </row>
    <row r="872" spans="1:6" x14ac:dyDescent="0.15">
      <c r="A872" s="3">
        <v>994242926</v>
      </c>
      <c r="B872" s="3">
        <v>1489336989000</v>
      </c>
      <c r="C872" s="4">
        <f t="shared" si="13"/>
        <v>42806.738298611112</v>
      </c>
      <c r="D872" s="4" t="str">
        <f>IFERROR(VLOOKUP(A872,'elig ids'!$A$4:$B$128,2,FALSE),"-")</f>
        <v>test</v>
      </c>
      <c r="E872" s="3" t="s">
        <v>49</v>
      </c>
      <c r="F872" s="3" t="s">
        <v>5</v>
      </c>
    </row>
    <row r="873" spans="1:6" x14ac:dyDescent="0.15">
      <c r="A873" s="3">
        <v>994242926</v>
      </c>
      <c r="B873" s="3">
        <v>1489338109000</v>
      </c>
      <c r="C873" s="4">
        <f t="shared" si="13"/>
        <v>42806.751261574071</v>
      </c>
      <c r="D873" s="4" t="str">
        <f>IFERROR(VLOOKUP(A873,'elig ids'!$A$4:$B$128,2,FALSE),"-")</f>
        <v>test</v>
      </c>
      <c r="E873" s="3" t="s">
        <v>20</v>
      </c>
      <c r="F873" s="3" t="s">
        <v>5</v>
      </c>
    </row>
    <row r="874" spans="1:6" x14ac:dyDescent="0.15">
      <c r="A874" s="3">
        <v>994242926</v>
      </c>
      <c r="B874" s="3">
        <v>1489343751000</v>
      </c>
      <c r="C874" s="4">
        <f t="shared" si="13"/>
        <v>42806.816562499997</v>
      </c>
      <c r="D874" s="4" t="str">
        <f>IFERROR(VLOOKUP(A874,'elig ids'!$A$4:$B$128,2,FALSE),"-")</f>
        <v>test</v>
      </c>
      <c r="E874" s="3" t="s">
        <v>17</v>
      </c>
      <c r="F874" s="3" t="s">
        <v>5</v>
      </c>
    </row>
    <row r="875" spans="1:6" x14ac:dyDescent="0.15">
      <c r="A875" s="3">
        <v>994242926</v>
      </c>
      <c r="B875" s="3">
        <v>1489333565000</v>
      </c>
      <c r="C875" s="4">
        <f t="shared" si="13"/>
        <v>42806.69866898148</v>
      </c>
      <c r="D875" s="4" t="str">
        <f>IFERROR(VLOOKUP(A875,'elig ids'!$A$4:$B$128,2,FALSE),"-")</f>
        <v>test</v>
      </c>
      <c r="E875" s="3" t="s">
        <v>28</v>
      </c>
      <c r="F875" s="3" t="s">
        <v>5</v>
      </c>
    </row>
    <row r="876" spans="1:6" x14ac:dyDescent="0.15">
      <c r="A876" s="3">
        <v>994242926</v>
      </c>
      <c r="B876" s="3">
        <v>1489334556000</v>
      </c>
      <c r="C876" s="4">
        <f t="shared" si="13"/>
        <v>42806.710138888891</v>
      </c>
      <c r="D876" s="4" t="str">
        <f>IFERROR(VLOOKUP(A876,'elig ids'!$A$4:$B$128,2,FALSE),"-")</f>
        <v>test</v>
      </c>
      <c r="E876" s="3" t="s">
        <v>47</v>
      </c>
      <c r="F876" s="3" t="s">
        <v>5</v>
      </c>
    </row>
    <row r="877" spans="1:6" x14ac:dyDescent="0.15">
      <c r="A877" s="3">
        <v>994242926</v>
      </c>
      <c r="B877" s="3">
        <v>1489332275000</v>
      </c>
      <c r="C877" s="4">
        <f t="shared" si="13"/>
        <v>42806.683738425927</v>
      </c>
      <c r="D877" s="4" t="str">
        <f>IFERROR(VLOOKUP(A877,'elig ids'!$A$4:$B$128,2,FALSE),"-")</f>
        <v>test</v>
      </c>
      <c r="E877" s="3" t="s">
        <v>51</v>
      </c>
      <c r="F877" s="3" t="s">
        <v>5</v>
      </c>
    </row>
    <row r="878" spans="1:6" x14ac:dyDescent="0.15">
      <c r="A878" s="3">
        <v>994242926</v>
      </c>
      <c r="B878" s="3">
        <v>1489339958000</v>
      </c>
      <c r="C878" s="4">
        <f t="shared" si="13"/>
        <v>42806.772662037038</v>
      </c>
      <c r="D878" s="4" t="str">
        <f>IFERROR(VLOOKUP(A878,'elig ids'!$A$4:$B$128,2,FALSE),"-")</f>
        <v>test</v>
      </c>
      <c r="E878" s="3" t="s">
        <v>25</v>
      </c>
      <c r="F878" s="3" t="s">
        <v>5</v>
      </c>
    </row>
    <row r="879" spans="1:6" x14ac:dyDescent="0.15">
      <c r="A879" s="3">
        <v>994242926</v>
      </c>
      <c r="B879" s="3">
        <v>1489341231000</v>
      </c>
      <c r="C879" s="4">
        <f t="shared" si="13"/>
        <v>42806.787395833337</v>
      </c>
      <c r="D879" s="4" t="str">
        <f>IFERROR(VLOOKUP(A879,'elig ids'!$A$4:$B$128,2,FALSE),"-")</f>
        <v>test</v>
      </c>
      <c r="E879" s="3" t="s">
        <v>24</v>
      </c>
      <c r="F879" s="3" t="s">
        <v>5</v>
      </c>
    </row>
    <row r="880" spans="1:6" x14ac:dyDescent="0.15">
      <c r="A880" s="3">
        <v>994242926</v>
      </c>
      <c r="B880" s="3">
        <v>1489342504000</v>
      </c>
      <c r="C880" s="4">
        <f t="shared" si="13"/>
        <v>42806.802129629636</v>
      </c>
      <c r="D880" s="4" t="str">
        <f>IFERROR(VLOOKUP(A880,'elig ids'!$A$4:$B$128,2,FALSE),"-")</f>
        <v>test</v>
      </c>
      <c r="E880" s="3" t="s">
        <v>18</v>
      </c>
      <c r="F880" s="3" t="s">
        <v>5</v>
      </c>
    </row>
    <row r="881" spans="1:6" x14ac:dyDescent="0.15">
      <c r="A881" s="3">
        <v>966960159</v>
      </c>
      <c r="B881" s="3">
        <v>1489350795000</v>
      </c>
      <c r="C881" s="4">
        <f t="shared" si="13"/>
        <v>42806.898090277784</v>
      </c>
      <c r="D881" s="4" t="str">
        <f>IFERROR(VLOOKUP(A881,'elig ids'!$A$4:$B$128,2,FALSE),"-")</f>
        <v>test</v>
      </c>
      <c r="E881" s="3" t="s">
        <v>14</v>
      </c>
      <c r="F881" s="3" t="s">
        <v>5</v>
      </c>
    </row>
    <row r="882" spans="1:6" x14ac:dyDescent="0.15">
      <c r="A882" s="3">
        <v>884917357</v>
      </c>
      <c r="B882" s="3">
        <v>1489279527000</v>
      </c>
      <c r="C882" s="4">
        <f t="shared" si="13"/>
        <v>42806.073229166665</v>
      </c>
      <c r="D882" s="4" t="str">
        <f>IFERROR(VLOOKUP(A882,'elig ids'!$A$4:$B$128,2,FALSE),"-")</f>
        <v>-</v>
      </c>
      <c r="E882" s="3" t="s">
        <v>42</v>
      </c>
      <c r="F882" s="3" t="s">
        <v>8</v>
      </c>
    </row>
    <row r="883" spans="1:6" x14ac:dyDescent="0.15">
      <c r="A883" s="3">
        <v>884917357</v>
      </c>
      <c r="B883" s="3">
        <v>1489277416000</v>
      </c>
      <c r="C883" s="4">
        <f t="shared" si="13"/>
        <v>42806.048796296294</v>
      </c>
      <c r="D883" s="4" t="str">
        <f>IFERROR(VLOOKUP(A883,'elig ids'!$A$4:$B$128,2,FALSE),"-")</f>
        <v>-</v>
      </c>
      <c r="E883" s="3" t="s">
        <v>42</v>
      </c>
      <c r="F883" s="3" t="s">
        <v>8</v>
      </c>
    </row>
    <row r="884" spans="1:6" x14ac:dyDescent="0.15">
      <c r="A884" s="3">
        <v>903209537</v>
      </c>
      <c r="B884" s="3">
        <v>1489425756000</v>
      </c>
      <c r="C884" s="4">
        <f t="shared" si="13"/>
        <v>42807.765694444446</v>
      </c>
      <c r="D884" s="4" t="str">
        <f>IFERROR(VLOOKUP(A884,'elig ids'!$A$4:$B$128,2,FALSE),"-")</f>
        <v>test</v>
      </c>
      <c r="E884" s="3" t="s">
        <v>58</v>
      </c>
      <c r="F884" s="3" t="s">
        <v>5</v>
      </c>
    </row>
    <row r="885" spans="1:6" x14ac:dyDescent="0.15">
      <c r="A885" s="3">
        <v>903209537</v>
      </c>
      <c r="B885" s="3">
        <v>1489396072000</v>
      </c>
      <c r="C885" s="4">
        <f t="shared" si="13"/>
        <v>42807.422129629631</v>
      </c>
      <c r="D885" s="4" t="str">
        <f>IFERROR(VLOOKUP(A885,'elig ids'!$A$4:$B$128,2,FALSE),"-")</f>
        <v>test</v>
      </c>
      <c r="E885" s="3" t="s">
        <v>49</v>
      </c>
      <c r="F885" s="3" t="s">
        <v>5</v>
      </c>
    </row>
    <row r="886" spans="1:6" x14ac:dyDescent="0.15">
      <c r="A886" s="3">
        <v>264411488</v>
      </c>
      <c r="B886" s="3">
        <v>1489422431000</v>
      </c>
      <c r="C886" s="4">
        <f t="shared" si="13"/>
        <v>42807.727210648154</v>
      </c>
      <c r="D886" s="4" t="str">
        <f>IFERROR(VLOOKUP(A886,'elig ids'!$A$4:$B$128,2,FALSE),"-")</f>
        <v>-</v>
      </c>
      <c r="E886" s="3" t="s">
        <v>42</v>
      </c>
      <c r="F886" s="3" t="s">
        <v>8</v>
      </c>
    </row>
    <row r="887" spans="1:6" x14ac:dyDescent="0.15">
      <c r="A887" s="3">
        <v>699299975</v>
      </c>
      <c r="B887" s="3">
        <v>1489351734000</v>
      </c>
      <c r="C887" s="4">
        <f t="shared" si="13"/>
        <v>42806.908958333333</v>
      </c>
      <c r="D887" s="4" t="str">
        <f>IFERROR(VLOOKUP(A887,'elig ids'!$A$4:$B$128,2,FALSE),"-")</f>
        <v>test</v>
      </c>
      <c r="E887" s="3" t="s">
        <v>33</v>
      </c>
      <c r="F887" s="3" t="s">
        <v>5</v>
      </c>
    </row>
    <row r="888" spans="1:6" x14ac:dyDescent="0.15">
      <c r="A888" s="3">
        <v>699299975</v>
      </c>
      <c r="B888" s="3">
        <v>1489353023000</v>
      </c>
      <c r="C888" s="4">
        <f t="shared" si="13"/>
        <v>42806.923877314817</v>
      </c>
      <c r="D888" s="4" t="str">
        <f>IFERROR(VLOOKUP(A888,'elig ids'!$A$4:$B$128,2,FALSE),"-")</f>
        <v>test</v>
      </c>
      <c r="E888" s="3" t="s">
        <v>31</v>
      </c>
      <c r="F888" s="3" t="s">
        <v>5</v>
      </c>
    </row>
    <row r="889" spans="1:6" x14ac:dyDescent="0.15">
      <c r="A889" s="3">
        <v>931437042</v>
      </c>
      <c r="B889" s="3">
        <v>1489356425000</v>
      </c>
      <c r="C889" s="4">
        <f t="shared" si="13"/>
        <v>42806.963252314818</v>
      </c>
      <c r="D889" s="4" t="str">
        <f>IFERROR(VLOOKUP(A889,'elig ids'!$A$4:$B$128,2,FALSE),"-")</f>
        <v>test</v>
      </c>
      <c r="E889" s="3" t="s">
        <v>52</v>
      </c>
      <c r="F889" s="3" t="s">
        <v>5</v>
      </c>
    </row>
    <row r="890" spans="1:6" x14ac:dyDescent="0.15">
      <c r="A890" s="3">
        <v>931437042</v>
      </c>
      <c r="B890" s="3">
        <v>1489355178000</v>
      </c>
      <c r="C890" s="4">
        <f t="shared" si="13"/>
        <v>42806.948819444442</v>
      </c>
      <c r="D890" s="4" t="str">
        <f>IFERROR(VLOOKUP(A890,'elig ids'!$A$4:$B$128,2,FALSE),"-")</f>
        <v>test</v>
      </c>
      <c r="E890" s="3" t="s">
        <v>32</v>
      </c>
      <c r="F890" s="3" t="s">
        <v>5</v>
      </c>
    </row>
    <row r="891" spans="1:6" x14ac:dyDescent="0.15">
      <c r="A891" s="3">
        <v>931437042</v>
      </c>
      <c r="B891" s="3">
        <v>1489357670000</v>
      </c>
      <c r="C891" s="4">
        <f t="shared" si="13"/>
        <v>42806.977662037039</v>
      </c>
      <c r="D891" s="4" t="str">
        <f>IFERROR(VLOOKUP(A891,'elig ids'!$A$4:$B$128,2,FALSE),"-")</f>
        <v>test</v>
      </c>
      <c r="E891" s="3" t="s">
        <v>46</v>
      </c>
      <c r="F891" s="3" t="s">
        <v>5</v>
      </c>
    </row>
    <row r="892" spans="1:6" x14ac:dyDescent="0.15">
      <c r="A892" s="3">
        <v>615553108</v>
      </c>
      <c r="B892" s="3">
        <v>1489439619000</v>
      </c>
      <c r="C892" s="4">
        <f t="shared" si="13"/>
        <v>42807.926145833335</v>
      </c>
      <c r="D892" s="4" t="str">
        <f>IFERROR(VLOOKUP(A892,'elig ids'!$A$4:$B$128,2,FALSE),"-")</f>
        <v>test</v>
      </c>
      <c r="E892" s="3" t="s">
        <v>45</v>
      </c>
      <c r="F892" s="3" t="s">
        <v>5</v>
      </c>
    </row>
    <row r="893" spans="1:6" x14ac:dyDescent="0.15">
      <c r="A893" s="3">
        <v>615553108</v>
      </c>
      <c r="B893" s="3">
        <v>1489438392000</v>
      </c>
      <c r="C893" s="4">
        <f t="shared" si="13"/>
        <v>42807.911944444444</v>
      </c>
      <c r="D893" s="4" t="str">
        <f>IFERROR(VLOOKUP(A893,'elig ids'!$A$4:$B$128,2,FALSE),"-")</f>
        <v>test</v>
      </c>
      <c r="E893" s="3" t="s">
        <v>15</v>
      </c>
      <c r="F893" s="3" t="s">
        <v>5</v>
      </c>
    </row>
    <row r="894" spans="1:6" x14ac:dyDescent="0.15">
      <c r="A894" s="3">
        <v>695226480</v>
      </c>
      <c r="B894" s="3">
        <v>1489339741000</v>
      </c>
      <c r="C894" s="4">
        <f t="shared" si="13"/>
        <v>42806.770150462966</v>
      </c>
      <c r="D894" s="4" t="str">
        <f>IFERROR(VLOOKUP(A894,'elig ids'!$A$4:$B$128,2,FALSE),"-")</f>
        <v>-</v>
      </c>
      <c r="E894" s="3" t="s">
        <v>42</v>
      </c>
      <c r="F894" s="3" t="s">
        <v>8</v>
      </c>
    </row>
    <row r="895" spans="1:6" x14ac:dyDescent="0.15">
      <c r="A895" s="3">
        <v>901437669</v>
      </c>
      <c r="B895" s="3">
        <v>1489409666000</v>
      </c>
      <c r="C895" s="4">
        <f t="shared" si="13"/>
        <v>42807.579467592594</v>
      </c>
      <c r="D895" s="4" t="str">
        <f>IFERROR(VLOOKUP(A895,'elig ids'!$A$4:$B$128,2,FALSE),"-")</f>
        <v>test</v>
      </c>
      <c r="E895" s="3" t="s">
        <v>59</v>
      </c>
      <c r="F895" s="3" t="s">
        <v>5</v>
      </c>
    </row>
    <row r="896" spans="1:6" x14ac:dyDescent="0.15">
      <c r="A896" s="3">
        <v>901437669</v>
      </c>
      <c r="B896" s="3">
        <v>1489412186000</v>
      </c>
      <c r="C896" s="4">
        <f t="shared" si="13"/>
        <v>42807.608634259261</v>
      </c>
      <c r="D896" s="4" t="str">
        <f>IFERROR(VLOOKUP(A896,'elig ids'!$A$4:$B$128,2,FALSE),"-")</f>
        <v>test</v>
      </c>
      <c r="E896" s="3" t="s">
        <v>54</v>
      </c>
      <c r="F896" s="3" t="s">
        <v>5</v>
      </c>
    </row>
    <row r="897" spans="1:6" x14ac:dyDescent="0.15">
      <c r="A897" s="3">
        <v>1005196448</v>
      </c>
      <c r="B897" s="3">
        <v>1489367784000</v>
      </c>
      <c r="C897" s="4">
        <f t="shared" si="13"/>
        <v>42807.094722222224</v>
      </c>
      <c r="D897" s="4" t="str">
        <f>IFERROR(VLOOKUP(A897,'elig ids'!$A$4:$B$128,2,FALSE),"-")</f>
        <v>test</v>
      </c>
      <c r="E897" s="3" t="s">
        <v>50</v>
      </c>
      <c r="F897" s="3" t="s">
        <v>5</v>
      </c>
    </row>
    <row r="898" spans="1:6" x14ac:dyDescent="0.15">
      <c r="A898" s="3">
        <v>1005196448</v>
      </c>
      <c r="B898" s="3">
        <v>1489366529000</v>
      </c>
      <c r="C898" s="4">
        <f t="shared" si="13"/>
        <v>42807.080196759256</v>
      </c>
      <c r="D898" s="4" t="str">
        <f>IFERROR(VLOOKUP(A898,'elig ids'!$A$4:$B$128,2,FALSE),"-")</f>
        <v>test</v>
      </c>
      <c r="E898" s="3" t="s">
        <v>54</v>
      </c>
      <c r="F898" s="3" t="s">
        <v>5</v>
      </c>
    </row>
    <row r="899" spans="1:6" x14ac:dyDescent="0.15">
      <c r="A899" s="3">
        <v>975841521</v>
      </c>
      <c r="B899" s="3">
        <v>1489431506000</v>
      </c>
      <c r="C899" s="4">
        <f t="shared" ref="C899:C962" si="14">B899/86400000+ 613657/24</f>
        <v>42807.832245370373</v>
      </c>
      <c r="D899" s="4" t="str">
        <f>IFERROR(VLOOKUP(A899,'elig ids'!$A$4:$B$128,2,FALSE),"-")</f>
        <v>test</v>
      </c>
      <c r="E899" s="3" t="s">
        <v>35</v>
      </c>
      <c r="F899" s="3" t="s">
        <v>5</v>
      </c>
    </row>
    <row r="900" spans="1:6" x14ac:dyDescent="0.15">
      <c r="A900" s="3">
        <v>975841521</v>
      </c>
      <c r="B900" s="3">
        <v>1489408585000</v>
      </c>
      <c r="C900" s="4">
        <f t="shared" si="14"/>
        <v>42807.56695601852</v>
      </c>
      <c r="D900" s="4" t="str">
        <f>IFERROR(VLOOKUP(A900,'elig ids'!$A$4:$B$128,2,FALSE),"-")</f>
        <v>test</v>
      </c>
      <c r="E900" s="3" t="s">
        <v>41</v>
      </c>
      <c r="F900" s="3" t="s">
        <v>5</v>
      </c>
    </row>
    <row r="901" spans="1:6" x14ac:dyDescent="0.15">
      <c r="A901" s="3">
        <v>649824016</v>
      </c>
      <c r="B901" s="3">
        <v>1489392543000</v>
      </c>
      <c r="C901" s="4">
        <f t="shared" si="14"/>
        <v>42807.381284722229</v>
      </c>
      <c r="D901" s="4" t="str">
        <f>IFERROR(VLOOKUP(A901,'elig ids'!$A$4:$B$128,2,FALSE),"-")</f>
        <v>test</v>
      </c>
      <c r="E901" s="3" t="s">
        <v>33</v>
      </c>
      <c r="F901" s="3" t="s">
        <v>5</v>
      </c>
    </row>
    <row r="902" spans="1:6" x14ac:dyDescent="0.15">
      <c r="A902" s="3">
        <v>931437042</v>
      </c>
      <c r="B902" s="3">
        <v>1489446576000</v>
      </c>
      <c r="C902" s="4">
        <f t="shared" si="14"/>
        <v>42808.006666666668</v>
      </c>
      <c r="D902" s="4" t="str">
        <f>IFERROR(VLOOKUP(A902,'elig ids'!$A$4:$B$128,2,FALSE),"-")</f>
        <v>test</v>
      </c>
      <c r="E902" s="3" t="s">
        <v>27</v>
      </c>
      <c r="F902" s="3" t="s">
        <v>5</v>
      </c>
    </row>
    <row r="903" spans="1:6" x14ac:dyDescent="0.15">
      <c r="A903" s="3">
        <v>931437042</v>
      </c>
      <c r="B903" s="3">
        <v>1489445330000</v>
      </c>
      <c r="C903" s="4">
        <f t="shared" si="14"/>
        <v>42807.992245370377</v>
      </c>
      <c r="D903" s="4" t="str">
        <f>IFERROR(VLOOKUP(A903,'elig ids'!$A$4:$B$128,2,FALSE),"-")</f>
        <v>test</v>
      </c>
      <c r="E903" s="3" t="s">
        <v>51</v>
      </c>
      <c r="F903" s="3" t="s">
        <v>5</v>
      </c>
    </row>
    <row r="904" spans="1:6" x14ac:dyDescent="0.15">
      <c r="A904" s="3">
        <v>884917357</v>
      </c>
      <c r="B904" s="3">
        <v>1489367232000</v>
      </c>
      <c r="C904" s="4">
        <f t="shared" si="14"/>
        <v>42807.088333333333</v>
      </c>
      <c r="D904" s="4" t="str">
        <f>IFERROR(VLOOKUP(A904,'elig ids'!$A$4:$B$128,2,FALSE),"-")</f>
        <v>-</v>
      </c>
      <c r="E904" s="3" t="s">
        <v>53</v>
      </c>
      <c r="F904" s="3" t="s">
        <v>8</v>
      </c>
    </row>
    <row r="905" spans="1:6" x14ac:dyDescent="0.15">
      <c r="A905" s="3">
        <v>884917357</v>
      </c>
      <c r="B905" s="3">
        <v>1489369980000</v>
      </c>
      <c r="C905" s="4">
        <f t="shared" si="14"/>
        <v>42807.120138888888</v>
      </c>
      <c r="D905" s="4" t="str">
        <f>IFERROR(VLOOKUP(A905,'elig ids'!$A$4:$B$128,2,FALSE),"-")</f>
        <v>-</v>
      </c>
      <c r="E905" s="3" t="s">
        <v>34</v>
      </c>
      <c r="F905" s="3" t="s">
        <v>8</v>
      </c>
    </row>
    <row r="906" spans="1:6" x14ac:dyDescent="0.15">
      <c r="A906" s="3">
        <v>884917357</v>
      </c>
      <c r="B906" s="3">
        <v>1489413540000</v>
      </c>
      <c r="C906" s="4">
        <f t="shared" si="14"/>
        <v>42807.624305555553</v>
      </c>
      <c r="D906" s="4" t="str">
        <f>IFERROR(VLOOKUP(A906,'elig ids'!$A$4:$B$128,2,FALSE),"-")</f>
        <v>-</v>
      </c>
      <c r="E906" s="3" t="s">
        <v>7</v>
      </c>
      <c r="F906" s="3" t="s">
        <v>8</v>
      </c>
    </row>
    <row r="907" spans="1:6" x14ac:dyDescent="0.15">
      <c r="A907" s="3">
        <v>903209537</v>
      </c>
      <c r="B907" s="3">
        <v>1489511465000</v>
      </c>
      <c r="C907" s="4">
        <f t="shared" si="14"/>
        <v>42808.757696759261</v>
      </c>
      <c r="D907" s="4" t="str">
        <f>IFERROR(VLOOKUP(A907,'elig ids'!$A$4:$B$128,2,FALSE),"-")</f>
        <v>test</v>
      </c>
      <c r="E907" s="3" t="s">
        <v>19</v>
      </c>
      <c r="F907" s="3" t="s">
        <v>5</v>
      </c>
    </row>
    <row r="908" spans="1:6" x14ac:dyDescent="0.15">
      <c r="A908" s="3">
        <v>903209537</v>
      </c>
      <c r="B908" s="3">
        <v>1489481755000</v>
      </c>
      <c r="C908" s="4">
        <f t="shared" si="14"/>
        <v>42808.413831018523</v>
      </c>
      <c r="D908" s="4" t="str">
        <f>IFERROR(VLOOKUP(A908,'elig ids'!$A$4:$B$128,2,FALSE),"-")</f>
        <v>test</v>
      </c>
      <c r="E908" s="3" t="s">
        <v>20</v>
      </c>
      <c r="F908" s="3" t="s">
        <v>5</v>
      </c>
    </row>
    <row r="909" spans="1:6" x14ac:dyDescent="0.15">
      <c r="A909" s="3">
        <v>812295578</v>
      </c>
      <c r="B909" s="3">
        <v>1489431315000</v>
      </c>
      <c r="C909" s="4">
        <f t="shared" si="14"/>
        <v>42807.830034722225</v>
      </c>
      <c r="D909" s="4" t="str">
        <f>IFERROR(VLOOKUP(A909,'elig ids'!$A$4:$B$128,2,FALSE),"-")</f>
        <v>test</v>
      </c>
      <c r="E909" s="3" t="s">
        <v>38</v>
      </c>
      <c r="F909" s="3" t="s">
        <v>5</v>
      </c>
    </row>
    <row r="910" spans="1:6" x14ac:dyDescent="0.15">
      <c r="A910" s="3">
        <v>223251156</v>
      </c>
      <c r="B910" s="3">
        <v>1489458658000</v>
      </c>
      <c r="C910" s="4">
        <f t="shared" si="14"/>
        <v>42808.146504629636</v>
      </c>
      <c r="D910" s="4" t="str">
        <f>IFERROR(VLOOKUP(A910,'elig ids'!$A$4:$B$128,2,FALSE),"-")</f>
        <v>test</v>
      </c>
      <c r="E910" s="3" t="s">
        <v>55</v>
      </c>
      <c r="F910" s="3" t="s">
        <v>5</v>
      </c>
    </row>
    <row r="911" spans="1:6" x14ac:dyDescent="0.15">
      <c r="A911" s="3">
        <v>621764239</v>
      </c>
      <c r="B911" s="3">
        <v>1489422257000</v>
      </c>
      <c r="C911" s="4">
        <f t="shared" si="14"/>
        <v>42807.72519675926</v>
      </c>
      <c r="D911" s="4" t="str">
        <f>IFERROR(VLOOKUP(A911,'elig ids'!$A$4:$B$128,2,FALSE),"-")</f>
        <v>test</v>
      </c>
      <c r="E911" s="3" t="s">
        <v>19</v>
      </c>
      <c r="F911" s="3" t="s">
        <v>5</v>
      </c>
    </row>
    <row r="912" spans="1:6" x14ac:dyDescent="0.15">
      <c r="A912" s="3">
        <v>621764239</v>
      </c>
      <c r="B912" s="3">
        <v>1489423510000</v>
      </c>
      <c r="C912" s="4">
        <f t="shared" si="14"/>
        <v>42807.739699074074</v>
      </c>
      <c r="D912" s="4" t="str">
        <f>IFERROR(VLOOKUP(A912,'elig ids'!$A$4:$B$128,2,FALSE),"-")</f>
        <v>test</v>
      </c>
      <c r="E912" s="3" t="s">
        <v>22</v>
      </c>
      <c r="F912" s="3" t="s">
        <v>5</v>
      </c>
    </row>
    <row r="913" spans="1:6" x14ac:dyDescent="0.15">
      <c r="A913" s="3">
        <v>1005196448</v>
      </c>
      <c r="B913" s="3">
        <v>1489526583000</v>
      </c>
      <c r="C913" s="4">
        <f t="shared" si="14"/>
        <v>42808.932673611111</v>
      </c>
      <c r="D913" s="4" t="str">
        <f>IFERROR(VLOOKUP(A913,'elig ids'!$A$4:$B$128,2,FALSE),"-")</f>
        <v>test</v>
      </c>
      <c r="E913" s="3" t="s">
        <v>49</v>
      </c>
      <c r="F913" s="3" t="s">
        <v>5</v>
      </c>
    </row>
    <row r="914" spans="1:6" x14ac:dyDescent="0.15">
      <c r="A914" s="3">
        <v>699299975</v>
      </c>
      <c r="B914" s="3">
        <v>1489517908000</v>
      </c>
      <c r="C914" s="4">
        <f t="shared" si="14"/>
        <v>42808.832268518519</v>
      </c>
      <c r="D914" s="4" t="str">
        <f>IFERROR(VLOOKUP(A914,'elig ids'!$A$4:$B$128,2,FALSE),"-")</f>
        <v>test</v>
      </c>
      <c r="E914" s="3" t="s">
        <v>32</v>
      </c>
      <c r="F914" s="3" t="s">
        <v>5</v>
      </c>
    </row>
    <row r="915" spans="1:6" x14ac:dyDescent="0.15">
      <c r="A915" s="3">
        <v>648888671</v>
      </c>
      <c r="B915" s="3">
        <v>1489535589000</v>
      </c>
      <c r="C915" s="4">
        <f t="shared" si="14"/>
        <v>42809.036909722228</v>
      </c>
      <c r="D915" s="4" t="str">
        <f>IFERROR(VLOOKUP(A915,'elig ids'!$A$4:$B$128,2,FALSE),"-")</f>
        <v>test</v>
      </c>
      <c r="E915" s="3" t="s">
        <v>31</v>
      </c>
      <c r="F915" s="3" t="s">
        <v>5</v>
      </c>
    </row>
    <row r="916" spans="1:6" x14ac:dyDescent="0.15">
      <c r="A916" s="3">
        <v>618346809</v>
      </c>
      <c r="B916" s="3">
        <v>1489517861000</v>
      </c>
      <c r="C916" s="4">
        <f t="shared" si="14"/>
        <v>42808.831724537042</v>
      </c>
      <c r="D916" s="4" t="str">
        <f>IFERROR(VLOOKUP(A916,'elig ids'!$A$4:$B$128,2,FALSE),"-")</f>
        <v>-</v>
      </c>
      <c r="E916" s="3" t="s">
        <v>12</v>
      </c>
      <c r="F916" s="3" t="s">
        <v>8</v>
      </c>
    </row>
    <row r="917" spans="1:6" x14ac:dyDescent="0.15">
      <c r="A917" s="3">
        <v>618346809</v>
      </c>
      <c r="B917" s="3">
        <v>1489521109000</v>
      </c>
      <c r="C917" s="4">
        <f t="shared" si="14"/>
        <v>42808.869317129633</v>
      </c>
      <c r="D917" s="4" t="str">
        <f>IFERROR(VLOOKUP(A917,'elig ids'!$A$4:$B$128,2,FALSE),"-")</f>
        <v>-</v>
      </c>
      <c r="E917" s="3" t="s">
        <v>42</v>
      </c>
      <c r="F917" s="3" t="s">
        <v>8</v>
      </c>
    </row>
    <row r="918" spans="1:6" x14ac:dyDescent="0.15">
      <c r="A918" s="3">
        <v>618346809</v>
      </c>
      <c r="B918" s="3">
        <v>1489506453000</v>
      </c>
      <c r="C918" s="4">
        <f t="shared" si="14"/>
        <v>42808.699687500004</v>
      </c>
      <c r="D918" s="4" t="str">
        <f>IFERROR(VLOOKUP(A918,'elig ids'!$A$4:$B$128,2,FALSE),"-")</f>
        <v>-</v>
      </c>
      <c r="E918" s="3" t="s">
        <v>12</v>
      </c>
      <c r="F918" s="3" t="s">
        <v>8</v>
      </c>
    </row>
    <row r="919" spans="1:6" x14ac:dyDescent="0.15">
      <c r="A919" s="3">
        <v>615553108</v>
      </c>
      <c r="B919" s="3">
        <v>1489524250000</v>
      </c>
      <c r="C919" s="4">
        <f t="shared" si="14"/>
        <v>42808.905671296299</v>
      </c>
      <c r="D919" s="4" t="str">
        <f>IFERROR(VLOOKUP(A919,'elig ids'!$A$4:$B$128,2,FALSE),"-")</f>
        <v>test</v>
      </c>
      <c r="E919" s="3" t="s">
        <v>56</v>
      </c>
      <c r="F919" s="3" t="s">
        <v>5</v>
      </c>
    </row>
    <row r="920" spans="1:6" x14ac:dyDescent="0.15">
      <c r="A920" s="3">
        <v>615553108</v>
      </c>
      <c r="B920" s="3">
        <v>1489523003000</v>
      </c>
      <c r="C920" s="4">
        <f t="shared" si="14"/>
        <v>42808.891238425931</v>
      </c>
      <c r="D920" s="4" t="str">
        <f>IFERROR(VLOOKUP(A920,'elig ids'!$A$4:$B$128,2,FALSE),"-")</f>
        <v>test</v>
      </c>
      <c r="E920" s="3" t="s">
        <v>48</v>
      </c>
      <c r="F920" s="3" t="s">
        <v>5</v>
      </c>
    </row>
    <row r="921" spans="1:6" x14ac:dyDescent="0.15">
      <c r="A921" s="3">
        <v>618346809</v>
      </c>
      <c r="B921" s="3">
        <v>1489544682000</v>
      </c>
      <c r="C921" s="4">
        <f t="shared" si="14"/>
        <v>42809.142152777778</v>
      </c>
      <c r="D921" s="4" t="str">
        <f>IFERROR(VLOOKUP(A921,'elig ids'!$A$4:$B$128,2,FALSE),"-")</f>
        <v>-</v>
      </c>
      <c r="E921" s="3" t="s">
        <v>7</v>
      </c>
      <c r="F921" s="3" t="s">
        <v>8</v>
      </c>
    </row>
    <row r="922" spans="1:6" x14ac:dyDescent="0.15">
      <c r="A922" s="3">
        <v>618346809</v>
      </c>
      <c r="B922" s="3">
        <v>1489539986000</v>
      </c>
      <c r="C922" s="4">
        <f t="shared" si="14"/>
        <v>42809.087800925932</v>
      </c>
      <c r="D922" s="4" t="str">
        <f>IFERROR(VLOOKUP(A922,'elig ids'!$A$4:$B$128,2,FALSE),"-")</f>
        <v>-</v>
      </c>
      <c r="E922" s="3" t="s">
        <v>53</v>
      </c>
      <c r="F922" s="3" t="s">
        <v>8</v>
      </c>
    </row>
    <row r="923" spans="1:6" x14ac:dyDescent="0.15">
      <c r="A923" s="3">
        <v>618346809</v>
      </c>
      <c r="B923" s="3">
        <v>1489543081000</v>
      </c>
      <c r="C923" s="4">
        <f t="shared" si="14"/>
        <v>42809.123622685191</v>
      </c>
      <c r="D923" s="4" t="str">
        <f>IFERROR(VLOOKUP(A923,'elig ids'!$A$4:$B$128,2,FALSE),"-")</f>
        <v>-</v>
      </c>
      <c r="E923" s="3" t="s">
        <v>7</v>
      </c>
      <c r="F923" s="3" t="s">
        <v>8</v>
      </c>
    </row>
    <row r="924" spans="1:6" x14ac:dyDescent="0.15">
      <c r="A924" s="3">
        <v>618346809</v>
      </c>
      <c r="B924" s="3">
        <v>1489553131000</v>
      </c>
      <c r="C924" s="4">
        <f t="shared" si="14"/>
        <v>42809.239942129629</v>
      </c>
      <c r="D924" s="4" t="str">
        <f>IFERROR(VLOOKUP(A924,'elig ids'!$A$4:$B$128,2,FALSE),"-")</f>
        <v>-</v>
      </c>
      <c r="E924" s="3" t="s">
        <v>29</v>
      </c>
      <c r="F924" s="3" t="s">
        <v>8</v>
      </c>
    </row>
    <row r="925" spans="1:6" x14ac:dyDescent="0.15">
      <c r="A925" s="3">
        <v>618346809</v>
      </c>
      <c r="B925" s="3">
        <v>1489547060000</v>
      </c>
      <c r="C925" s="4">
        <f t="shared" si="14"/>
        <v>42809.169675925928</v>
      </c>
      <c r="D925" s="4" t="str">
        <f>IFERROR(VLOOKUP(A925,'elig ids'!$A$4:$B$128,2,FALSE),"-")</f>
        <v>-</v>
      </c>
      <c r="E925" s="3" t="s">
        <v>34</v>
      </c>
      <c r="F925" s="3" t="s">
        <v>8</v>
      </c>
    </row>
    <row r="926" spans="1:6" x14ac:dyDescent="0.15">
      <c r="A926" s="3">
        <v>812295578</v>
      </c>
      <c r="B926" s="3">
        <v>1489599605000</v>
      </c>
      <c r="C926" s="4">
        <f t="shared" si="14"/>
        <v>42809.77783564815</v>
      </c>
      <c r="D926" s="4" t="str">
        <f>IFERROR(VLOOKUP(A926,'elig ids'!$A$4:$B$128,2,FALSE),"-")</f>
        <v>test</v>
      </c>
      <c r="E926" s="3" t="s">
        <v>9</v>
      </c>
      <c r="F926" s="3" t="s">
        <v>5</v>
      </c>
    </row>
    <row r="927" spans="1:6" x14ac:dyDescent="0.15">
      <c r="A927" s="3">
        <v>812295578</v>
      </c>
      <c r="B927" s="3">
        <v>1489600923000</v>
      </c>
      <c r="C927" s="4">
        <f t="shared" si="14"/>
        <v>42809.793090277781</v>
      </c>
      <c r="D927" s="4" t="str">
        <f>IFERROR(VLOOKUP(A927,'elig ids'!$A$4:$B$128,2,FALSE),"-")</f>
        <v>test</v>
      </c>
      <c r="E927" s="3" t="s">
        <v>10</v>
      </c>
      <c r="F927" s="3" t="s">
        <v>5</v>
      </c>
    </row>
    <row r="928" spans="1:6" x14ac:dyDescent="0.15">
      <c r="A928" s="3">
        <v>812295578</v>
      </c>
      <c r="B928" s="3">
        <v>1489598671000</v>
      </c>
      <c r="C928" s="4">
        <f t="shared" si="14"/>
        <v>42809.767025462963</v>
      </c>
      <c r="D928" s="4" t="str">
        <f>IFERROR(VLOOKUP(A928,'elig ids'!$A$4:$B$128,2,FALSE),"-")</f>
        <v>test</v>
      </c>
      <c r="E928" s="3" t="s">
        <v>11</v>
      </c>
      <c r="F928" s="3" t="s">
        <v>5</v>
      </c>
    </row>
    <row r="929" spans="1:6" x14ac:dyDescent="0.15">
      <c r="A929" s="3">
        <v>812295578</v>
      </c>
      <c r="B929" s="3">
        <v>1489518640000</v>
      </c>
      <c r="C929" s="4">
        <f t="shared" si="14"/>
        <v>42808.840740740743</v>
      </c>
      <c r="D929" s="4" t="str">
        <f>IFERROR(VLOOKUP(A929,'elig ids'!$A$4:$B$128,2,FALSE),"-")</f>
        <v>test</v>
      </c>
      <c r="E929" s="3" t="s">
        <v>37</v>
      </c>
      <c r="F929" s="3" t="s">
        <v>5</v>
      </c>
    </row>
    <row r="930" spans="1:6" x14ac:dyDescent="0.15">
      <c r="A930" s="3">
        <v>812295578</v>
      </c>
      <c r="B930" s="3">
        <v>1489520177000</v>
      </c>
      <c r="C930" s="4">
        <f t="shared" si="14"/>
        <v>42808.858530092592</v>
      </c>
      <c r="D930" s="4" t="str">
        <f>IFERROR(VLOOKUP(A930,'elig ids'!$A$4:$B$128,2,FALSE),"-")</f>
        <v>test</v>
      </c>
      <c r="E930" s="3" t="s">
        <v>36</v>
      </c>
      <c r="F930" s="3" t="s">
        <v>5</v>
      </c>
    </row>
    <row r="931" spans="1:6" x14ac:dyDescent="0.15">
      <c r="A931" s="3">
        <v>928603935</v>
      </c>
      <c r="B931" s="3">
        <v>1489572772000</v>
      </c>
      <c r="C931" s="4">
        <f t="shared" si="14"/>
        <v>42809.467268518521</v>
      </c>
      <c r="D931" s="4" t="str">
        <f>IFERROR(VLOOKUP(A931,'elig ids'!$A$4:$B$128,2,FALSE),"-")</f>
        <v>test</v>
      </c>
      <c r="E931" s="3" t="s">
        <v>37</v>
      </c>
      <c r="F931" s="3" t="s">
        <v>5</v>
      </c>
    </row>
    <row r="932" spans="1:6" x14ac:dyDescent="0.15">
      <c r="A932" s="3">
        <v>928603935</v>
      </c>
      <c r="B932" s="3">
        <v>1489573383000</v>
      </c>
      <c r="C932" s="4">
        <f t="shared" si="14"/>
        <v>42809.474340277782</v>
      </c>
      <c r="D932" s="4" t="str">
        <f>IFERROR(VLOOKUP(A932,'elig ids'!$A$4:$B$128,2,FALSE),"-")</f>
        <v>test</v>
      </c>
      <c r="E932" s="3" t="s">
        <v>36</v>
      </c>
      <c r="F932" s="3" t="s">
        <v>5</v>
      </c>
    </row>
    <row r="933" spans="1:6" x14ac:dyDescent="0.15">
      <c r="A933" s="3">
        <v>975841521</v>
      </c>
      <c r="B933" s="3">
        <v>1489518159000</v>
      </c>
      <c r="C933" s="4">
        <f t="shared" si="14"/>
        <v>42808.835173611107</v>
      </c>
      <c r="D933" s="4" t="str">
        <f>IFERROR(VLOOKUP(A933,'elig ids'!$A$4:$B$128,2,FALSE),"-")</f>
        <v>test</v>
      </c>
      <c r="E933" s="3" t="s">
        <v>9</v>
      </c>
      <c r="F933" s="3" t="s">
        <v>5</v>
      </c>
    </row>
    <row r="934" spans="1:6" x14ac:dyDescent="0.15">
      <c r="A934" s="3">
        <v>975841521</v>
      </c>
      <c r="B934" s="3">
        <v>1489480491000</v>
      </c>
      <c r="C934" s="4">
        <f t="shared" si="14"/>
        <v>42808.399201388893</v>
      </c>
      <c r="D934" s="4" t="str">
        <f>IFERROR(VLOOKUP(A934,'elig ids'!$A$4:$B$128,2,FALSE),"-")</f>
        <v>test</v>
      </c>
      <c r="E934" s="3" t="s">
        <v>38</v>
      </c>
      <c r="F934" s="3" t="s">
        <v>5</v>
      </c>
    </row>
    <row r="935" spans="1:6" x14ac:dyDescent="0.15">
      <c r="A935" s="3">
        <v>716984893</v>
      </c>
      <c r="B935" s="3">
        <v>1489523898000</v>
      </c>
      <c r="C935" s="4">
        <f t="shared" si="14"/>
        <v>42808.901597222226</v>
      </c>
      <c r="D935" s="4" t="str">
        <f>IFERROR(VLOOKUP(A935,'elig ids'!$A$4:$B$128,2,FALSE),"-")</f>
        <v>test</v>
      </c>
      <c r="E935" s="3" t="s">
        <v>19</v>
      </c>
      <c r="F935" s="3" t="s">
        <v>5</v>
      </c>
    </row>
    <row r="936" spans="1:6" x14ac:dyDescent="0.15">
      <c r="A936" s="3">
        <v>884917357</v>
      </c>
      <c r="B936" s="3">
        <v>1489535303000</v>
      </c>
      <c r="C936" s="4">
        <f t="shared" si="14"/>
        <v>42809.033599537041</v>
      </c>
      <c r="D936" s="4" t="str">
        <f>IFERROR(VLOOKUP(A936,'elig ids'!$A$4:$B$128,2,FALSE),"-")</f>
        <v>-</v>
      </c>
      <c r="E936" s="3" t="s">
        <v>7</v>
      </c>
      <c r="F936" s="3" t="s">
        <v>8</v>
      </c>
    </row>
    <row r="937" spans="1:6" x14ac:dyDescent="0.15">
      <c r="A937" s="3">
        <v>884917357</v>
      </c>
      <c r="B937" s="3">
        <v>1489536127000</v>
      </c>
      <c r="C937" s="4">
        <f t="shared" si="14"/>
        <v>42809.043136574081</v>
      </c>
      <c r="D937" s="4" t="str">
        <f>IFERROR(VLOOKUP(A937,'elig ids'!$A$4:$B$128,2,FALSE),"-")</f>
        <v>-</v>
      </c>
      <c r="E937" s="3" t="s">
        <v>29</v>
      </c>
      <c r="F937" s="3" t="s">
        <v>8</v>
      </c>
    </row>
    <row r="938" spans="1:6" x14ac:dyDescent="0.15">
      <c r="A938" s="3">
        <v>663555677</v>
      </c>
      <c r="B938" s="3">
        <v>1489602648000</v>
      </c>
      <c r="C938" s="4">
        <f t="shared" si="14"/>
        <v>42809.813055555554</v>
      </c>
      <c r="D938" s="4" t="str">
        <f>IFERROR(VLOOKUP(A938,'elig ids'!$A$4:$B$128,2,FALSE),"-")</f>
        <v>test</v>
      </c>
      <c r="E938" s="3" t="s">
        <v>33</v>
      </c>
      <c r="F938" s="3" t="s">
        <v>5</v>
      </c>
    </row>
    <row r="939" spans="1:6" x14ac:dyDescent="0.15">
      <c r="A939" s="3">
        <v>598587202</v>
      </c>
      <c r="B939" s="3">
        <v>1489612676000</v>
      </c>
      <c r="C939" s="4">
        <f t="shared" si="14"/>
        <v>42809.929120370376</v>
      </c>
      <c r="D939" s="4" t="str">
        <f>IFERROR(VLOOKUP(A939,'elig ids'!$A$4:$B$128,2,FALSE),"-")</f>
        <v>-</v>
      </c>
      <c r="E939" s="3" t="s">
        <v>53</v>
      </c>
      <c r="F939" s="3" t="s">
        <v>8</v>
      </c>
    </row>
    <row r="940" spans="1:6" x14ac:dyDescent="0.15">
      <c r="A940" s="3">
        <v>598587202</v>
      </c>
      <c r="B940" s="3">
        <v>1489608656000</v>
      </c>
      <c r="C940" s="4">
        <f t="shared" si="14"/>
        <v>42809.882592592592</v>
      </c>
      <c r="D940" s="4" t="str">
        <f>IFERROR(VLOOKUP(A940,'elig ids'!$A$4:$B$128,2,FALSE),"-")</f>
        <v>-</v>
      </c>
      <c r="E940" s="3" t="s">
        <v>12</v>
      </c>
      <c r="F940" s="3" t="s">
        <v>8</v>
      </c>
    </row>
    <row r="941" spans="1:6" x14ac:dyDescent="0.15">
      <c r="A941" s="3">
        <v>598587202</v>
      </c>
      <c r="B941" s="3">
        <v>1489609580000</v>
      </c>
      <c r="C941" s="4">
        <f t="shared" si="14"/>
        <v>42809.893287037034</v>
      </c>
      <c r="D941" s="4" t="str">
        <f>IFERROR(VLOOKUP(A941,'elig ids'!$A$4:$B$128,2,FALSE),"-")</f>
        <v>-</v>
      </c>
      <c r="E941" s="3" t="s">
        <v>42</v>
      </c>
      <c r="F941" s="3" t="s">
        <v>8</v>
      </c>
    </row>
    <row r="942" spans="1:6" x14ac:dyDescent="0.15">
      <c r="A942" s="3">
        <v>598587202</v>
      </c>
      <c r="B942" s="3">
        <v>1489603333000</v>
      </c>
      <c r="C942" s="4">
        <f t="shared" si="14"/>
        <v>42809.820983796293</v>
      </c>
      <c r="D942" s="4" t="str">
        <f>IFERROR(VLOOKUP(A942,'elig ids'!$A$4:$B$128,2,FALSE),"-")</f>
        <v>-</v>
      </c>
      <c r="E942" s="3" t="s">
        <v>12</v>
      </c>
      <c r="F942" s="3" t="s">
        <v>8</v>
      </c>
    </row>
    <row r="943" spans="1:6" x14ac:dyDescent="0.15">
      <c r="A943" s="3">
        <v>565326104</v>
      </c>
      <c r="B943" s="3">
        <v>1489602902000</v>
      </c>
      <c r="C943" s="4">
        <f t="shared" si="14"/>
        <v>42809.815995370373</v>
      </c>
      <c r="D943" s="4" t="str">
        <f>IFERROR(VLOOKUP(A943,'elig ids'!$A$4:$B$128,2,FALSE),"-")</f>
        <v>-</v>
      </c>
      <c r="E943" s="3" t="s">
        <v>32</v>
      </c>
      <c r="F943" s="3" t="s">
        <v>5</v>
      </c>
    </row>
    <row r="944" spans="1:6" x14ac:dyDescent="0.15">
      <c r="A944" s="3">
        <v>1009195171</v>
      </c>
      <c r="B944" s="3">
        <v>1489594235000</v>
      </c>
      <c r="C944" s="4">
        <f t="shared" si="14"/>
        <v>42809.715682870374</v>
      </c>
      <c r="D944" s="4" t="str">
        <f>IFERROR(VLOOKUP(A944,'elig ids'!$A$4:$B$128,2,FALSE),"-")</f>
        <v>test</v>
      </c>
      <c r="E944" s="3" t="s">
        <v>38</v>
      </c>
      <c r="F944" s="3" t="s">
        <v>5</v>
      </c>
    </row>
    <row r="945" spans="1:6" x14ac:dyDescent="0.15">
      <c r="A945" s="3">
        <v>629764113</v>
      </c>
      <c r="B945" s="3">
        <v>1489682342000</v>
      </c>
      <c r="C945" s="4">
        <f t="shared" si="14"/>
        <v>42810.735439814816</v>
      </c>
      <c r="D945" s="4" t="str">
        <f>IFERROR(VLOOKUP(A945,'elig ids'!$A$4:$B$128,2,FALSE),"-")</f>
        <v>control</v>
      </c>
      <c r="E945" s="3" t="s">
        <v>23</v>
      </c>
      <c r="F945" s="3" t="s">
        <v>5</v>
      </c>
    </row>
    <row r="946" spans="1:6" x14ac:dyDescent="0.15">
      <c r="A946" s="3">
        <v>961818957</v>
      </c>
      <c r="B946" s="3">
        <v>1489626919000</v>
      </c>
      <c r="C946" s="4">
        <f t="shared" si="14"/>
        <v>42810.093969907408</v>
      </c>
      <c r="D946" s="4" t="str">
        <f>IFERROR(VLOOKUP(A946,'elig ids'!$A$4:$B$128,2,FALSE),"-")</f>
        <v>test</v>
      </c>
      <c r="E946" s="3" t="s">
        <v>54</v>
      </c>
      <c r="F946" s="3" t="s">
        <v>5</v>
      </c>
    </row>
    <row r="947" spans="1:6" x14ac:dyDescent="0.15">
      <c r="A947" s="3">
        <v>961818957</v>
      </c>
      <c r="B947" s="3">
        <v>1489627979000</v>
      </c>
      <c r="C947" s="4">
        <f t="shared" si="14"/>
        <v>42810.106238425928</v>
      </c>
      <c r="D947" s="4" t="str">
        <f>IFERROR(VLOOKUP(A947,'elig ids'!$A$4:$B$128,2,FALSE),"-")</f>
        <v>test</v>
      </c>
      <c r="E947" s="3" t="s">
        <v>50</v>
      </c>
      <c r="F947" s="3" t="s">
        <v>5</v>
      </c>
    </row>
    <row r="948" spans="1:6" x14ac:dyDescent="0.15">
      <c r="A948" s="3">
        <v>214177919</v>
      </c>
      <c r="B948" s="3">
        <v>1489683508000</v>
      </c>
      <c r="C948" s="4">
        <f t="shared" si="14"/>
        <v>42810.748935185184</v>
      </c>
      <c r="D948" s="4" t="str">
        <f>IFERROR(VLOOKUP(A948,'elig ids'!$A$4:$B$128,2,FALSE),"-")</f>
        <v>test</v>
      </c>
      <c r="E948" s="3" t="s">
        <v>48</v>
      </c>
      <c r="F948" s="3" t="s">
        <v>5</v>
      </c>
    </row>
    <row r="949" spans="1:6" x14ac:dyDescent="0.15">
      <c r="A949" s="3">
        <v>214177919</v>
      </c>
      <c r="B949" s="3">
        <v>1489684598000</v>
      </c>
      <c r="C949" s="4">
        <f t="shared" si="14"/>
        <v>42810.761550925927</v>
      </c>
      <c r="D949" s="4" t="str">
        <f>IFERROR(VLOOKUP(A949,'elig ids'!$A$4:$B$128,2,FALSE),"-")</f>
        <v>test</v>
      </c>
      <c r="E949" s="3" t="s">
        <v>56</v>
      </c>
      <c r="F949" s="3" t="s">
        <v>5</v>
      </c>
    </row>
    <row r="950" spans="1:6" x14ac:dyDescent="0.15">
      <c r="A950" s="3">
        <v>966960159</v>
      </c>
      <c r="B950" s="3">
        <v>1489783073000</v>
      </c>
      <c r="C950" s="4">
        <f t="shared" si="14"/>
        <v>42811.901307870372</v>
      </c>
      <c r="D950" s="4" t="str">
        <f>IFERROR(VLOOKUP(A950,'elig ids'!$A$4:$B$128,2,FALSE),"-")</f>
        <v>test</v>
      </c>
      <c r="E950" s="3" t="s">
        <v>15</v>
      </c>
      <c r="F950" s="3" t="s">
        <v>5</v>
      </c>
    </row>
    <row r="951" spans="1:6" x14ac:dyDescent="0.15">
      <c r="A951" s="3">
        <v>649824016</v>
      </c>
      <c r="B951" s="3">
        <v>1489648410000</v>
      </c>
      <c r="C951" s="4">
        <f t="shared" si="14"/>
        <v>42810.342708333337</v>
      </c>
      <c r="D951" s="4" t="str">
        <f>IFERROR(VLOOKUP(A951,'elig ids'!$A$4:$B$128,2,FALSE),"-")</f>
        <v>test</v>
      </c>
      <c r="E951" s="3" t="s">
        <v>31</v>
      </c>
      <c r="F951" s="3" t="s">
        <v>5</v>
      </c>
    </row>
    <row r="952" spans="1:6" x14ac:dyDescent="0.15">
      <c r="A952" s="3">
        <v>684824646</v>
      </c>
      <c r="B952" s="3">
        <v>1489696527000</v>
      </c>
      <c r="C952" s="4">
        <f t="shared" si="14"/>
        <v>42810.899618055555</v>
      </c>
      <c r="D952" s="4" t="str">
        <f>IFERROR(VLOOKUP(A952,'elig ids'!$A$4:$B$128,2,FALSE),"-")</f>
        <v>test</v>
      </c>
      <c r="E952" s="3" t="s">
        <v>36</v>
      </c>
      <c r="F952" s="3" t="s">
        <v>5</v>
      </c>
    </row>
    <row r="953" spans="1:6" x14ac:dyDescent="0.15">
      <c r="A953" s="3">
        <v>684824646</v>
      </c>
      <c r="B953" s="3">
        <v>1489695288000</v>
      </c>
      <c r="C953" s="4">
        <f t="shared" si="14"/>
        <v>42810.885277777779</v>
      </c>
      <c r="D953" s="4" t="str">
        <f>IFERROR(VLOOKUP(A953,'elig ids'!$A$4:$B$128,2,FALSE),"-")</f>
        <v>test</v>
      </c>
      <c r="E953" s="3" t="s">
        <v>37</v>
      </c>
      <c r="F953" s="3" t="s">
        <v>5</v>
      </c>
    </row>
    <row r="954" spans="1:6" x14ac:dyDescent="0.15">
      <c r="A954" s="3">
        <v>684824646</v>
      </c>
      <c r="B954" s="3">
        <v>1489697762000</v>
      </c>
      <c r="C954" s="4">
        <f t="shared" si="14"/>
        <v>42810.913912037038</v>
      </c>
      <c r="D954" s="4" t="str">
        <f>IFERROR(VLOOKUP(A954,'elig ids'!$A$4:$B$128,2,FALSE),"-")</f>
        <v>test</v>
      </c>
      <c r="E954" s="3" t="s">
        <v>11</v>
      </c>
      <c r="F954" s="3" t="s">
        <v>5</v>
      </c>
    </row>
    <row r="955" spans="1:6" x14ac:dyDescent="0.15">
      <c r="A955" s="3">
        <v>441543188</v>
      </c>
      <c r="B955" s="3">
        <v>1489865901000</v>
      </c>
      <c r="C955" s="4">
        <f t="shared" si="14"/>
        <v>42812.859965277778</v>
      </c>
      <c r="D955" s="4" t="str">
        <f>IFERROR(VLOOKUP(A955,'elig ids'!$A$4:$B$128,2,FALSE),"-")</f>
        <v>-</v>
      </c>
      <c r="E955" s="3" t="s">
        <v>12</v>
      </c>
      <c r="F955" s="3" t="s">
        <v>8</v>
      </c>
    </row>
    <row r="956" spans="1:6" x14ac:dyDescent="0.15">
      <c r="A956" s="3">
        <v>441543188</v>
      </c>
      <c r="B956" s="3">
        <v>1489871152000</v>
      </c>
      <c r="C956" s="4">
        <f t="shared" si="14"/>
        <v>42812.920740740738</v>
      </c>
      <c r="D956" s="4" t="str">
        <f>IFERROR(VLOOKUP(A956,'elig ids'!$A$4:$B$128,2,FALSE),"-")</f>
        <v>-</v>
      </c>
      <c r="E956" s="3" t="s">
        <v>42</v>
      </c>
      <c r="F956" s="3" t="s">
        <v>8</v>
      </c>
    </row>
    <row r="957" spans="1:6" x14ac:dyDescent="0.15">
      <c r="A957" s="3">
        <v>441543188</v>
      </c>
      <c r="B957" s="3">
        <v>1489868384000</v>
      </c>
      <c r="C957" s="4">
        <f t="shared" si="14"/>
        <v>42812.888703703706</v>
      </c>
      <c r="D957" s="4" t="str">
        <f>IFERROR(VLOOKUP(A957,'elig ids'!$A$4:$B$128,2,FALSE),"-")</f>
        <v>-</v>
      </c>
      <c r="E957" s="3" t="s">
        <v>12</v>
      </c>
      <c r="F957" s="3" t="s">
        <v>8</v>
      </c>
    </row>
    <row r="958" spans="1:6" x14ac:dyDescent="0.15">
      <c r="A958" s="3">
        <v>441543188</v>
      </c>
      <c r="B958" s="3">
        <v>1489873363000</v>
      </c>
      <c r="C958" s="4">
        <f t="shared" si="14"/>
        <v>42812.946331018524</v>
      </c>
      <c r="D958" s="4" t="str">
        <f>IFERROR(VLOOKUP(A958,'elig ids'!$A$4:$B$128,2,FALSE),"-")</f>
        <v>-</v>
      </c>
      <c r="E958" s="3" t="s">
        <v>42</v>
      </c>
      <c r="F958" s="3" t="s">
        <v>8</v>
      </c>
    </row>
    <row r="959" spans="1:6" x14ac:dyDescent="0.15">
      <c r="A959" s="3">
        <v>965554467</v>
      </c>
      <c r="B959" s="3">
        <v>1489698438000</v>
      </c>
      <c r="C959" s="4">
        <f t="shared" si="14"/>
        <v>42810.921736111108</v>
      </c>
      <c r="D959" s="4" t="str">
        <f>IFERROR(VLOOKUP(A959,'elig ids'!$A$4:$B$128,2,FALSE),"-")</f>
        <v>test</v>
      </c>
      <c r="E959" s="3" t="s">
        <v>41</v>
      </c>
      <c r="F959" s="3" t="s">
        <v>5</v>
      </c>
    </row>
    <row r="960" spans="1:6" x14ac:dyDescent="0.15">
      <c r="A960" s="3">
        <v>965554467</v>
      </c>
      <c r="B960" s="3">
        <v>1489699688000</v>
      </c>
      <c r="C960" s="4">
        <f t="shared" si="14"/>
        <v>42810.936203703706</v>
      </c>
      <c r="D960" s="4" t="str">
        <f>IFERROR(VLOOKUP(A960,'elig ids'!$A$4:$B$128,2,FALSE),"-")</f>
        <v>test</v>
      </c>
      <c r="E960" s="3" t="s">
        <v>35</v>
      </c>
      <c r="F960" s="3" t="s">
        <v>5</v>
      </c>
    </row>
    <row r="961" spans="1:6" x14ac:dyDescent="0.15">
      <c r="A961" s="3">
        <v>965554467</v>
      </c>
      <c r="B961" s="3">
        <v>1489700994000</v>
      </c>
      <c r="C961" s="4">
        <f t="shared" si="14"/>
        <v>42810.951319444444</v>
      </c>
      <c r="D961" s="4" t="str">
        <f>IFERROR(VLOOKUP(A961,'elig ids'!$A$4:$B$128,2,FALSE),"-")</f>
        <v>test</v>
      </c>
      <c r="E961" s="3" t="s">
        <v>38</v>
      </c>
      <c r="F961" s="3" t="s">
        <v>5</v>
      </c>
    </row>
    <row r="962" spans="1:6" x14ac:dyDescent="0.15">
      <c r="A962" s="3">
        <v>661056313</v>
      </c>
      <c r="B962" s="3">
        <v>1489694890000</v>
      </c>
      <c r="C962" s="4">
        <f t="shared" si="14"/>
        <v>42810.880671296298</v>
      </c>
      <c r="D962" s="4" t="str">
        <f>IFERROR(VLOOKUP(A962,'elig ids'!$A$4:$B$128,2,FALSE),"-")</f>
        <v>test</v>
      </c>
      <c r="E962" s="3" t="s">
        <v>20</v>
      </c>
      <c r="F962" s="3" t="s">
        <v>5</v>
      </c>
    </row>
    <row r="963" spans="1:6" x14ac:dyDescent="0.15">
      <c r="A963" s="3">
        <v>223251156</v>
      </c>
      <c r="B963" s="3">
        <v>1489703948000</v>
      </c>
      <c r="C963" s="4">
        <f t="shared" ref="C963:C1026" si="15">B963/86400000+ 613657/24</f>
        <v>42810.985509259262</v>
      </c>
      <c r="D963" s="4" t="str">
        <f>IFERROR(VLOOKUP(A963,'elig ids'!$A$4:$B$128,2,FALSE),"-")</f>
        <v>test</v>
      </c>
      <c r="E963" s="3" t="s">
        <v>39</v>
      </c>
      <c r="F963" s="3" t="s">
        <v>5</v>
      </c>
    </row>
    <row r="964" spans="1:6" x14ac:dyDescent="0.15">
      <c r="A964" s="3">
        <v>613583503</v>
      </c>
      <c r="B964" s="3">
        <v>1489783107000</v>
      </c>
      <c r="C964" s="4">
        <f t="shared" si="15"/>
        <v>42811.901701388895</v>
      </c>
      <c r="D964" s="4" t="str">
        <f>IFERROR(VLOOKUP(A964,'elig ids'!$A$4:$B$128,2,FALSE),"-")</f>
        <v>-</v>
      </c>
      <c r="E964" s="3" t="s">
        <v>12</v>
      </c>
      <c r="F964" s="3" t="s">
        <v>8</v>
      </c>
    </row>
    <row r="965" spans="1:6" x14ac:dyDescent="0.15">
      <c r="A965" s="3">
        <v>661056313</v>
      </c>
      <c r="B965" s="3">
        <v>1489928954000</v>
      </c>
      <c r="C965" s="4">
        <f t="shared" si="15"/>
        <v>42813.589745370373</v>
      </c>
      <c r="D965" s="4" t="str">
        <f>IFERROR(VLOOKUP(A965,'elig ids'!$A$4:$B$128,2,FALSE),"-")</f>
        <v>test</v>
      </c>
      <c r="E965" s="3" t="s">
        <v>19</v>
      </c>
      <c r="F965" s="3" t="s">
        <v>5</v>
      </c>
    </row>
    <row r="966" spans="1:6" x14ac:dyDescent="0.15">
      <c r="A966" s="3">
        <v>900336822</v>
      </c>
      <c r="B966" s="3">
        <v>1489779948000</v>
      </c>
      <c r="C966" s="4">
        <f t="shared" si="15"/>
        <v>42811.86513888889</v>
      </c>
      <c r="D966" s="4" t="str">
        <f>IFERROR(VLOOKUP(A966,'elig ids'!$A$4:$B$128,2,FALSE),"-")</f>
        <v>test</v>
      </c>
      <c r="E966" s="3" t="s">
        <v>33</v>
      </c>
      <c r="F966" s="3" t="s">
        <v>5</v>
      </c>
    </row>
    <row r="967" spans="1:6" x14ac:dyDescent="0.15">
      <c r="A967" s="3">
        <v>565326104</v>
      </c>
      <c r="B967" s="3">
        <v>1489866283000</v>
      </c>
      <c r="C967" s="4">
        <f t="shared" si="15"/>
        <v>42812.864386574074</v>
      </c>
      <c r="D967" s="4" t="str">
        <f>IFERROR(VLOOKUP(A967,'elig ids'!$A$4:$B$128,2,FALSE),"-")</f>
        <v>-</v>
      </c>
      <c r="E967" s="3" t="s">
        <v>52</v>
      </c>
      <c r="F967" s="3" t="s">
        <v>5</v>
      </c>
    </row>
    <row r="968" spans="1:6" x14ac:dyDescent="0.15">
      <c r="A968" s="3">
        <v>565326104</v>
      </c>
      <c r="B968" s="3">
        <v>1489864605000</v>
      </c>
      <c r="C968" s="4">
        <f t="shared" si="15"/>
        <v>42812.844965277778</v>
      </c>
      <c r="D968" s="4" t="str">
        <f>IFERROR(VLOOKUP(A968,'elig ids'!$A$4:$B$128,2,FALSE),"-")</f>
        <v>-</v>
      </c>
      <c r="E968" s="3" t="s">
        <v>54</v>
      </c>
      <c r="F968" s="3" t="s">
        <v>5</v>
      </c>
    </row>
    <row r="969" spans="1:6" x14ac:dyDescent="0.15">
      <c r="A969" s="3">
        <v>684824646</v>
      </c>
      <c r="B969" s="3">
        <v>1489877008000</v>
      </c>
      <c r="C969" s="4">
        <f t="shared" si="15"/>
        <v>42812.988518518519</v>
      </c>
      <c r="D969" s="4" t="str">
        <f>IFERROR(VLOOKUP(A969,'elig ids'!$A$4:$B$128,2,FALSE),"-")</f>
        <v>test</v>
      </c>
      <c r="E969" s="3" t="s">
        <v>20</v>
      </c>
      <c r="F969" s="3" t="s">
        <v>5</v>
      </c>
    </row>
    <row r="970" spans="1:6" x14ac:dyDescent="0.15">
      <c r="A970" s="3">
        <v>684824646</v>
      </c>
      <c r="B970" s="3">
        <v>1489875755000</v>
      </c>
      <c r="C970" s="4">
        <f t="shared" si="15"/>
        <v>42812.974016203705</v>
      </c>
      <c r="D970" s="4" t="str">
        <f>IFERROR(VLOOKUP(A970,'elig ids'!$A$4:$B$128,2,FALSE),"-")</f>
        <v>test</v>
      </c>
      <c r="E970" s="3" t="s">
        <v>58</v>
      </c>
      <c r="F970" s="3" t="s">
        <v>5</v>
      </c>
    </row>
    <row r="971" spans="1:6" x14ac:dyDescent="0.15">
      <c r="A971" s="3">
        <v>708211346</v>
      </c>
      <c r="B971" s="3">
        <v>1489780122000</v>
      </c>
      <c r="C971" s="4">
        <f t="shared" si="15"/>
        <v>42811.867152777777</v>
      </c>
      <c r="D971" s="4" t="str">
        <f>IFERROR(VLOOKUP(A971,'elig ids'!$A$4:$B$128,2,FALSE),"-")</f>
        <v>test</v>
      </c>
      <c r="E971" s="3" t="s">
        <v>25</v>
      </c>
      <c r="F971" s="3" t="s">
        <v>5</v>
      </c>
    </row>
    <row r="972" spans="1:6" x14ac:dyDescent="0.15">
      <c r="A972" s="3">
        <v>12230585</v>
      </c>
      <c r="B972" s="3">
        <v>1489850601000</v>
      </c>
      <c r="C972" s="4">
        <f t="shared" si="15"/>
        <v>42812.682881944449</v>
      </c>
      <c r="D972" s="4" t="str">
        <f>IFERROR(VLOOKUP(A972,'elig ids'!$A$4:$B$128,2,FALSE),"-")</f>
        <v>test</v>
      </c>
      <c r="E972" s="3" t="s">
        <v>54</v>
      </c>
      <c r="F972" s="3" t="s">
        <v>5</v>
      </c>
    </row>
    <row r="973" spans="1:6" x14ac:dyDescent="0.15">
      <c r="A973" s="3">
        <v>12230585</v>
      </c>
      <c r="B973" s="3">
        <v>1489853820000</v>
      </c>
      <c r="C973" s="4">
        <f t="shared" si="15"/>
        <v>42812.720138888893</v>
      </c>
      <c r="D973" s="4" t="str">
        <f>IFERROR(VLOOKUP(A973,'elig ids'!$A$4:$B$128,2,FALSE),"-")</f>
        <v>test</v>
      </c>
      <c r="E973" s="3" t="s">
        <v>49</v>
      </c>
      <c r="F973" s="3" t="s">
        <v>5</v>
      </c>
    </row>
    <row r="974" spans="1:6" x14ac:dyDescent="0.15">
      <c r="A974" s="3">
        <v>12230585</v>
      </c>
      <c r="B974" s="3">
        <v>1489852571000</v>
      </c>
      <c r="C974" s="4">
        <f t="shared" si="15"/>
        <v>42812.705682870372</v>
      </c>
      <c r="D974" s="4" t="str">
        <f>IFERROR(VLOOKUP(A974,'elig ids'!$A$4:$B$128,2,FALSE),"-")</f>
        <v>test</v>
      </c>
      <c r="E974" s="3" t="s">
        <v>50</v>
      </c>
      <c r="F974" s="3" t="s">
        <v>5</v>
      </c>
    </row>
    <row r="975" spans="1:6" x14ac:dyDescent="0.15">
      <c r="A975" s="3">
        <v>809366784</v>
      </c>
      <c r="B975" s="3">
        <v>1489821453000</v>
      </c>
      <c r="C975" s="4">
        <f t="shared" si="15"/>
        <v>42812.345520833333</v>
      </c>
      <c r="D975" s="4" t="str">
        <f>IFERROR(VLOOKUP(A975,'elig ids'!$A$4:$B$128,2,FALSE),"-")</f>
        <v>test</v>
      </c>
      <c r="E975" s="3" t="s">
        <v>51</v>
      </c>
      <c r="F975" s="3" t="s">
        <v>5</v>
      </c>
    </row>
    <row r="976" spans="1:6" x14ac:dyDescent="0.15">
      <c r="A976" s="3">
        <v>809366784</v>
      </c>
      <c r="B976" s="3">
        <v>1489830369000</v>
      </c>
      <c r="C976" s="4">
        <f t="shared" si="15"/>
        <v>42812.44871527778</v>
      </c>
      <c r="D976" s="4" t="str">
        <f>IFERROR(VLOOKUP(A976,'elig ids'!$A$4:$B$128,2,FALSE),"-")</f>
        <v>test</v>
      </c>
      <c r="E976" s="3" t="s">
        <v>27</v>
      </c>
      <c r="F976" s="3" t="s">
        <v>5</v>
      </c>
    </row>
    <row r="977" spans="1:6" x14ac:dyDescent="0.15">
      <c r="A977" s="3">
        <v>809366784</v>
      </c>
      <c r="B977" s="3">
        <v>1489836923000</v>
      </c>
      <c r="C977" s="4">
        <f t="shared" si="15"/>
        <v>42812.524571759262</v>
      </c>
      <c r="D977" s="4" t="str">
        <f>IFERROR(VLOOKUP(A977,'elig ids'!$A$4:$B$128,2,FALSE),"-")</f>
        <v>test</v>
      </c>
      <c r="E977" s="3" t="s">
        <v>28</v>
      </c>
      <c r="F977" s="3" t="s">
        <v>5</v>
      </c>
    </row>
    <row r="978" spans="1:6" x14ac:dyDescent="0.15">
      <c r="A978" s="3">
        <v>965554467</v>
      </c>
      <c r="B978" s="3">
        <v>1489802659000</v>
      </c>
      <c r="C978" s="4">
        <f t="shared" si="15"/>
        <v>42812.127997685187</v>
      </c>
      <c r="D978" s="4" t="str">
        <f>IFERROR(VLOOKUP(A978,'elig ids'!$A$4:$B$128,2,FALSE),"-")</f>
        <v>test</v>
      </c>
      <c r="E978" s="3" t="s">
        <v>18</v>
      </c>
      <c r="F978" s="3" t="s">
        <v>5</v>
      </c>
    </row>
    <row r="979" spans="1:6" x14ac:dyDescent="0.15">
      <c r="A979" s="3">
        <v>238835723</v>
      </c>
      <c r="B979" s="3">
        <v>1489837004000</v>
      </c>
      <c r="C979" s="4">
        <f t="shared" si="15"/>
        <v>42812.525509259256</v>
      </c>
      <c r="D979" s="4" t="str">
        <f>IFERROR(VLOOKUP(A979,'elig ids'!$A$4:$B$128,2,FALSE),"-")</f>
        <v>test</v>
      </c>
      <c r="E979" s="3" t="s">
        <v>54</v>
      </c>
      <c r="F979" s="3" t="s">
        <v>5</v>
      </c>
    </row>
    <row r="980" spans="1:6" x14ac:dyDescent="0.15">
      <c r="A980" s="3">
        <v>238835723</v>
      </c>
      <c r="B980" s="3">
        <v>1489831737000</v>
      </c>
      <c r="C980" s="4">
        <f t="shared" si="15"/>
        <v>42812.464548611111</v>
      </c>
      <c r="D980" s="4" t="str">
        <f>IFERROR(VLOOKUP(A980,'elig ids'!$A$4:$B$128,2,FALSE),"-")</f>
        <v>test</v>
      </c>
      <c r="E980" s="3" t="s">
        <v>13</v>
      </c>
      <c r="F980" s="3" t="s">
        <v>5</v>
      </c>
    </row>
    <row r="981" spans="1:6" x14ac:dyDescent="0.15">
      <c r="A981" s="3">
        <v>48063294</v>
      </c>
      <c r="B981" s="3">
        <v>1489960727000</v>
      </c>
      <c r="C981" s="4">
        <f t="shared" si="15"/>
        <v>42813.957488425927</v>
      </c>
      <c r="D981" s="4" t="str">
        <f>IFERROR(VLOOKUP(A981,'elig ids'!$A$4:$B$128,2,FALSE),"-")</f>
        <v>test</v>
      </c>
      <c r="E981" s="3" t="s">
        <v>35</v>
      </c>
      <c r="F981" s="3" t="s">
        <v>5</v>
      </c>
    </row>
    <row r="982" spans="1:6" x14ac:dyDescent="0.15">
      <c r="A982" s="3">
        <v>48063294</v>
      </c>
      <c r="B982" s="3">
        <v>1489930499000</v>
      </c>
      <c r="C982" s="4">
        <f t="shared" si="15"/>
        <v>42813.607627314821</v>
      </c>
      <c r="D982" s="4" t="str">
        <f>IFERROR(VLOOKUP(A982,'elig ids'!$A$4:$B$128,2,FALSE),"-")</f>
        <v>test</v>
      </c>
      <c r="E982" s="3" t="s">
        <v>13</v>
      </c>
      <c r="F982" s="3" t="s">
        <v>5</v>
      </c>
    </row>
    <row r="983" spans="1:6" x14ac:dyDescent="0.15">
      <c r="A983" s="3">
        <v>48063294</v>
      </c>
      <c r="B983" s="3">
        <v>1489932553000</v>
      </c>
      <c r="C983" s="4">
        <f t="shared" si="15"/>
        <v>42813.631400462968</v>
      </c>
      <c r="D983" s="4" t="str">
        <f>IFERROR(VLOOKUP(A983,'elig ids'!$A$4:$B$128,2,FALSE),"-")</f>
        <v>test</v>
      </c>
      <c r="E983" s="3" t="s">
        <v>40</v>
      </c>
      <c r="F983" s="3" t="s">
        <v>5</v>
      </c>
    </row>
    <row r="984" spans="1:6" x14ac:dyDescent="0.15">
      <c r="A984" s="3">
        <v>48063294</v>
      </c>
      <c r="B984" s="3">
        <v>1489933856000</v>
      </c>
      <c r="C984" s="4">
        <f t="shared" si="15"/>
        <v>42813.646481481483</v>
      </c>
      <c r="D984" s="4" t="str">
        <f>IFERROR(VLOOKUP(A984,'elig ids'!$A$4:$B$128,2,FALSE),"-")</f>
        <v>test</v>
      </c>
      <c r="E984" s="3" t="s">
        <v>41</v>
      </c>
      <c r="F984" s="3" t="s">
        <v>5</v>
      </c>
    </row>
    <row r="985" spans="1:6" x14ac:dyDescent="0.15">
      <c r="A985" s="3">
        <v>707260241</v>
      </c>
      <c r="B985" s="3">
        <v>1489873470000</v>
      </c>
      <c r="C985" s="4">
        <f t="shared" si="15"/>
        <v>42812.947569444441</v>
      </c>
      <c r="D985" s="4" t="str">
        <f>IFERROR(VLOOKUP(A985,'elig ids'!$A$4:$B$128,2,FALSE),"-")</f>
        <v>control</v>
      </c>
      <c r="E985" s="3" t="s">
        <v>40</v>
      </c>
      <c r="F985" s="3" t="s">
        <v>5</v>
      </c>
    </row>
    <row r="986" spans="1:6" x14ac:dyDescent="0.15">
      <c r="A986" s="3">
        <v>707260241</v>
      </c>
      <c r="B986" s="3">
        <v>1489874722000</v>
      </c>
      <c r="C986" s="4">
        <f t="shared" si="15"/>
        <v>42812.962060185186</v>
      </c>
      <c r="D986" s="4" t="str">
        <f>IFERROR(VLOOKUP(A986,'elig ids'!$A$4:$B$128,2,FALSE),"-")</f>
        <v>control</v>
      </c>
      <c r="E986" s="3" t="s">
        <v>41</v>
      </c>
      <c r="F986" s="3" t="s">
        <v>5</v>
      </c>
    </row>
    <row r="987" spans="1:6" x14ac:dyDescent="0.15">
      <c r="A987" s="3">
        <v>892568940</v>
      </c>
      <c r="B987" s="3">
        <v>1489822390000</v>
      </c>
      <c r="C987" s="4">
        <f t="shared" si="15"/>
        <v>42812.356365740743</v>
      </c>
      <c r="D987" s="4" t="str">
        <f>IFERROR(VLOOKUP(A987,'elig ids'!$A$4:$B$128,2,FALSE),"-")</f>
        <v>test</v>
      </c>
      <c r="E987" s="3" t="s">
        <v>50</v>
      </c>
      <c r="F987" s="3" t="s">
        <v>5</v>
      </c>
    </row>
    <row r="988" spans="1:6" x14ac:dyDescent="0.15">
      <c r="A988" s="3">
        <v>892568940</v>
      </c>
      <c r="B988" s="3">
        <v>1489821149000</v>
      </c>
      <c r="C988" s="4">
        <f t="shared" si="15"/>
        <v>42812.342002314821</v>
      </c>
      <c r="D988" s="4" t="str">
        <f>IFERROR(VLOOKUP(A988,'elig ids'!$A$4:$B$128,2,FALSE),"-")</f>
        <v>test</v>
      </c>
      <c r="E988" s="3" t="s">
        <v>54</v>
      </c>
      <c r="F988" s="3" t="s">
        <v>5</v>
      </c>
    </row>
    <row r="989" spans="1:6" x14ac:dyDescent="0.15">
      <c r="A989" s="3">
        <v>892568940</v>
      </c>
      <c r="B989" s="3">
        <v>1489819818000</v>
      </c>
      <c r="C989" s="4">
        <f t="shared" si="15"/>
        <v>42812.326597222229</v>
      </c>
      <c r="D989" s="4" t="str">
        <f>IFERROR(VLOOKUP(A989,'elig ids'!$A$4:$B$128,2,FALSE),"-")</f>
        <v>test</v>
      </c>
      <c r="E989" s="3" t="s">
        <v>59</v>
      </c>
      <c r="F989" s="3" t="s">
        <v>5</v>
      </c>
    </row>
    <row r="990" spans="1:6" x14ac:dyDescent="0.15">
      <c r="A990" s="3">
        <v>892568940</v>
      </c>
      <c r="B990" s="3">
        <v>1489818558000</v>
      </c>
      <c r="C990" s="4">
        <f t="shared" si="15"/>
        <v>42812.312013888892</v>
      </c>
      <c r="D990" s="4" t="str">
        <f>IFERROR(VLOOKUP(A990,'elig ids'!$A$4:$B$128,2,FALSE),"-")</f>
        <v>test</v>
      </c>
      <c r="E990" s="3" t="s">
        <v>47</v>
      </c>
      <c r="F990" s="3" t="s">
        <v>5</v>
      </c>
    </row>
    <row r="991" spans="1:6" x14ac:dyDescent="0.15">
      <c r="A991" s="3">
        <v>214177919</v>
      </c>
      <c r="B991" s="3">
        <v>1489820108000</v>
      </c>
      <c r="C991" s="4">
        <f t="shared" si="15"/>
        <v>42812.329953703709</v>
      </c>
      <c r="D991" s="4" t="str">
        <f>IFERROR(VLOOKUP(A991,'elig ids'!$A$4:$B$128,2,FALSE),"-")</f>
        <v>test</v>
      </c>
      <c r="E991" s="3" t="s">
        <v>48</v>
      </c>
      <c r="F991" s="3" t="s">
        <v>5</v>
      </c>
    </row>
    <row r="992" spans="1:6" x14ac:dyDescent="0.15">
      <c r="A992" s="3">
        <v>975841521</v>
      </c>
      <c r="B992" s="3">
        <v>1489938161000</v>
      </c>
      <c r="C992" s="4">
        <f t="shared" si="15"/>
        <v>42813.69630787037</v>
      </c>
      <c r="D992" s="4" t="str">
        <f>IFERROR(VLOOKUP(A992,'elig ids'!$A$4:$B$128,2,FALSE),"-")</f>
        <v>test</v>
      </c>
      <c r="E992" s="3" t="s">
        <v>39</v>
      </c>
      <c r="F992" s="3" t="s">
        <v>5</v>
      </c>
    </row>
    <row r="993" spans="1:6" x14ac:dyDescent="0.15">
      <c r="A993" s="3">
        <v>975841521</v>
      </c>
      <c r="B993" s="3">
        <v>1489936911000</v>
      </c>
      <c r="C993" s="4">
        <f t="shared" si="15"/>
        <v>42813.681840277779</v>
      </c>
      <c r="D993" s="4" t="str">
        <f>IFERROR(VLOOKUP(A993,'elig ids'!$A$4:$B$128,2,FALSE),"-")</f>
        <v>test</v>
      </c>
      <c r="E993" s="3" t="s">
        <v>55</v>
      </c>
      <c r="F993" s="3" t="s">
        <v>5</v>
      </c>
    </row>
    <row r="994" spans="1:6" x14ac:dyDescent="0.15">
      <c r="A994" s="3">
        <v>47381668</v>
      </c>
      <c r="B994" s="3">
        <v>1489952441000</v>
      </c>
      <c r="C994" s="4">
        <f t="shared" si="15"/>
        <v>42813.861585648148</v>
      </c>
      <c r="D994" s="4" t="str">
        <f>IFERROR(VLOOKUP(A994,'elig ids'!$A$4:$B$128,2,FALSE),"-")</f>
        <v>-</v>
      </c>
      <c r="E994" s="3" t="s">
        <v>12</v>
      </c>
      <c r="F994" s="3" t="s">
        <v>8</v>
      </c>
    </row>
    <row r="995" spans="1:6" x14ac:dyDescent="0.15">
      <c r="A995" s="3">
        <v>47381668</v>
      </c>
      <c r="B995" s="3">
        <v>1489950744000</v>
      </c>
      <c r="C995" s="4">
        <f t="shared" si="15"/>
        <v>42813.841944444444</v>
      </c>
      <c r="D995" s="4" t="str">
        <f>IFERROR(VLOOKUP(A995,'elig ids'!$A$4:$B$128,2,FALSE),"-")</f>
        <v>-</v>
      </c>
      <c r="E995" s="3" t="s">
        <v>12</v>
      </c>
      <c r="F995" s="3" t="s">
        <v>8</v>
      </c>
    </row>
    <row r="996" spans="1:6" x14ac:dyDescent="0.15">
      <c r="A996" s="3">
        <v>649824016</v>
      </c>
      <c r="B996" s="3">
        <v>1489949921000</v>
      </c>
      <c r="C996" s="4">
        <f t="shared" si="15"/>
        <v>42813.832418981481</v>
      </c>
      <c r="D996" s="4" t="str">
        <f>IFERROR(VLOOKUP(A996,'elig ids'!$A$4:$B$128,2,FALSE),"-")</f>
        <v>test</v>
      </c>
      <c r="E996" s="3" t="s">
        <v>32</v>
      </c>
      <c r="F996" s="3" t="s">
        <v>5</v>
      </c>
    </row>
    <row r="997" spans="1:6" x14ac:dyDescent="0.15">
      <c r="A997" s="3">
        <v>965554467</v>
      </c>
      <c r="B997" s="3">
        <v>1489891339000</v>
      </c>
      <c r="C997" s="4">
        <f t="shared" si="15"/>
        <v>42813.154386574075</v>
      </c>
      <c r="D997" s="4" t="str">
        <f>IFERROR(VLOOKUP(A997,'elig ids'!$A$4:$B$128,2,FALSE),"-")</f>
        <v>test</v>
      </c>
      <c r="E997" s="3" t="s">
        <v>21</v>
      </c>
      <c r="F997" s="3" t="s">
        <v>5</v>
      </c>
    </row>
    <row r="998" spans="1:6" x14ac:dyDescent="0.15">
      <c r="A998" s="3">
        <v>965554467</v>
      </c>
      <c r="B998" s="3">
        <v>1489893519000</v>
      </c>
      <c r="C998" s="4">
        <f t="shared" si="15"/>
        <v>42813.179618055554</v>
      </c>
      <c r="D998" s="4" t="str">
        <f>IFERROR(VLOOKUP(A998,'elig ids'!$A$4:$B$128,2,FALSE),"-")</f>
        <v>test</v>
      </c>
      <c r="E998" s="3" t="s">
        <v>23</v>
      </c>
      <c r="F998" s="3" t="s">
        <v>5</v>
      </c>
    </row>
    <row r="999" spans="1:6" x14ac:dyDescent="0.15">
      <c r="A999" s="3">
        <v>965554467</v>
      </c>
      <c r="B999" s="3">
        <v>1489890092000</v>
      </c>
      <c r="C999" s="4">
        <f t="shared" si="15"/>
        <v>42813.139953703707</v>
      </c>
      <c r="D999" s="4" t="str">
        <f>IFERROR(VLOOKUP(A999,'elig ids'!$A$4:$B$128,2,FALSE),"-")</f>
        <v>test</v>
      </c>
      <c r="E999" s="3" t="s">
        <v>17</v>
      </c>
      <c r="F999" s="3" t="s">
        <v>5</v>
      </c>
    </row>
    <row r="1000" spans="1:6" x14ac:dyDescent="0.15">
      <c r="A1000" s="3">
        <v>680145509</v>
      </c>
      <c r="B1000" s="3">
        <v>1489948791000</v>
      </c>
      <c r="C1000" s="4">
        <f t="shared" si="15"/>
        <v>42813.819340277783</v>
      </c>
      <c r="D1000" s="4" t="str">
        <f>IFERROR(VLOOKUP(A1000,'elig ids'!$A$4:$B$128,2,FALSE),"-")</f>
        <v>test</v>
      </c>
      <c r="E1000" s="3" t="s">
        <v>38</v>
      </c>
      <c r="F1000" s="3" t="s">
        <v>5</v>
      </c>
    </row>
    <row r="1001" spans="1:6" x14ac:dyDescent="0.15">
      <c r="A1001" s="3">
        <v>680145509</v>
      </c>
      <c r="B1001" s="3">
        <v>1489911373000</v>
      </c>
      <c r="C1001" s="4">
        <f t="shared" si="15"/>
        <v>42813.38626157408</v>
      </c>
      <c r="D1001" s="4" t="str">
        <f>IFERROR(VLOOKUP(A1001,'elig ids'!$A$4:$B$128,2,FALSE),"-")</f>
        <v>test</v>
      </c>
      <c r="E1001" s="3" t="s">
        <v>35</v>
      </c>
      <c r="F1001" s="3" t="s">
        <v>5</v>
      </c>
    </row>
    <row r="1002" spans="1:6" x14ac:dyDescent="0.15">
      <c r="A1002" s="3">
        <v>816796378</v>
      </c>
      <c r="B1002" s="3">
        <v>1489935947000</v>
      </c>
      <c r="C1002" s="4">
        <f t="shared" si="15"/>
        <v>42813.670682870375</v>
      </c>
      <c r="D1002" s="4" t="str">
        <f>IFERROR(VLOOKUP(A1002,'elig ids'!$A$4:$B$128,2,FALSE),"-")</f>
        <v>test</v>
      </c>
      <c r="E1002" s="3" t="s">
        <v>38</v>
      </c>
      <c r="F1002" s="3" t="s">
        <v>5</v>
      </c>
    </row>
    <row r="1003" spans="1:6" x14ac:dyDescent="0.15">
      <c r="A1003" s="3">
        <v>816796378</v>
      </c>
      <c r="B1003" s="3">
        <v>1489934643000</v>
      </c>
      <c r="C1003" s="4">
        <f t="shared" si="15"/>
        <v>42813.655590277776</v>
      </c>
      <c r="D1003" s="4" t="str">
        <f>IFERROR(VLOOKUP(A1003,'elig ids'!$A$4:$B$128,2,FALSE),"-")</f>
        <v>test</v>
      </c>
      <c r="E1003" s="3" t="s">
        <v>35</v>
      </c>
      <c r="F1003" s="3" t="s">
        <v>5</v>
      </c>
    </row>
    <row r="1004" spans="1:6" x14ac:dyDescent="0.15">
      <c r="A1004" s="3">
        <v>816796378</v>
      </c>
      <c r="B1004" s="3">
        <v>1489937147000</v>
      </c>
      <c r="C1004" s="4">
        <f t="shared" si="15"/>
        <v>42813.684571759259</v>
      </c>
      <c r="D1004" s="4" t="str">
        <f>IFERROR(VLOOKUP(A1004,'elig ids'!$A$4:$B$128,2,FALSE),"-")</f>
        <v>test</v>
      </c>
      <c r="E1004" s="3" t="s">
        <v>37</v>
      </c>
      <c r="F1004" s="3" t="s">
        <v>5</v>
      </c>
    </row>
    <row r="1005" spans="1:6" x14ac:dyDescent="0.15">
      <c r="A1005" s="3">
        <v>816796378</v>
      </c>
      <c r="B1005" s="3">
        <v>1489933163000</v>
      </c>
      <c r="C1005" s="4">
        <f t="shared" si="15"/>
        <v>42813.638460648144</v>
      </c>
      <c r="D1005" s="4" t="str">
        <f>IFERROR(VLOOKUP(A1005,'elig ids'!$A$4:$B$128,2,FALSE),"-")</f>
        <v>test</v>
      </c>
      <c r="E1005" s="3" t="s">
        <v>41</v>
      </c>
      <c r="F1005" s="3" t="s">
        <v>5</v>
      </c>
    </row>
    <row r="1006" spans="1:6" x14ac:dyDescent="0.15">
      <c r="A1006" s="3">
        <v>699008874</v>
      </c>
      <c r="B1006" s="3">
        <v>1490002436000</v>
      </c>
      <c r="C1006" s="4">
        <f t="shared" si="15"/>
        <v>42814.44023148148</v>
      </c>
      <c r="D1006" s="4" t="str">
        <f>IFERROR(VLOOKUP(A1006,'elig ids'!$A$4:$B$128,2,FALSE),"-")</f>
        <v>test</v>
      </c>
      <c r="E1006" s="3" t="s">
        <v>37</v>
      </c>
      <c r="F1006" s="3" t="s">
        <v>5</v>
      </c>
    </row>
    <row r="1007" spans="1:6" x14ac:dyDescent="0.15">
      <c r="A1007" s="3">
        <v>699008874</v>
      </c>
      <c r="B1007" s="3">
        <v>1490004901000</v>
      </c>
      <c r="C1007" s="4">
        <f t="shared" si="15"/>
        <v>42814.468761574077</v>
      </c>
      <c r="D1007" s="4" t="str">
        <f>IFERROR(VLOOKUP(A1007,'elig ids'!$A$4:$B$128,2,FALSE),"-")</f>
        <v>test</v>
      </c>
      <c r="E1007" s="3" t="s">
        <v>11</v>
      </c>
      <c r="F1007" s="3" t="s">
        <v>5</v>
      </c>
    </row>
    <row r="1008" spans="1:6" x14ac:dyDescent="0.15">
      <c r="A1008" s="3">
        <v>699008874</v>
      </c>
      <c r="B1008" s="3">
        <v>1490003665000</v>
      </c>
      <c r="C1008" s="4">
        <f t="shared" si="15"/>
        <v>42814.454456018517</v>
      </c>
      <c r="D1008" s="4" t="str">
        <f>IFERROR(VLOOKUP(A1008,'elig ids'!$A$4:$B$128,2,FALSE),"-")</f>
        <v>test</v>
      </c>
      <c r="E1008" s="3" t="s">
        <v>36</v>
      </c>
      <c r="F1008" s="3" t="s">
        <v>5</v>
      </c>
    </row>
    <row r="1009" spans="1:6" x14ac:dyDescent="0.15">
      <c r="A1009" s="3">
        <v>943273668</v>
      </c>
      <c r="B1009" s="3">
        <v>1489955049000</v>
      </c>
      <c r="C1009" s="4">
        <f t="shared" si="15"/>
        <v>42813.891770833332</v>
      </c>
      <c r="D1009" s="4" t="str">
        <f>IFERROR(VLOOKUP(A1009,'elig ids'!$A$4:$B$128,2,FALSE),"-")</f>
        <v>test</v>
      </c>
      <c r="E1009" s="3" t="s">
        <v>13</v>
      </c>
      <c r="F1009" s="3" t="s">
        <v>5</v>
      </c>
    </row>
    <row r="1010" spans="1:6" x14ac:dyDescent="0.15">
      <c r="A1010" s="3">
        <v>943273668</v>
      </c>
      <c r="B1010" s="3">
        <v>1489956300000</v>
      </c>
      <c r="C1010" s="4">
        <f t="shared" si="15"/>
        <v>42813.90625</v>
      </c>
      <c r="D1010" s="4" t="str">
        <f>IFERROR(VLOOKUP(A1010,'elig ids'!$A$4:$B$128,2,FALSE),"-")</f>
        <v>test</v>
      </c>
      <c r="E1010" s="3" t="s">
        <v>40</v>
      </c>
      <c r="F1010" s="3" t="s">
        <v>5</v>
      </c>
    </row>
    <row r="1011" spans="1:6" x14ac:dyDescent="0.15">
      <c r="A1011" s="3">
        <v>978753036</v>
      </c>
      <c r="B1011" s="3">
        <v>1489927598000</v>
      </c>
      <c r="C1011" s="4">
        <f t="shared" si="15"/>
        <v>42813.574050925927</v>
      </c>
      <c r="D1011" s="4" t="str">
        <f>IFERROR(VLOOKUP(A1011,'elig ids'!$A$4:$B$128,2,FALSE),"-")</f>
        <v>test</v>
      </c>
      <c r="E1011" s="3" t="s">
        <v>54</v>
      </c>
      <c r="F1011" s="3" t="s">
        <v>5</v>
      </c>
    </row>
    <row r="1012" spans="1:6" x14ac:dyDescent="0.15">
      <c r="A1012" s="3">
        <v>707260241</v>
      </c>
      <c r="B1012" s="3">
        <v>1489955772000</v>
      </c>
      <c r="C1012" s="4">
        <f t="shared" si="15"/>
        <v>42813.900138888886</v>
      </c>
      <c r="D1012" s="4" t="str">
        <f>IFERROR(VLOOKUP(A1012,'elig ids'!$A$4:$B$128,2,FALSE),"-")</f>
        <v>control</v>
      </c>
      <c r="E1012" s="3" t="s">
        <v>35</v>
      </c>
      <c r="F1012" s="3" t="s">
        <v>5</v>
      </c>
    </row>
    <row r="1013" spans="1:6" x14ac:dyDescent="0.15">
      <c r="A1013" s="3">
        <v>847822537</v>
      </c>
      <c r="B1013" s="3">
        <v>1489939063000</v>
      </c>
      <c r="C1013" s="4">
        <f t="shared" si="15"/>
        <v>42813.706747685188</v>
      </c>
      <c r="D1013" s="4" t="str">
        <f>IFERROR(VLOOKUP(A1013,'elig ids'!$A$4:$B$128,2,FALSE),"-")</f>
        <v>test</v>
      </c>
      <c r="E1013" s="3" t="s">
        <v>46</v>
      </c>
      <c r="F1013" s="3" t="s">
        <v>5</v>
      </c>
    </row>
    <row r="1014" spans="1:6" x14ac:dyDescent="0.15">
      <c r="A1014" s="3">
        <v>847822537</v>
      </c>
      <c r="B1014" s="3">
        <v>1489939758000</v>
      </c>
      <c r="C1014" s="4">
        <f t="shared" si="15"/>
        <v>42813.714791666673</v>
      </c>
      <c r="D1014" s="4" t="str">
        <f>IFERROR(VLOOKUP(A1014,'elig ids'!$A$4:$B$128,2,FALSE),"-")</f>
        <v>test</v>
      </c>
      <c r="E1014" s="3" t="s">
        <v>51</v>
      </c>
      <c r="F1014" s="3" t="s">
        <v>5</v>
      </c>
    </row>
    <row r="1015" spans="1:6" x14ac:dyDescent="0.15">
      <c r="A1015" s="3">
        <v>847822537</v>
      </c>
      <c r="B1015" s="3">
        <v>1489932584000</v>
      </c>
      <c r="C1015" s="4">
        <f t="shared" si="15"/>
        <v>42813.63175925926</v>
      </c>
      <c r="D1015" s="4" t="str">
        <f>IFERROR(VLOOKUP(A1015,'elig ids'!$A$4:$B$128,2,FALSE),"-")</f>
        <v>test</v>
      </c>
      <c r="E1015" s="3" t="s">
        <v>55</v>
      </c>
      <c r="F1015" s="3" t="s">
        <v>5</v>
      </c>
    </row>
    <row r="1016" spans="1:6" x14ac:dyDescent="0.15">
      <c r="A1016" s="3">
        <v>847822537</v>
      </c>
      <c r="B1016" s="3">
        <v>1489920770000</v>
      </c>
      <c r="C1016" s="4">
        <f t="shared" si="15"/>
        <v>42813.495023148149</v>
      </c>
      <c r="D1016" s="4" t="str">
        <f>IFERROR(VLOOKUP(A1016,'elig ids'!$A$4:$B$128,2,FALSE),"-")</f>
        <v>test</v>
      </c>
      <c r="E1016" s="3" t="s">
        <v>13</v>
      </c>
      <c r="F1016" s="3" t="s">
        <v>5</v>
      </c>
    </row>
    <row r="1017" spans="1:6" x14ac:dyDescent="0.15">
      <c r="A1017" s="3">
        <v>847822537</v>
      </c>
      <c r="B1017" s="3">
        <v>1489928553000</v>
      </c>
      <c r="C1017" s="4">
        <f t="shared" si="15"/>
        <v>42813.585104166668</v>
      </c>
      <c r="D1017" s="4" t="str">
        <f>IFERROR(VLOOKUP(A1017,'elig ids'!$A$4:$B$128,2,FALSE),"-")</f>
        <v>test</v>
      </c>
      <c r="E1017" s="3" t="s">
        <v>36</v>
      </c>
      <c r="F1017" s="3" t="s">
        <v>5</v>
      </c>
    </row>
    <row r="1018" spans="1:6" x14ac:dyDescent="0.15">
      <c r="A1018" s="3">
        <v>847822537</v>
      </c>
      <c r="B1018" s="3">
        <v>1489921516000</v>
      </c>
      <c r="C1018" s="4">
        <f t="shared" si="15"/>
        <v>42813.503657407404</v>
      </c>
      <c r="D1018" s="4" t="str">
        <f>IFERROR(VLOOKUP(A1018,'elig ids'!$A$4:$B$128,2,FALSE),"-")</f>
        <v>test</v>
      </c>
      <c r="E1018" s="3" t="s">
        <v>40</v>
      </c>
      <c r="F1018" s="3" t="s">
        <v>5</v>
      </c>
    </row>
    <row r="1019" spans="1:6" x14ac:dyDescent="0.15">
      <c r="A1019" s="3">
        <v>847822537</v>
      </c>
      <c r="B1019" s="3">
        <v>1489937981000</v>
      </c>
      <c r="C1019" s="4">
        <f t="shared" si="15"/>
        <v>42813.694224537037</v>
      </c>
      <c r="D1019" s="4" t="str">
        <f>IFERROR(VLOOKUP(A1019,'elig ids'!$A$4:$B$128,2,FALSE),"-")</f>
        <v>test</v>
      </c>
      <c r="E1019" s="3" t="s">
        <v>52</v>
      </c>
      <c r="F1019" s="3" t="s">
        <v>5</v>
      </c>
    </row>
    <row r="1020" spans="1:6" x14ac:dyDescent="0.15">
      <c r="A1020" s="3">
        <v>847822537</v>
      </c>
      <c r="B1020" s="3">
        <v>1489925997000</v>
      </c>
      <c r="C1020" s="4">
        <f t="shared" si="15"/>
        <v>42813.555520833339</v>
      </c>
      <c r="D1020" s="4" t="str">
        <f>IFERROR(VLOOKUP(A1020,'elig ids'!$A$4:$B$128,2,FALSE),"-")</f>
        <v>test</v>
      </c>
      <c r="E1020" s="3" t="s">
        <v>38</v>
      </c>
      <c r="F1020" s="3" t="s">
        <v>5</v>
      </c>
    </row>
    <row r="1021" spans="1:6" x14ac:dyDescent="0.15">
      <c r="A1021" s="3">
        <v>847822537</v>
      </c>
      <c r="B1021" s="3">
        <v>1489942260000</v>
      </c>
      <c r="C1021" s="4">
        <f t="shared" si="15"/>
        <v>42813.743750000001</v>
      </c>
      <c r="D1021" s="4" t="str">
        <f>IFERROR(VLOOKUP(A1021,'elig ids'!$A$4:$B$128,2,FALSE),"-")</f>
        <v>test</v>
      </c>
      <c r="E1021" s="3" t="s">
        <v>47</v>
      </c>
      <c r="F1021" s="3" t="s">
        <v>5</v>
      </c>
    </row>
    <row r="1022" spans="1:6" x14ac:dyDescent="0.15">
      <c r="A1022" s="3">
        <v>847822537</v>
      </c>
      <c r="B1022" s="3">
        <v>1489946371000</v>
      </c>
      <c r="C1022" s="4">
        <f t="shared" si="15"/>
        <v>42813.791331018525</v>
      </c>
      <c r="D1022" s="4" t="str">
        <f>IFERROR(VLOOKUP(A1022,'elig ids'!$A$4:$B$128,2,FALSE),"-")</f>
        <v>test</v>
      </c>
      <c r="E1022" s="3" t="s">
        <v>54</v>
      </c>
      <c r="F1022" s="3" t="s">
        <v>5</v>
      </c>
    </row>
    <row r="1023" spans="1:6" x14ac:dyDescent="0.15">
      <c r="A1023" s="3">
        <v>847822537</v>
      </c>
      <c r="B1023" s="3">
        <v>1489924790000</v>
      </c>
      <c r="C1023" s="4">
        <f t="shared" si="15"/>
        <v>42813.541550925926</v>
      </c>
      <c r="D1023" s="4" t="str">
        <f>IFERROR(VLOOKUP(A1023,'elig ids'!$A$4:$B$128,2,FALSE),"-")</f>
        <v>test</v>
      </c>
      <c r="E1023" s="3" t="s">
        <v>35</v>
      </c>
      <c r="F1023" s="3" t="s">
        <v>5</v>
      </c>
    </row>
    <row r="1024" spans="1:6" x14ac:dyDescent="0.15">
      <c r="A1024" s="3">
        <v>659187445</v>
      </c>
      <c r="B1024" s="3">
        <v>1489951557000</v>
      </c>
      <c r="C1024" s="4">
        <f t="shared" si="15"/>
        <v>42813.851354166669</v>
      </c>
      <c r="D1024" s="4" t="str">
        <f>IFERROR(VLOOKUP(A1024,'elig ids'!$A$4:$B$128,2,FALSE),"-")</f>
        <v>control</v>
      </c>
      <c r="E1024" s="3" t="s">
        <v>22</v>
      </c>
      <c r="F1024" s="3" t="s">
        <v>5</v>
      </c>
    </row>
    <row r="1025" spans="1:6" x14ac:dyDescent="0.15">
      <c r="A1025" s="3">
        <v>684824646</v>
      </c>
      <c r="B1025" s="3">
        <v>1489959399000</v>
      </c>
      <c r="C1025" s="4">
        <f t="shared" si="15"/>
        <v>42813.942118055558</v>
      </c>
      <c r="D1025" s="4" t="str">
        <f>IFERROR(VLOOKUP(A1025,'elig ids'!$A$4:$B$128,2,FALSE),"-")</f>
        <v>test</v>
      </c>
      <c r="E1025" s="3" t="s">
        <v>22</v>
      </c>
      <c r="F1025" s="3" t="s">
        <v>5</v>
      </c>
    </row>
    <row r="1026" spans="1:6" x14ac:dyDescent="0.15">
      <c r="A1026" s="3">
        <v>684824646</v>
      </c>
      <c r="B1026" s="3">
        <v>1489956827000</v>
      </c>
      <c r="C1026" s="4">
        <f t="shared" si="15"/>
        <v>42813.912349537037</v>
      </c>
      <c r="D1026" s="4" t="str">
        <f>IFERROR(VLOOKUP(A1026,'elig ids'!$A$4:$B$128,2,FALSE),"-")</f>
        <v>test</v>
      </c>
      <c r="E1026" s="3" t="s">
        <v>20</v>
      </c>
      <c r="F1026" s="3" t="s">
        <v>5</v>
      </c>
    </row>
    <row r="1027" spans="1:6" x14ac:dyDescent="0.15">
      <c r="A1027" s="3">
        <v>684824646</v>
      </c>
      <c r="B1027" s="3">
        <v>1489958151000</v>
      </c>
      <c r="C1027" s="4">
        <f t="shared" ref="C1027:C1090" si="16">B1027/86400000+ 613657/24</f>
        <v>42813.927673611113</v>
      </c>
      <c r="D1027" s="4" t="str">
        <f>IFERROR(VLOOKUP(A1027,'elig ids'!$A$4:$B$128,2,FALSE),"-")</f>
        <v>test</v>
      </c>
      <c r="E1027" s="3" t="s">
        <v>19</v>
      </c>
      <c r="F1027" s="3" t="s">
        <v>5</v>
      </c>
    </row>
    <row r="1028" spans="1:6" x14ac:dyDescent="0.15">
      <c r="A1028" s="3">
        <v>597756335</v>
      </c>
      <c r="B1028" s="3">
        <v>1490041271000</v>
      </c>
      <c r="C1028" s="4">
        <f t="shared" si="16"/>
        <v>42814.889710648145</v>
      </c>
      <c r="D1028" s="4" t="str">
        <f>IFERROR(VLOOKUP(A1028,'elig ids'!$A$4:$B$128,2,FALSE),"-")</f>
        <v>-</v>
      </c>
      <c r="E1028" s="3" t="s">
        <v>42</v>
      </c>
      <c r="F1028" s="3" t="s">
        <v>8</v>
      </c>
    </row>
    <row r="1029" spans="1:6" x14ac:dyDescent="0.15">
      <c r="A1029" s="3">
        <v>597756335</v>
      </c>
      <c r="B1029" s="3">
        <v>1490045471000</v>
      </c>
      <c r="C1029" s="4">
        <f t="shared" si="16"/>
        <v>42814.938321759262</v>
      </c>
      <c r="D1029" s="4" t="str">
        <f>IFERROR(VLOOKUP(A1029,'elig ids'!$A$4:$B$128,2,FALSE),"-")</f>
        <v>-</v>
      </c>
      <c r="E1029" s="3" t="s">
        <v>7</v>
      </c>
      <c r="F1029" s="3" t="s">
        <v>8</v>
      </c>
    </row>
    <row r="1030" spans="1:6" x14ac:dyDescent="0.15">
      <c r="A1030" s="3">
        <v>597756335</v>
      </c>
      <c r="B1030" s="3">
        <v>1490046501000</v>
      </c>
      <c r="C1030" s="4">
        <f t="shared" si="16"/>
        <v>42814.950243055559</v>
      </c>
      <c r="D1030" s="4" t="str">
        <f>IFERROR(VLOOKUP(A1030,'elig ids'!$A$4:$B$128,2,FALSE),"-")</f>
        <v>-</v>
      </c>
      <c r="E1030" s="3" t="s">
        <v>7</v>
      </c>
      <c r="F1030" s="3" t="s">
        <v>8</v>
      </c>
    </row>
    <row r="1031" spans="1:6" x14ac:dyDescent="0.15">
      <c r="A1031" s="3">
        <v>597756335</v>
      </c>
      <c r="B1031" s="3">
        <v>1490042433000</v>
      </c>
      <c r="C1031" s="4">
        <f t="shared" si="16"/>
        <v>42814.90315972222</v>
      </c>
      <c r="D1031" s="4" t="str">
        <f>IFERROR(VLOOKUP(A1031,'elig ids'!$A$4:$B$128,2,FALSE),"-")</f>
        <v>-</v>
      </c>
      <c r="E1031" s="3" t="s">
        <v>53</v>
      </c>
      <c r="F1031" s="3" t="s">
        <v>8</v>
      </c>
    </row>
    <row r="1032" spans="1:6" x14ac:dyDescent="0.15">
      <c r="A1032" s="3">
        <v>597756335</v>
      </c>
      <c r="B1032" s="3">
        <v>1490037344000</v>
      </c>
      <c r="C1032" s="4">
        <f t="shared" si="16"/>
        <v>42814.844259259262</v>
      </c>
      <c r="D1032" s="4" t="str">
        <f>IFERROR(VLOOKUP(A1032,'elig ids'!$A$4:$B$128,2,FALSE),"-")</f>
        <v>-</v>
      </c>
      <c r="E1032" s="3" t="s">
        <v>42</v>
      </c>
      <c r="F1032" s="3" t="s">
        <v>8</v>
      </c>
    </row>
    <row r="1033" spans="1:6" x14ac:dyDescent="0.15">
      <c r="A1033" s="3">
        <v>597756335</v>
      </c>
      <c r="B1033" s="3">
        <v>1490033407000</v>
      </c>
      <c r="C1033" s="4">
        <f t="shared" si="16"/>
        <v>42814.798692129632</v>
      </c>
      <c r="D1033" s="4" t="str">
        <f>IFERROR(VLOOKUP(A1033,'elig ids'!$A$4:$B$128,2,FALSE),"-")</f>
        <v>-</v>
      </c>
      <c r="E1033" s="3" t="s">
        <v>12</v>
      </c>
      <c r="F1033" s="3" t="s">
        <v>8</v>
      </c>
    </row>
    <row r="1034" spans="1:6" x14ac:dyDescent="0.15">
      <c r="A1034" s="3">
        <v>961818957</v>
      </c>
      <c r="B1034" s="3">
        <v>1490032297000</v>
      </c>
      <c r="C1034" s="4">
        <f t="shared" si="16"/>
        <v>42814.785844907412</v>
      </c>
      <c r="D1034" s="4" t="str">
        <f>IFERROR(VLOOKUP(A1034,'elig ids'!$A$4:$B$128,2,FALSE),"-")</f>
        <v>test</v>
      </c>
      <c r="E1034" s="3" t="s">
        <v>49</v>
      </c>
      <c r="F1034" s="3" t="s">
        <v>5</v>
      </c>
    </row>
    <row r="1035" spans="1:6" x14ac:dyDescent="0.15">
      <c r="A1035" s="3">
        <v>661056313</v>
      </c>
      <c r="B1035" s="3">
        <v>1490039540000</v>
      </c>
      <c r="C1035" s="4">
        <f t="shared" si="16"/>
        <v>42814.869675925926</v>
      </c>
      <c r="D1035" s="4" t="str">
        <f>IFERROR(VLOOKUP(A1035,'elig ids'!$A$4:$B$128,2,FALSE),"-")</f>
        <v>test</v>
      </c>
      <c r="E1035" s="3" t="s">
        <v>22</v>
      </c>
      <c r="F1035" s="3" t="s">
        <v>5</v>
      </c>
    </row>
    <row r="1036" spans="1:6" x14ac:dyDescent="0.15">
      <c r="A1036" s="3">
        <v>223251156</v>
      </c>
      <c r="B1036" s="3">
        <v>1489966847000</v>
      </c>
      <c r="C1036" s="4">
        <f t="shared" si="16"/>
        <v>42814.028321759259</v>
      </c>
      <c r="D1036" s="4" t="str">
        <f>IFERROR(VLOOKUP(A1036,'elig ids'!$A$4:$B$128,2,FALSE),"-")</f>
        <v>test</v>
      </c>
      <c r="E1036" s="3" t="s">
        <v>33</v>
      </c>
      <c r="F1036" s="3" t="s">
        <v>5</v>
      </c>
    </row>
    <row r="1037" spans="1:6" x14ac:dyDescent="0.15">
      <c r="A1037" s="3">
        <v>648888671</v>
      </c>
      <c r="B1037" s="3">
        <v>1489964318000</v>
      </c>
      <c r="C1037" s="4">
        <f t="shared" si="16"/>
        <v>42813.999050925922</v>
      </c>
      <c r="D1037" s="4" t="str">
        <f>IFERROR(VLOOKUP(A1037,'elig ids'!$A$4:$B$128,2,FALSE),"-")</f>
        <v>test</v>
      </c>
      <c r="E1037" s="3" t="s">
        <v>52</v>
      </c>
      <c r="F1037" s="3" t="s">
        <v>5</v>
      </c>
    </row>
    <row r="1038" spans="1:6" x14ac:dyDescent="0.15">
      <c r="A1038" s="3">
        <v>648888671</v>
      </c>
      <c r="B1038" s="3">
        <v>1489965574000</v>
      </c>
      <c r="C1038" s="4">
        <f t="shared" si="16"/>
        <v>42814.013587962967</v>
      </c>
      <c r="D1038" s="4" t="str">
        <f>IFERROR(VLOOKUP(A1038,'elig ids'!$A$4:$B$128,2,FALSE),"-")</f>
        <v>test</v>
      </c>
      <c r="E1038" s="3" t="s">
        <v>46</v>
      </c>
      <c r="F1038" s="3" t="s">
        <v>5</v>
      </c>
    </row>
    <row r="1039" spans="1:6" x14ac:dyDescent="0.15">
      <c r="A1039" s="3">
        <v>699008874</v>
      </c>
      <c r="B1039" s="3">
        <v>1489924265000</v>
      </c>
      <c r="C1039" s="4">
        <f t="shared" si="16"/>
        <v>42813.535474537042</v>
      </c>
      <c r="D1039" s="4" t="str">
        <f>IFERROR(VLOOKUP(A1039,'elig ids'!$A$4:$B$128,2,FALSE),"-")</f>
        <v>test</v>
      </c>
      <c r="E1039" s="3" t="s">
        <v>13</v>
      </c>
      <c r="F1039" s="3" t="s">
        <v>5</v>
      </c>
    </row>
    <row r="1040" spans="1:6" x14ac:dyDescent="0.15">
      <c r="A1040" s="3">
        <v>699008874</v>
      </c>
      <c r="B1040" s="3">
        <v>1489925545000</v>
      </c>
      <c r="C1040" s="4">
        <f t="shared" si="16"/>
        <v>42813.550289351857</v>
      </c>
      <c r="D1040" s="4" t="str">
        <f>IFERROR(VLOOKUP(A1040,'elig ids'!$A$4:$B$128,2,FALSE),"-")</f>
        <v>test</v>
      </c>
      <c r="E1040" s="3" t="s">
        <v>40</v>
      </c>
      <c r="F1040" s="3" t="s">
        <v>5</v>
      </c>
    </row>
    <row r="1041" spans="1:6" x14ac:dyDescent="0.15">
      <c r="A1041" s="3">
        <v>699008874</v>
      </c>
      <c r="B1041" s="3">
        <v>1489937223000</v>
      </c>
      <c r="C1041" s="4">
        <f t="shared" si="16"/>
        <v>42813.68545138889</v>
      </c>
      <c r="D1041" s="4" t="str">
        <f>IFERROR(VLOOKUP(A1041,'elig ids'!$A$4:$B$128,2,FALSE),"-")</f>
        <v>test</v>
      </c>
      <c r="E1041" s="3" t="s">
        <v>41</v>
      </c>
      <c r="F1041" s="3" t="s">
        <v>5</v>
      </c>
    </row>
    <row r="1042" spans="1:6" x14ac:dyDescent="0.15">
      <c r="A1042" s="3">
        <v>699008874</v>
      </c>
      <c r="B1042" s="3">
        <v>1489938472000</v>
      </c>
      <c r="C1042" s="4">
        <f t="shared" si="16"/>
        <v>42813.699907407412</v>
      </c>
      <c r="D1042" s="4" t="str">
        <f>IFERROR(VLOOKUP(A1042,'elig ids'!$A$4:$B$128,2,FALSE),"-")</f>
        <v>test</v>
      </c>
      <c r="E1042" s="3" t="s">
        <v>35</v>
      </c>
      <c r="F1042" s="3" t="s">
        <v>5</v>
      </c>
    </row>
    <row r="1043" spans="1:6" x14ac:dyDescent="0.15">
      <c r="A1043" s="3">
        <v>699008874</v>
      </c>
      <c r="B1043" s="3">
        <v>1489940047000</v>
      </c>
      <c r="C1043" s="4">
        <f t="shared" si="16"/>
        <v>42813.718136574076</v>
      </c>
      <c r="D1043" s="4" t="str">
        <f>IFERROR(VLOOKUP(A1043,'elig ids'!$A$4:$B$128,2,FALSE),"-")</f>
        <v>test</v>
      </c>
      <c r="E1043" s="3" t="s">
        <v>38</v>
      </c>
      <c r="F1043" s="3" t="s">
        <v>5</v>
      </c>
    </row>
    <row r="1044" spans="1:6" x14ac:dyDescent="0.15">
      <c r="A1044" s="3">
        <v>699008874</v>
      </c>
      <c r="B1044" s="3">
        <v>1489936285000</v>
      </c>
      <c r="C1044" s="4">
        <f t="shared" si="16"/>
        <v>42813.67459490741</v>
      </c>
      <c r="D1044" s="4" t="str">
        <f>IFERROR(VLOOKUP(A1044,'elig ids'!$A$4:$B$128,2,FALSE),"-")</f>
        <v>test</v>
      </c>
      <c r="E1044" s="3" t="s">
        <v>40</v>
      </c>
      <c r="F1044" s="3" t="s">
        <v>5</v>
      </c>
    </row>
    <row r="1045" spans="1:6" x14ac:dyDescent="0.15">
      <c r="A1045" s="3">
        <v>901437669</v>
      </c>
      <c r="B1045" s="3">
        <v>1489937235000</v>
      </c>
      <c r="C1045" s="4">
        <f t="shared" si="16"/>
        <v>42813.685590277775</v>
      </c>
      <c r="D1045" s="4" t="str">
        <f>IFERROR(VLOOKUP(A1045,'elig ids'!$A$4:$B$128,2,FALSE),"-")</f>
        <v>test</v>
      </c>
      <c r="E1045" s="3" t="s">
        <v>49</v>
      </c>
      <c r="F1045" s="3" t="s">
        <v>5</v>
      </c>
    </row>
    <row r="1046" spans="1:6" x14ac:dyDescent="0.15">
      <c r="A1046" s="3">
        <v>47381668</v>
      </c>
      <c r="B1046" s="3">
        <v>1490037040000</v>
      </c>
      <c r="C1046" s="4">
        <f t="shared" si="16"/>
        <v>42814.840740740743</v>
      </c>
      <c r="D1046" s="4" t="str">
        <f>IFERROR(VLOOKUP(A1046,'elig ids'!$A$4:$B$128,2,FALSE),"-")</f>
        <v>-</v>
      </c>
      <c r="E1046" s="3" t="s">
        <v>42</v>
      </c>
      <c r="F1046" s="3" t="s">
        <v>8</v>
      </c>
    </row>
    <row r="1047" spans="1:6" x14ac:dyDescent="0.15">
      <c r="A1047" s="3">
        <v>442852789</v>
      </c>
      <c r="B1047" s="3">
        <v>1490015625000</v>
      </c>
      <c r="C1047" s="4">
        <f t="shared" si="16"/>
        <v>42814.592881944445</v>
      </c>
      <c r="D1047" s="4" t="str">
        <f>IFERROR(VLOOKUP(A1047,'elig ids'!$A$4:$B$128,2,FALSE),"-")</f>
        <v>control</v>
      </c>
      <c r="E1047" s="3" t="s">
        <v>41</v>
      </c>
      <c r="F1047" s="3" t="s">
        <v>5</v>
      </c>
    </row>
    <row r="1048" spans="1:6" x14ac:dyDescent="0.15">
      <c r="A1048" s="3">
        <v>442852789</v>
      </c>
      <c r="B1048" s="3">
        <v>1490013939000</v>
      </c>
      <c r="C1048" s="4">
        <f t="shared" si="16"/>
        <v>42814.573368055557</v>
      </c>
      <c r="D1048" s="4" t="str">
        <f>IFERROR(VLOOKUP(A1048,'elig ids'!$A$4:$B$128,2,FALSE),"-")</f>
        <v>control</v>
      </c>
      <c r="E1048" s="3" t="s">
        <v>40</v>
      </c>
      <c r="F1048" s="3" t="s">
        <v>5</v>
      </c>
    </row>
    <row r="1049" spans="1:6" x14ac:dyDescent="0.15">
      <c r="A1049" s="3">
        <v>442852789</v>
      </c>
      <c r="B1049" s="3">
        <v>1490016523000</v>
      </c>
      <c r="C1049" s="4">
        <f t="shared" si="16"/>
        <v>42814.603275462963</v>
      </c>
      <c r="D1049" s="4" t="str">
        <f>IFERROR(VLOOKUP(A1049,'elig ids'!$A$4:$B$128,2,FALSE),"-")</f>
        <v>control</v>
      </c>
      <c r="E1049" s="3" t="s">
        <v>35</v>
      </c>
      <c r="F1049" s="3" t="s">
        <v>5</v>
      </c>
    </row>
    <row r="1050" spans="1:6" x14ac:dyDescent="0.15">
      <c r="A1050" s="3">
        <v>442852789</v>
      </c>
      <c r="B1050" s="3">
        <v>1490018402000</v>
      </c>
      <c r="C1050" s="4">
        <f t="shared" si="16"/>
        <v>42814.625023148154</v>
      </c>
      <c r="D1050" s="4" t="str">
        <f>IFERROR(VLOOKUP(A1050,'elig ids'!$A$4:$B$128,2,FALSE),"-")</f>
        <v>control</v>
      </c>
      <c r="E1050" s="3" t="s">
        <v>38</v>
      </c>
      <c r="F1050" s="3" t="s">
        <v>5</v>
      </c>
    </row>
    <row r="1051" spans="1:6" x14ac:dyDescent="0.15">
      <c r="A1051" s="3">
        <v>442852789</v>
      </c>
      <c r="B1051" s="3">
        <v>1490012977000</v>
      </c>
      <c r="C1051" s="4">
        <f t="shared" si="16"/>
        <v>42814.5622337963</v>
      </c>
      <c r="D1051" s="4" t="str">
        <f>IFERROR(VLOOKUP(A1051,'elig ids'!$A$4:$B$128,2,FALSE),"-")</f>
        <v>control</v>
      </c>
      <c r="E1051" s="3" t="s">
        <v>13</v>
      </c>
      <c r="F1051" s="3" t="s">
        <v>5</v>
      </c>
    </row>
    <row r="1052" spans="1:6" x14ac:dyDescent="0.15">
      <c r="A1052" s="3">
        <v>442852789</v>
      </c>
      <c r="B1052" s="3">
        <v>1490019471000</v>
      </c>
      <c r="C1052" s="4">
        <f t="shared" si="16"/>
        <v>42814.637395833335</v>
      </c>
      <c r="D1052" s="4" t="str">
        <f>IFERROR(VLOOKUP(A1052,'elig ids'!$A$4:$B$128,2,FALSE),"-")</f>
        <v>control</v>
      </c>
      <c r="E1052" s="3" t="s">
        <v>37</v>
      </c>
      <c r="F1052" s="3" t="s">
        <v>5</v>
      </c>
    </row>
    <row r="1053" spans="1:6" x14ac:dyDescent="0.15">
      <c r="A1053" s="3">
        <v>442852789</v>
      </c>
      <c r="B1053" s="3">
        <v>1490041444000</v>
      </c>
      <c r="C1053" s="4">
        <f t="shared" si="16"/>
        <v>42814.891712962963</v>
      </c>
      <c r="D1053" s="4" t="str">
        <f>IFERROR(VLOOKUP(A1053,'elig ids'!$A$4:$B$128,2,FALSE),"-")</f>
        <v>control</v>
      </c>
      <c r="E1053" s="3" t="s">
        <v>9</v>
      </c>
      <c r="F1053" s="3" t="s">
        <v>5</v>
      </c>
    </row>
    <row r="1054" spans="1:6" x14ac:dyDescent="0.15">
      <c r="A1054" s="3">
        <v>442852789</v>
      </c>
      <c r="B1054" s="3">
        <v>1490039907000</v>
      </c>
      <c r="C1054" s="4">
        <f t="shared" si="16"/>
        <v>42814.873923611114</v>
      </c>
      <c r="D1054" s="4" t="str">
        <f>IFERROR(VLOOKUP(A1054,'elig ids'!$A$4:$B$128,2,FALSE),"-")</f>
        <v>control</v>
      </c>
      <c r="E1054" s="3" t="s">
        <v>11</v>
      </c>
      <c r="F1054" s="3" t="s">
        <v>5</v>
      </c>
    </row>
    <row r="1055" spans="1:6" x14ac:dyDescent="0.15">
      <c r="A1055" s="3">
        <v>442852789</v>
      </c>
      <c r="B1055" s="3">
        <v>1490038439000</v>
      </c>
      <c r="C1055" s="4">
        <f t="shared" si="16"/>
        <v>42814.856932870374</v>
      </c>
      <c r="D1055" s="4" t="str">
        <f>IFERROR(VLOOKUP(A1055,'elig ids'!$A$4:$B$128,2,FALSE),"-")</f>
        <v>control</v>
      </c>
      <c r="E1055" s="3" t="s">
        <v>36</v>
      </c>
      <c r="F1055" s="3" t="s">
        <v>5</v>
      </c>
    </row>
    <row r="1056" spans="1:6" x14ac:dyDescent="0.15">
      <c r="A1056" s="3">
        <v>705716729</v>
      </c>
      <c r="B1056" s="3">
        <v>1490034237000</v>
      </c>
      <c r="C1056" s="4">
        <f t="shared" si="16"/>
        <v>42814.808298611111</v>
      </c>
      <c r="D1056" s="4" t="str">
        <f>IFERROR(VLOOKUP(A1056,'elig ids'!$A$4:$B$128,2,FALSE),"-")</f>
        <v>test</v>
      </c>
      <c r="E1056" s="3" t="s">
        <v>22</v>
      </c>
      <c r="F1056" s="3" t="s">
        <v>5</v>
      </c>
    </row>
    <row r="1057" spans="1:6" x14ac:dyDescent="0.15">
      <c r="A1057" s="3">
        <v>680145509</v>
      </c>
      <c r="B1057" s="3">
        <v>1490037064000</v>
      </c>
      <c r="C1057" s="4">
        <f t="shared" si="16"/>
        <v>42814.84101851852</v>
      </c>
      <c r="D1057" s="4" t="str">
        <f>IFERROR(VLOOKUP(A1057,'elig ids'!$A$4:$B$128,2,FALSE),"-")</f>
        <v>test</v>
      </c>
      <c r="E1057" s="3" t="s">
        <v>36</v>
      </c>
      <c r="F1057" s="3" t="s">
        <v>5</v>
      </c>
    </row>
    <row r="1058" spans="1:6" x14ac:dyDescent="0.15">
      <c r="A1058" s="3">
        <v>680145509</v>
      </c>
      <c r="B1058" s="3">
        <v>1490025965000</v>
      </c>
      <c r="C1058" s="4">
        <f t="shared" si="16"/>
        <v>42814.712557870371</v>
      </c>
      <c r="D1058" s="4" t="str">
        <f>IFERROR(VLOOKUP(A1058,'elig ids'!$A$4:$B$128,2,FALSE),"-")</f>
        <v>test</v>
      </c>
      <c r="E1058" s="3" t="s">
        <v>37</v>
      </c>
      <c r="F1058" s="3" t="s">
        <v>5</v>
      </c>
    </row>
    <row r="1059" spans="1:6" x14ac:dyDescent="0.15">
      <c r="A1059" s="3">
        <v>615553108</v>
      </c>
      <c r="B1059" s="3">
        <v>1490042728000</v>
      </c>
      <c r="C1059" s="4">
        <f t="shared" si="16"/>
        <v>42814.906574074077</v>
      </c>
      <c r="D1059" s="4" t="str">
        <f>IFERROR(VLOOKUP(A1059,'elig ids'!$A$4:$B$128,2,FALSE),"-")</f>
        <v>test</v>
      </c>
      <c r="E1059" s="3" t="s">
        <v>56</v>
      </c>
      <c r="F1059" s="3" t="s">
        <v>5</v>
      </c>
    </row>
    <row r="1060" spans="1:6" x14ac:dyDescent="0.15">
      <c r="A1060" s="3">
        <v>615553108</v>
      </c>
      <c r="B1060" s="3">
        <v>1490043920000</v>
      </c>
      <c r="C1060" s="4">
        <f t="shared" si="16"/>
        <v>42814.920370370368</v>
      </c>
      <c r="D1060" s="4" t="str">
        <f>IFERROR(VLOOKUP(A1060,'elig ids'!$A$4:$B$128,2,FALSE),"-")</f>
        <v>test</v>
      </c>
      <c r="E1060" s="3" t="s">
        <v>6</v>
      </c>
      <c r="F1060" s="3" t="s">
        <v>5</v>
      </c>
    </row>
    <row r="1061" spans="1:6" x14ac:dyDescent="0.15">
      <c r="A1061" s="3">
        <v>965554467</v>
      </c>
      <c r="B1061" s="3">
        <v>1489978015000</v>
      </c>
      <c r="C1061" s="4">
        <f t="shared" si="16"/>
        <v>42814.157581018517</v>
      </c>
      <c r="D1061" s="4" t="str">
        <f>IFERROR(VLOOKUP(A1061,'elig ids'!$A$4:$B$128,2,FALSE),"-")</f>
        <v>test</v>
      </c>
      <c r="E1061" s="3" t="s">
        <v>37</v>
      </c>
      <c r="F1061" s="3" t="s">
        <v>5</v>
      </c>
    </row>
    <row r="1062" spans="1:6" x14ac:dyDescent="0.15">
      <c r="A1062" s="3">
        <v>8823360</v>
      </c>
      <c r="B1062" s="3">
        <v>1490135263000</v>
      </c>
      <c r="C1062" s="4">
        <f t="shared" si="16"/>
        <v>42815.977581018524</v>
      </c>
      <c r="D1062" s="4" t="str">
        <f>IFERROR(VLOOKUP(A1062,'elig ids'!$A$4:$B$128,2,FALSE),"-")</f>
        <v>-</v>
      </c>
      <c r="E1062" s="3" t="s">
        <v>12</v>
      </c>
      <c r="F1062" s="3" t="s">
        <v>8</v>
      </c>
    </row>
    <row r="1063" spans="1:6" x14ac:dyDescent="0.15">
      <c r="A1063" s="3">
        <v>707260241</v>
      </c>
      <c r="B1063" s="3">
        <v>1490046932000</v>
      </c>
      <c r="C1063" s="4">
        <f t="shared" si="16"/>
        <v>42814.955231481479</v>
      </c>
      <c r="D1063" s="4" t="str">
        <f>IFERROR(VLOOKUP(A1063,'elig ids'!$A$4:$B$128,2,FALSE),"-")</f>
        <v>control</v>
      </c>
      <c r="E1063" s="3" t="s">
        <v>38</v>
      </c>
      <c r="F1063" s="3" t="s">
        <v>5</v>
      </c>
    </row>
    <row r="1064" spans="1:6" x14ac:dyDescent="0.15">
      <c r="A1064" s="3">
        <v>721626749</v>
      </c>
      <c r="B1064" s="3">
        <v>1490016672000</v>
      </c>
      <c r="C1064" s="4">
        <f t="shared" si="16"/>
        <v>42814.604999999996</v>
      </c>
      <c r="D1064" s="4" t="str">
        <f>IFERROR(VLOOKUP(A1064,'elig ids'!$A$4:$B$128,2,FALSE),"-")</f>
        <v>test</v>
      </c>
      <c r="E1064" s="3" t="s">
        <v>35</v>
      </c>
      <c r="F1064" s="3" t="s">
        <v>5</v>
      </c>
    </row>
    <row r="1065" spans="1:6" x14ac:dyDescent="0.15">
      <c r="A1065" s="3">
        <v>721626749</v>
      </c>
      <c r="B1065" s="3">
        <v>1490015425000</v>
      </c>
      <c r="C1065" s="4">
        <f t="shared" si="16"/>
        <v>42814.590567129635</v>
      </c>
      <c r="D1065" s="4" t="str">
        <f>IFERROR(VLOOKUP(A1065,'elig ids'!$A$4:$B$128,2,FALSE),"-")</f>
        <v>test</v>
      </c>
      <c r="E1065" s="3" t="s">
        <v>41</v>
      </c>
      <c r="F1065" s="3" t="s">
        <v>5</v>
      </c>
    </row>
    <row r="1066" spans="1:6" x14ac:dyDescent="0.15">
      <c r="A1066" s="3">
        <v>721626749</v>
      </c>
      <c r="B1066" s="3">
        <v>1490014174000</v>
      </c>
      <c r="C1066" s="4">
        <f t="shared" si="16"/>
        <v>42814.576087962967</v>
      </c>
      <c r="D1066" s="4" t="str">
        <f>IFERROR(VLOOKUP(A1066,'elig ids'!$A$4:$B$128,2,FALSE),"-")</f>
        <v>test</v>
      </c>
      <c r="E1066" s="3" t="s">
        <v>40</v>
      </c>
      <c r="F1066" s="3" t="s">
        <v>5</v>
      </c>
    </row>
    <row r="1067" spans="1:6" x14ac:dyDescent="0.15">
      <c r="A1067" s="3">
        <v>721626749</v>
      </c>
      <c r="B1067" s="3">
        <v>1490012882000</v>
      </c>
      <c r="C1067" s="4">
        <f t="shared" si="16"/>
        <v>42814.56113425926</v>
      </c>
      <c r="D1067" s="4" t="str">
        <f>IFERROR(VLOOKUP(A1067,'elig ids'!$A$4:$B$128,2,FALSE),"-")</f>
        <v>test</v>
      </c>
      <c r="E1067" s="3" t="s">
        <v>13</v>
      </c>
      <c r="F1067" s="3" t="s">
        <v>5</v>
      </c>
    </row>
    <row r="1068" spans="1:6" x14ac:dyDescent="0.15">
      <c r="A1068" s="3">
        <v>223251156</v>
      </c>
      <c r="B1068" s="3">
        <v>1489974962000</v>
      </c>
      <c r="C1068" s="4">
        <f t="shared" si="16"/>
        <v>42814.122245370367</v>
      </c>
      <c r="D1068" s="4" t="str">
        <f>IFERROR(VLOOKUP(A1068,'elig ids'!$A$4:$B$128,2,FALSE),"-")</f>
        <v>test</v>
      </c>
      <c r="E1068" s="3" t="s">
        <v>31</v>
      </c>
      <c r="F1068" s="3" t="s">
        <v>5</v>
      </c>
    </row>
    <row r="1069" spans="1:6" x14ac:dyDescent="0.15">
      <c r="A1069" s="3">
        <v>223251156</v>
      </c>
      <c r="B1069" s="3">
        <v>1490050058000</v>
      </c>
      <c r="C1069" s="4">
        <f t="shared" si="16"/>
        <v>42814.991412037038</v>
      </c>
      <c r="D1069" s="4" t="str">
        <f>IFERROR(VLOOKUP(A1069,'elig ids'!$A$4:$B$128,2,FALSE),"-")</f>
        <v>test</v>
      </c>
      <c r="E1069" s="3" t="s">
        <v>32</v>
      </c>
      <c r="F1069" s="3" t="s">
        <v>5</v>
      </c>
    </row>
    <row r="1070" spans="1:6" x14ac:dyDescent="0.15">
      <c r="A1070" s="3">
        <v>975841521</v>
      </c>
      <c r="B1070" s="3">
        <v>1490036825000</v>
      </c>
      <c r="C1070" s="4">
        <f t="shared" si="16"/>
        <v>42814.838252314818</v>
      </c>
      <c r="D1070" s="4" t="str">
        <f>IFERROR(VLOOKUP(A1070,'elig ids'!$A$4:$B$128,2,FALSE),"-")</f>
        <v>test</v>
      </c>
      <c r="E1070" s="3" t="s">
        <v>26</v>
      </c>
      <c r="F1070" s="3" t="s">
        <v>5</v>
      </c>
    </row>
    <row r="1071" spans="1:6" x14ac:dyDescent="0.15">
      <c r="A1071" s="3">
        <v>847822537</v>
      </c>
      <c r="B1071" s="3">
        <v>1490031278000</v>
      </c>
      <c r="C1071" s="4">
        <f t="shared" si="16"/>
        <v>42814.774050925931</v>
      </c>
      <c r="D1071" s="4" t="str">
        <f>IFERROR(VLOOKUP(A1071,'elig ids'!$A$4:$B$128,2,FALSE),"-")</f>
        <v>test</v>
      </c>
      <c r="E1071" s="3" t="s">
        <v>50</v>
      </c>
      <c r="F1071" s="3" t="s">
        <v>5</v>
      </c>
    </row>
    <row r="1072" spans="1:6" x14ac:dyDescent="0.15">
      <c r="A1072" s="3">
        <v>847822537</v>
      </c>
      <c r="B1072" s="3">
        <v>1490035498000</v>
      </c>
      <c r="C1072" s="4">
        <f t="shared" si="16"/>
        <v>42814.822893518518</v>
      </c>
      <c r="D1072" s="4" t="str">
        <f>IFERROR(VLOOKUP(A1072,'elig ids'!$A$4:$B$128,2,FALSE),"-")</f>
        <v>test</v>
      </c>
      <c r="E1072" s="3" t="s">
        <v>19</v>
      </c>
      <c r="F1072" s="3" t="s">
        <v>5</v>
      </c>
    </row>
    <row r="1073" spans="1:6" x14ac:dyDescent="0.15">
      <c r="A1073" s="3">
        <v>847822537</v>
      </c>
      <c r="B1073" s="3">
        <v>1490033889000</v>
      </c>
      <c r="C1073" s="4">
        <f t="shared" si="16"/>
        <v>42814.804270833338</v>
      </c>
      <c r="D1073" s="4" t="str">
        <f>IFERROR(VLOOKUP(A1073,'elig ids'!$A$4:$B$128,2,FALSE),"-")</f>
        <v>test</v>
      </c>
      <c r="E1073" s="3" t="s">
        <v>58</v>
      </c>
      <c r="F1073" s="3" t="s">
        <v>5</v>
      </c>
    </row>
    <row r="1074" spans="1:6" x14ac:dyDescent="0.15">
      <c r="A1074" s="3">
        <v>442852789</v>
      </c>
      <c r="B1074" s="3">
        <v>1490132830000</v>
      </c>
      <c r="C1074" s="4">
        <f t="shared" si="16"/>
        <v>42815.949421296296</v>
      </c>
      <c r="D1074" s="4" t="str">
        <f>IFERROR(VLOOKUP(A1074,'elig ids'!$A$4:$B$128,2,FALSE),"-")</f>
        <v>control</v>
      </c>
      <c r="E1074" s="3" t="s">
        <v>30</v>
      </c>
      <c r="F1074" s="3" t="s">
        <v>5</v>
      </c>
    </row>
    <row r="1075" spans="1:6" x14ac:dyDescent="0.15">
      <c r="A1075" s="3">
        <v>442852789</v>
      </c>
      <c r="B1075" s="3">
        <v>1490132207000</v>
      </c>
      <c r="C1075" s="4">
        <f t="shared" si="16"/>
        <v>42815.942210648151</v>
      </c>
      <c r="D1075" s="4" t="str">
        <f>IFERROR(VLOOKUP(A1075,'elig ids'!$A$4:$B$128,2,FALSE),"-")</f>
        <v>control</v>
      </c>
      <c r="E1075" s="3" t="s">
        <v>26</v>
      </c>
      <c r="F1075" s="3" t="s">
        <v>5</v>
      </c>
    </row>
    <row r="1076" spans="1:6" x14ac:dyDescent="0.15">
      <c r="A1076" s="3">
        <v>442852789</v>
      </c>
      <c r="B1076" s="3">
        <v>1490130129000</v>
      </c>
      <c r="C1076" s="4">
        <f t="shared" si="16"/>
        <v>42815.91815972222</v>
      </c>
      <c r="D1076" s="4" t="str">
        <f>IFERROR(VLOOKUP(A1076,'elig ids'!$A$4:$B$128,2,FALSE),"-")</f>
        <v>control</v>
      </c>
      <c r="E1076" s="3" t="s">
        <v>39</v>
      </c>
      <c r="F1076" s="3" t="s">
        <v>5</v>
      </c>
    </row>
    <row r="1077" spans="1:6" x14ac:dyDescent="0.15">
      <c r="A1077" s="3">
        <v>442852789</v>
      </c>
      <c r="B1077" s="3">
        <v>1490098607000</v>
      </c>
      <c r="C1077" s="4">
        <f t="shared" si="16"/>
        <v>42815.55332175926</v>
      </c>
      <c r="D1077" s="4" t="str">
        <f>IFERROR(VLOOKUP(A1077,'elig ids'!$A$4:$B$128,2,FALSE),"-")</f>
        <v>control</v>
      </c>
      <c r="E1077" s="3" t="s">
        <v>10</v>
      </c>
      <c r="F1077" s="3" t="s">
        <v>5</v>
      </c>
    </row>
    <row r="1078" spans="1:6" x14ac:dyDescent="0.15">
      <c r="A1078" s="3">
        <v>442852789</v>
      </c>
      <c r="B1078" s="3">
        <v>1490099857000</v>
      </c>
      <c r="C1078" s="4">
        <f t="shared" si="16"/>
        <v>42815.567789351851</v>
      </c>
      <c r="D1078" s="4" t="str">
        <f>IFERROR(VLOOKUP(A1078,'elig ids'!$A$4:$B$128,2,FALSE),"-")</f>
        <v>control</v>
      </c>
      <c r="E1078" s="3" t="s">
        <v>55</v>
      </c>
      <c r="F1078" s="3" t="s">
        <v>5</v>
      </c>
    </row>
    <row r="1079" spans="1:6" x14ac:dyDescent="0.15">
      <c r="A1079" s="3">
        <v>442852789</v>
      </c>
      <c r="B1079" s="3">
        <v>1490095347000</v>
      </c>
      <c r="C1079" s="4">
        <f t="shared" si="16"/>
        <v>42815.515590277777</v>
      </c>
      <c r="D1079" s="4" t="str">
        <f>IFERROR(VLOOKUP(A1079,'elig ids'!$A$4:$B$128,2,FALSE),"-")</f>
        <v>control</v>
      </c>
      <c r="E1079" s="3" t="s">
        <v>9</v>
      </c>
      <c r="F1079" s="3" t="s">
        <v>5</v>
      </c>
    </row>
    <row r="1080" spans="1:6" x14ac:dyDescent="0.15">
      <c r="A1080" s="3">
        <v>648888671</v>
      </c>
      <c r="B1080" s="3">
        <v>1490140582000</v>
      </c>
      <c r="C1080" s="4">
        <f t="shared" si="16"/>
        <v>42816.039143518516</v>
      </c>
      <c r="D1080" s="4" t="str">
        <f>IFERROR(VLOOKUP(A1080,'elig ids'!$A$4:$B$128,2,FALSE),"-")</f>
        <v>test</v>
      </c>
      <c r="E1080" s="3" t="s">
        <v>51</v>
      </c>
      <c r="F1080" s="3" t="s">
        <v>5</v>
      </c>
    </row>
    <row r="1081" spans="1:6" x14ac:dyDescent="0.15">
      <c r="A1081" s="3">
        <v>680145509</v>
      </c>
      <c r="B1081" s="3">
        <v>1490120268000</v>
      </c>
      <c r="C1081" s="4">
        <f t="shared" si="16"/>
        <v>42815.804027777776</v>
      </c>
      <c r="D1081" s="4" t="str">
        <f>IFERROR(VLOOKUP(A1081,'elig ids'!$A$4:$B$128,2,FALSE),"-")</f>
        <v>test</v>
      </c>
      <c r="E1081" s="3" t="s">
        <v>11</v>
      </c>
      <c r="F1081" s="3" t="s">
        <v>5</v>
      </c>
    </row>
    <row r="1082" spans="1:6" x14ac:dyDescent="0.15">
      <c r="A1082" s="3">
        <v>680145509</v>
      </c>
      <c r="B1082" s="3">
        <v>1490123022000</v>
      </c>
      <c r="C1082" s="4">
        <f t="shared" si="16"/>
        <v>42815.835902777777</v>
      </c>
      <c r="D1082" s="4" t="str">
        <f>IFERROR(VLOOKUP(A1082,'elig ids'!$A$4:$B$128,2,FALSE),"-")</f>
        <v>test</v>
      </c>
      <c r="E1082" s="3" t="s">
        <v>10</v>
      </c>
      <c r="F1082" s="3" t="s">
        <v>5</v>
      </c>
    </row>
    <row r="1083" spans="1:6" x14ac:dyDescent="0.15">
      <c r="A1083" s="3">
        <v>48063294</v>
      </c>
      <c r="B1083" s="3">
        <v>1490113811000</v>
      </c>
      <c r="C1083" s="4">
        <f t="shared" si="16"/>
        <v>42815.72929398148</v>
      </c>
      <c r="D1083" s="4" t="str">
        <f>IFERROR(VLOOKUP(A1083,'elig ids'!$A$4:$B$128,2,FALSE),"-")</f>
        <v>test</v>
      </c>
      <c r="E1083" s="3" t="s">
        <v>38</v>
      </c>
      <c r="F1083" s="3" t="s">
        <v>5</v>
      </c>
    </row>
    <row r="1084" spans="1:6" x14ac:dyDescent="0.15">
      <c r="A1084" s="3">
        <v>48063294</v>
      </c>
      <c r="B1084" s="3">
        <v>1490115114000</v>
      </c>
      <c r="C1084" s="4">
        <f t="shared" si="16"/>
        <v>42815.744375000002</v>
      </c>
      <c r="D1084" s="4" t="str">
        <f>IFERROR(VLOOKUP(A1084,'elig ids'!$A$4:$B$128,2,FALSE),"-")</f>
        <v>test</v>
      </c>
      <c r="E1084" s="3" t="s">
        <v>37</v>
      </c>
      <c r="F1084" s="3" t="s">
        <v>5</v>
      </c>
    </row>
    <row r="1085" spans="1:6" x14ac:dyDescent="0.15">
      <c r="A1085" s="3">
        <v>48063294</v>
      </c>
      <c r="B1085" s="3">
        <v>1490116275000</v>
      </c>
      <c r="C1085" s="4">
        <f t="shared" si="16"/>
        <v>42815.7578125</v>
      </c>
      <c r="D1085" s="4" t="str">
        <f>IFERROR(VLOOKUP(A1085,'elig ids'!$A$4:$B$128,2,FALSE),"-")</f>
        <v>test</v>
      </c>
      <c r="E1085" s="3" t="s">
        <v>36</v>
      </c>
      <c r="F1085" s="3" t="s">
        <v>5</v>
      </c>
    </row>
    <row r="1086" spans="1:6" x14ac:dyDescent="0.15">
      <c r="A1086" s="3">
        <v>707260241</v>
      </c>
      <c r="B1086" s="3">
        <v>1490128518000</v>
      </c>
      <c r="C1086" s="4">
        <f t="shared" si="16"/>
        <v>42815.899513888886</v>
      </c>
      <c r="D1086" s="4" t="str">
        <f>IFERROR(VLOOKUP(A1086,'elig ids'!$A$4:$B$128,2,FALSE),"-")</f>
        <v>control</v>
      </c>
      <c r="E1086" s="3" t="s">
        <v>37</v>
      </c>
      <c r="F1086" s="3" t="s">
        <v>5</v>
      </c>
    </row>
    <row r="1087" spans="1:6" x14ac:dyDescent="0.15">
      <c r="A1087" s="3">
        <v>707260241</v>
      </c>
      <c r="B1087" s="3">
        <v>1490212079000</v>
      </c>
      <c r="C1087" s="4">
        <f t="shared" si="16"/>
        <v>42816.866655092599</v>
      </c>
      <c r="D1087" s="4" t="str">
        <f>IFERROR(VLOOKUP(A1087,'elig ids'!$A$4:$B$128,2,FALSE),"-")</f>
        <v>control</v>
      </c>
      <c r="E1087" s="3" t="s">
        <v>36</v>
      </c>
      <c r="F1087" s="3" t="s">
        <v>5</v>
      </c>
    </row>
    <row r="1088" spans="1:6" x14ac:dyDescent="0.15">
      <c r="A1088" s="3">
        <v>707260241</v>
      </c>
      <c r="B1088" s="3">
        <v>1490214852000</v>
      </c>
      <c r="C1088" s="4">
        <f t="shared" si="16"/>
        <v>42816.89875</v>
      </c>
      <c r="D1088" s="4" t="str">
        <f>IFERROR(VLOOKUP(A1088,'elig ids'!$A$4:$B$128,2,FALSE),"-")</f>
        <v>control</v>
      </c>
      <c r="E1088" s="3" t="s">
        <v>9</v>
      </c>
      <c r="F1088" s="3" t="s">
        <v>5</v>
      </c>
    </row>
    <row r="1089" spans="1:6" x14ac:dyDescent="0.15">
      <c r="A1089" s="3">
        <v>707260241</v>
      </c>
      <c r="B1089" s="3">
        <v>1490213775000</v>
      </c>
      <c r="C1089" s="4">
        <f t="shared" si="16"/>
        <v>42816.886284722219</v>
      </c>
      <c r="D1089" s="4" t="str">
        <f>IFERROR(VLOOKUP(A1089,'elig ids'!$A$4:$B$128,2,FALSE),"-")</f>
        <v>control</v>
      </c>
      <c r="E1089" s="3" t="s">
        <v>11</v>
      </c>
      <c r="F1089" s="3" t="s">
        <v>5</v>
      </c>
    </row>
    <row r="1090" spans="1:6" x14ac:dyDescent="0.15">
      <c r="A1090" s="3">
        <v>935570454</v>
      </c>
      <c r="B1090" s="3">
        <v>1490257113000</v>
      </c>
      <c r="C1090" s="4">
        <f t="shared" si="16"/>
        <v>42817.387881944451</v>
      </c>
      <c r="D1090" s="4" t="str">
        <f>IFERROR(VLOOKUP(A1090,'elig ids'!$A$4:$B$128,2,FALSE),"-")</f>
        <v>test</v>
      </c>
      <c r="E1090" s="3" t="s">
        <v>39</v>
      </c>
      <c r="F1090" s="3" t="s">
        <v>5</v>
      </c>
    </row>
    <row r="1091" spans="1:6" x14ac:dyDescent="0.15">
      <c r="A1091" s="3">
        <v>935570454</v>
      </c>
      <c r="B1091" s="3">
        <v>1490256154000</v>
      </c>
      <c r="C1091" s="4">
        <f t="shared" ref="C1091:C1154" si="17">B1091/86400000+ 613657/24</f>
        <v>42817.376782407409</v>
      </c>
      <c r="D1091" s="4" t="str">
        <f>IFERROR(VLOOKUP(A1091,'elig ids'!$A$4:$B$128,2,FALSE),"-")</f>
        <v>test</v>
      </c>
      <c r="E1091" s="3" t="s">
        <v>39</v>
      </c>
      <c r="F1091" s="3" t="s">
        <v>5</v>
      </c>
    </row>
    <row r="1092" spans="1:6" x14ac:dyDescent="0.15">
      <c r="A1092" s="3">
        <v>935570454</v>
      </c>
      <c r="B1092" s="3">
        <v>1490257764000</v>
      </c>
      <c r="C1092" s="4">
        <f t="shared" si="17"/>
        <v>42817.395416666666</v>
      </c>
      <c r="D1092" s="4" t="str">
        <f>IFERROR(VLOOKUP(A1092,'elig ids'!$A$4:$B$128,2,FALSE),"-")</f>
        <v>test</v>
      </c>
      <c r="E1092" s="3" t="s">
        <v>26</v>
      </c>
      <c r="F1092" s="3" t="s">
        <v>5</v>
      </c>
    </row>
    <row r="1093" spans="1:6" x14ac:dyDescent="0.15">
      <c r="A1093" s="3">
        <v>935570454</v>
      </c>
      <c r="B1093" s="3">
        <v>1490259003000</v>
      </c>
      <c r="C1093" s="4">
        <f t="shared" si="17"/>
        <v>42817.409756944442</v>
      </c>
      <c r="D1093" s="4" t="str">
        <f>IFERROR(VLOOKUP(A1093,'elig ids'!$A$4:$B$128,2,FALSE),"-")</f>
        <v>test</v>
      </c>
      <c r="E1093" s="3" t="s">
        <v>30</v>
      </c>
      <c r="F1093" s="3" t="s">
        <v>5</v>
      </c>
    </row>
    <row r="1094" spans="1:6" x14ac:dyDescent="0.15">
      <c r="A1094" s="3">
        <v>935570454</v>
      </c>
      <c r="B1094" s="3">
        <v>1490262578000</v>
      </c>
      <c r="C1094" s="4">
        <f t="shared" si="17"/>
        <v>42817.45113425926</v>
      </c>
      <c r="D1094" s="4" t="str">
        <f>IFERROR(VLOOKUP(A1094,'elig ids'!$A$4:$B$128,2,FALSE),"-")</f>
        <v>test</v>
      </c>
      <c r="E1094" s="3" t="s">
        <v>33</v>
      </c>
      <c r="F1094" s="3" t="s">
        <v>5</v>
      </c>
    </row>
    <row r="1095" spans="1:6" x14ac:dyDescent="0.15">
      <c r="A1095" s="3">
        <v>935570454</v>
      </c>
      <c r="B1095" s="3">
        <v>1490260947000</v>
      </c>
      <c r="C1095" s="4">
        <f t="shared" si="17"/>
        <v>42817.432256944448</v>
      </c>
      <c r="D1095" s="4" t="str">
        <f>IFERROR(VLOOKUP(A1095,'elig ids'!$A$4:$B$128,2,FALSE),"-")</f>
        <v>test</v>
      </c>
      <c r="E1095" s="3" t="s">
        <v>30</v>
      </c>
      <c r="F1095" s="3" t="s">
        <v>5</v>
      </c>
    </row>
    <row r="1096" spans="1:6" x14ac:dyDescent="0.15">
      <c r="A1096" s="3">
        <v>935570454</v>
      </c>
      <c r="B1096" s="3">
        <v>1490263837000</v>
      </c>
      <c r="C1096" s="4">
        <f t="shared" si="17"/>
        <v>42817.46570601852</v>
      </c>
      <c r="D1096" s="4" t="str">
        <f>IFERROR(VLOOKUP(A1096,'elig ids'!$A$4:$B$128,2,FALSE),"-")</f>
        <v>test</v>
      </c>
      <c r="E1096" s="3" t="s">
        <v>31</v>
      </c>
      <c r="F1096" s="3" t="s">
        <v>5</v>
      </c>
    </row>
    <row r="1097" spans="1:6" x14ac:dyDescent="0.15">
      <c r="A1097" s="3">
        <v>649824016</v>
      </c>
      <c r="B1097" s="3">
        <v>1490124735000</v>
      </c>
      <c r="C1097" s="4">
        <f t="shared" si="17"/>
        <v>42815.855729166666</v>
      </c>
      <c r="D1097" s="4" t="str">
        <f>IFERROR(VLOOKUP(A1097,'elig ids'!$A$4:$B$128,2,FALSE),"-")</f>
        <v>test</v>
      </c>
      <c r="E1097" s="3" t="s">
        <v>52</v>
      </c>
      <c r="F1097" s="3" t="s">
        <v>5</v>
      </c>
    </row>
    <row r="1098" spans="1:6" x14ac:dyDescent="0.15">
      <c r="A1098" s="3">
        <v>903570861</v>
      </c>
      <c r="B1098" s="3">
        <v>1490108296000</v>
      </c>
      <c r="C1098" s="4">
        <f t="shared" si="17"/>
        <v>42815.665462962963</v>
      </c>
      <c r="D1098" s="4" t="str">
        <f>IFERROR(VLOOKUP(A1098,'elig ids'!$A$4:$B$128,2,FALSE),"-")</f>
        <v>test</v>
      </c>
      <c r="E1098" s="3" t="s">
        <v>37</v>
      </c>
      <c r="F1098" s="3" t="s">
        <v>5</v>
      </c>
    </row>
    <row r="1099" spans="1:6" x14ac:dyDescent="0.15">
      <c r="A1099" s="3">
        <v>903570861</v>
      </c>
      <c r="B1099" s="3">
        <v>1490112833000</v>
      </c>
      <c r="C1099" s="4">
        <f t="shared" si="17"/>
        <v>42815.717974537038</v>
      </c>
      <c r="D1099" s="4" t="str">
        <f>IFERROR(VLOOKUP(A1099,'elig ids'!$A$4:$B$128,2,FALSE),"-")</f>
        <v>test</v>
      </c>
      <c r="E1099" s="3" t="s">
        <v>11</v>
      </c>
      <c r="F1099" s="3" t="s">
        <v>5</v>
      </c>
    </row>
    <row r="1100" spans="1:6" x14ac:dyDescent="0.15">
      <c r="A1100" s="3">
        <v>903570861</v>
      </c>
      <c r="B1100" s="3">
        <v>1490112050000</v>
      </c>
      <c r="C1100" s="4">
        <f t="shared" si="17"/>
        <v>42815.708912037036</v>
      </c>
      <c r="D1100" s="4" t="str">
        <f>IFERROR(VLOOKUP(A1100,'elig ids'!$A$4:$B$128,2,FALSE),"-")</f>
        <v>test</v>
      </c>
      <c r="E1100" s="3" t="s">
        <v>36</v>
      </c>
      <c r="F1100" s="3" t="s">
        <v>5</v>
      </c>
    </row>
    <row r="1101" spans="1:6" x14ac:dyDescent="0.15">
      <c r="A1101" s="3">
        <v>903570861</v>
      </c>
      <c r="B1101" s="3">
        <v>1490105805000</v>
      </c>
      <c r="C1101" s="4">
        <f t="shared" si="17"/>
        <v>42815.63663194445</v>
      </c>
      <c r="D1101" s="4" t="str">
        <f>IFERROR(VLOOKUP(A1101,'elig ids'!$A$4:$B$128,2,FALSE),"-")</f>
        <v>test</v>
      </c>
      <c r="E1101" s="3" t="s">
        <v>35</v>
      </c>
      <c r="F1101" s="3" t="s">
        <v>5</v>
      </c>
    </row>
    <row r="1102" spans="1:6" x14ac:dyDescent="0.15">
      <c r="A1102" s="3">
        <v>903570861</v>
      </c>
      <c r="B1102" s="3">
        <v>1490107073000</v>
      </c>
      <c r="C1102" s="4">
        <f t="shared" si="17"/>
        <v>42815.651307870372</v>
      </c>
      <c r="D1102" s="4" t="str">
        <f>IFERROR(VLOOKUP(A1102,'elig ids'!$A$4:$B$128,2,FALSE),"-")</f>
        <v>test</v>
      </c>
      <c r="E1102" s="3" t="s">
        <v>38</v>
      </c>
      <c r="F1102" s="3" t="s">
        <v>5</v>
      </c>
    </row>
    <row r="1103" spans="1:6" x14ac:dyDescent="0.15">
      <c r="A1103" s="3">
        <v>721626749</v>
      </c>
      <c r="B1103" s="3">
        <v>1490191090000</v>
      </c>
      <c r="C1103" s="4">
        <f t="shared" si="17"/>
        <v>42816.623726851853</v>
      </c>
      <c r="D1103" s="4" t="str">
        <f>IFERROR(VLOOKUP(A1103,'elig ids'!$A$4:$B$128,2,FALSE),"-")</f>
        <v>test</v>
      </c>
      <c r="E1103" s="3" t="s">
        <v>36</v>
      </c>
      <c r="F1103" s="3" t="s">
        <v>5</v>
      </c>
    </row>
    <row r="1104" spans="1:6" x14ac:dyDescent="0.15">
      <c r="A1104" s="3">
        <v>721626749</v>
      </c>
      <c r="B1104" s="3">
        <v>1490189851000</v>
      </c>
      <c r="C1104" s="4">
        <f t="shared" si="17"/>
        <v>42816.609386574077</v>
      </c>
      <c r="D1104" s="4" t="str">
        <f>IFERROR(VLOOKUP(A1104,'elig ids'!$A$4:$B$128,2,FALSE),"-")</f>
        <v>test</v>
      </c>
      <c r="E1104" s="3" t="s">
        <v>37</v>
      </c>
      <c r="F1104" s="3" t="s">
        <v>5</v>
      </c>
    </row>
    <row r="1105" spans="1:6" x14ac:dyDescent="0.15">
      <c r="A1105" s="3">
        <v>721626749</v>
      </c>
      <c r="B1105" s="3">
        <v>1490188650000</v>
      </c>
      <c r="C1105" s="4">
        <f t="shared" si="17"/>
        <v>42816.595486111109</v>
      </c>
      <c r="D1105" s="4" t="str">
        <f>IFERROR(VLOOKUP(A1105,'elig ids'!$A$4:$B$128,2,FALSE),"-")</f>
        <v>test</v>
      </c>
      <c r="E1105" s="3" t="s">
        <v>38</v>
      </c>
      <c r="F1105" s="3" t="s">
        <v>5</v>
      </c>
    </row>
    <row r="1106" spans="1:6" x14ac:dyDescent="0.15">
      <c r="A1106" s="3">
        <v>721626749</v>
      </c>
      <c r="B1106" s="3">
        <v>1490192325000</v>
      </c>
      <c r="C1106" s="4">
        <f t="shared" si="17"/>
        <v>42816.638020833336</v>
      </c>
      <c r="D1106" s="4" t="str">
        <f>IFERROR(VLOOKUP(A1106,'elig ids'!$A$4:$B$128,2,FALSE),"-")</f>
        <v>test</v>
      </c>
      <c r="E1106" s="3" t="s">
        <v>11</v>
      </c>
      <c r="F1106" s="3" t="s">
        <v>5</v>
      </c>
    </row>
    <row r="1107" spans="1:6" x14ac:dyDescent="0.15">
      <c r="A1107" s="3">
        <v>935570454</v>
      </c>
      <c r="B1107" s="3">
        <v>1490174569000</v>
      </c>
      <c r="C1107" s="4">
        <f t="shared" si="17"/>
        <v>42816.432511574079</v>
      </c>
      <c r="D1107" s="4" t="str">
        <f>IFERROR(VLOOKUP(A1107,'elig ids'!$A$4:$B$128,2,FALSE),"-")</f>
        <v>test</v>
      </c>
      <c r="E1107" s="3" t="s">
        <v>36</v>
      </c>
      <c r="F1107" s="3" t="s">
        <v>5</v>
      </c>
    </row>
    <row r="1108" spans="1:6" x14ac:dyDescent="0.15">
      <c r="A1108" s="3">
        <v>935570454</v>
      </c>
      <c r="B1108" s="3">
        <v>1490176099000</v>
      </c>
      <c r="C1108" s="4">
        <f t="shared" si="17"/>
        <v>42816.450219907405</v>
      </c>
      <c r="D1108" s="4" t="str">
        <f>IFERROR(VLOOKUP(A1108,'elig ids'!$A$4:$B$128,2,FALSE),"-")</f>
        <v>test</v>
      </c>
      <c r="E1108" s="3" t="s">
        <v>11</v>
      </c>
      <c r="F1108" s="3" t="s">
        <v>5</v>
      </c>
    </row>
    <row r="1109" spans="1:6" x14ac:dyDescent="0.15">
      <c r="A1109" s="3">
        <v>935570454</v>
      </c>
      <c r="B1109" s="3">
        <v>1490177355000</v>
      </c>
      <c r="C1109" s="4">
        <f t="shared" si="17"/>
        <v>42816.46475694445</v>
      </c>
      <c r="D1109" s="4" t="str">
        <f>IFERROR(VLOOKUP(A1109,'elig ids'!$A$4:$B$128,2,FALSE),"-")</f>
        <v>test</v>
      </c>
      <c r="E1109" s="3" t="s">
        <v>9</v>
      </c>
      <c r="F1109" s="3" t="s">
        <v>5</v>
      </c>
    </row>
    <row r="1110" spans="1:6" x14ac:dyDescent="0.15">
      <c r="A1110" s="3">
        <v>935570454</v>
      </c>
      <c r="B1110" s="3">
        <v>1490182542000</v>
      </c>
      <c r="C1110" s="4">
        <f t="shared" si="17"/>
        <v>42816.52479166667</v>
      </c>
      <c r="D1110" s="4" t="str">
        <f>IFERROR(VLOOKUP(A1110,'elig ids'!$A$4:$B$128,2,FALSE),"-")</f>
        <v>test</v>
      </c>
      <c r="E1110" s="3" t="s">
        <v>55</v>
      </c>
      <c r="F1110" s="3" t="s">
        <v>5</v>
      </c>
    </row>
    <row r="1111" spans="1:6" x14ac:dyDescent="0.15">
      <c r="A1111" s="3">
        <v>935570454</v>
      </c>
      <c r="B1111" s="3">
        <v>1490181281000</v>
      </c>
      <c r="C1111" s="4">
        <f t="shared" si="17"/>
        <v>42816.510196759264</v>
      </c>
      <c r="D1111" s="4" t="str">
        <f>IFERROR(VLOOKUP(A1111,'elig ids'!$A$4:$B$128,2,FALSE),"-")</f>
        <v>test</v>
      </c>
      <c r="E1111" s="3" t="s">
        <v>10</v>
      </c>
      <c r="F1111" s="3" t="s">
        <v>5</v>
      </c>
    </row>
    <row r="1112" spans="1:6" x14ac:dyDescent="0.15">
      <c r="A1112" s="3">
        <v>47381668</v>
      </c>
      <c r="B1112" s="3">
        <v>1490207681000</v>
      </c>
      <c r="C1112" s="4">
        <f t="shared" si="17"/>
        <v>42816.815752314811</v>
      </c>
      <c r="D1112" s="4" t="str">
        <f>IFERROR(VLOOKUP(A1112,'elig ids'!$A$4:$B$128,2,FALSE),"-")</f>
        <v>-</v>
      </c>
      <c r="E1112" s="3" t="s">
        <v>53</v>
      </c>
      <c r="F1112" s="3" t="s">
        <v>8</v>
      </c>
    </row>
    <row r="1113" spans="1:6" x14ac:dyDescent="0.15">
      <c r="A1113" s="3">
        <v>680145509</v>
      </c>
      <c r="B1113" s="3">
        <v>1490207935000</v>
      </c>
      <c r="C1113" s="4">
        <f t="shared" si="17"/>
        <v>42816.818692129629</v>
      </c>
      <c r="D1113" s="4" t="str">
        <f>IFERROR(VLOOKUP(A1113,'elig ids'!$A$4:$B$128,2,FALSE),"-")</f>
        <v>test</v>
      </c>
      <c r="E1113" s="3" t="s">
        <v>33</v>
      </c>
      <c r="F1113" s="3" t="s">
        <v>5</v>
      </c>
    </row>
    <row r="1114" spans="1:6" x14ac:dyDescent="0.15">
      <c r="A1114" s="3">
        <v>680145509</v>
      </c>
      <c r="B1114" s="3">
        <v>1490209107000</v>
      </c>
      <c r="C1114" s="4">
        <f t="shared" si="17"/>
        <v>42816.832256944443</v>
      </c>
      <c r="D1114" s="4" t="str">
        <f>IFERROR(VLOOKUP(A1114,'elig ids'!$A$4:$B$128,2,FALSE),"-")</f>
        <v>test</v>
      </c>
      <c r="E1114" s="3" t="s">
        <v>31</v>
      </c>
      <c r="F1114" s="3" t="s">
        <v>5</v>
      </c>
    </row>
    <row r="1115" spans="1:6" x14ac:dyDescent="0.15">
      <c r="A1115" s="3">
        <v>680145509</v>
      </c>
      <c r="B1115" s="3">
        <v>1490162199000</v>
      </c>
      <c r="C1115" s="4">
        <f t="shared" si="17"/>
        <v>42816.289340277777</v>
      </c>
      <c r="D1115" s="4" t="str">
        <f>IFERROR(VLOOKUP(A1115,'elig ids'!$A$4:$B$128,2,FALSE),"-")</f>
        <v>test</v>
      </c>
      <c r="E1115" s="3" t="s">
        <v>55</v>
      </c>
      <c r="F1115" s="3" t="s">
        <v>5</v>
      </c>
    </row>
    <row r="1116" spans="1:6" x14ac:dyDescent="0.15">
      <c r="A1116" s="3">
        <v>680145509</v>
      </c>
      <c r="B1116" s="3">
        <v>1490163825000</v>
      </c>
      <c r="C1116" s="4">
        <f t="shared" si="17"/>
        <v>42816.308159722219</v>
      </c>
      <c r="D1116" s="4" t="str">
        <f>IFERROR(VLOOKUP(A1116,'elig ids'!$A$4:$B$128,2,FALSE),"-")</f>
        <v>test</v>
      </c>
      <c r="E1116" s="3" t="s">
        <v>39</v>
      </c>
      <c r="F1116" s="3" t="s">
        <v>5</v>
      </c>
    </row>
    <row r="1117" spans="1:6" x14ac:dyDescent="0.15">
      <c r="A1117" s="3">
        <v>680145509</v>
      </c>
      <c r="B1117" s="3">
        <v>1490206681000</v>
      </c>
      <c r="C1117" s="4">
        <f t="shared" si="17"/>
        <v>42816.804178240738</v>
      </c>
      <c r="D1117" s="4" t="str">
        <f>IFERROR(VLOOKUP(A1117,'elig ids'!$A$4:$B$128,2,FALSE),"-")</f>
        <v>test</v>
      </c>
      <c r="E1117" s="3" t="s">
        <v>30</v>
      </c>
      <c r="F1117" s="3" t="s">
        <v>5</v>
      </c>
    </row>
    <row r="1118" spans="1:6" x14ac:dyDescent="0.15">
      <c r="A1118" s="3">
        <v>680145509</v>
      </c>
      <c r="B1118" s="3">
        <v>1490210371000</v>
      </c>
      <c r="C1118" s="4">
        <f t="shared" si="17"/>
        <v>42816.846886574072</v>
      </c>
      <c r="D1118" s="4" t="str">
        <f>IFERROR(VLOOKUP(A1118,'elig ids'!$A$4:$B$128,2,FALSE),"-")</f>
        <v>test</v>
      </c>
      <c r="E1118" s="3" t="s">
        <v>32</v>
      </c>
      <c r="F1118" s="3" t="s">
        <v>5</v>
      </c>
    </row>
    <row r="1119" spans="1:6" x14ac:dyDescent="0.15">
      <c r="A1119" s="3">
        <v>680145509</v>
      </c>
      <c r="B1119" s="3">
        <v>1490205445000</v>
      </c>
      <c r="C1119" s="4">
        <f t="shared" si="17"/>
        <v>42816.789872685185</v>
      </c>
      <c r="D1119" s="4" t="str">
        <f>IFERROR(VLOOKUP(A1119,'elig ids'!$A$4:$B$128,2,FALSE),"-")</f>
        <v>test</v>
      </c>
      <c r="E1119" s="3" t="s">
        <v>26</v>
      </c>
      <c r="F1119" s="3" t="s">
        <v>5</v>
      </c>
    </row>
    <row r="1120" spans="1:6" x14ac:dyDescent="0.15">
      <c r="A1120" s="3">
        <v>699008874</v>
      </c>
      <c r="B1120" s="3">
        <v>1490286843000</v>
      </c>
      <c r="C1120" s="4">
        <f t="shared" si="17"/>
        <v>42817.731979166667</v>
      </c>
      <c r="D1120" s="4" t="str">
        <f>IFERROR(VLOOKUP(A1120,'elig ids'!$A$4:$B$128,2,FALSE),"-")</f>
        <v>test</v>
      </c>
      <c r="E1120" s="3" t="s">
        <v>30</v>
      </c>
      <c r="F1120" s="3" t="s">
        <v>5</v>
      </c>
    </row>
    <row r="1121" spans="1:6" x14ac:dyDescent="0.15">
      <c r="A1121" s="3">
        <v>699008874</v>
      </c>
      <c r="B1121" s="3">
        <v>1490283399000</v>
      </c>
      <c r="C1121" s="4">
        <f t="shared" si="17"/>
        <v>42817.692118055558</v>
      </c>
      <c r="D1121" s="4" t="str">
        <f>IFERROR(VLOOKUP(A1121,'elig ids'!$A$4:$B$128,2,FALSE),"-")</f>
        <v>test</v>
      </c>
      <c r="E1121" s="3" t="s">
        <v>55</v>
      </c>
      <c r="F1121" s="3" t="s">
        <v>5</v>
      </c>
    </row>
    <row r="1122" spans="1:6" x14ac:dyDescent="0.15">
      <c r="A1122" s="3">
        <v>699008874</v>
      </c>
      <c r="B1122" s="3">
        <v>1490285606000</v>
      </c>
      <c r="C1122" s="4">
        <f t="shared" si="17"/>
        <v>42817.717662037037</v>
      </c>
      <c r="D1122" s="4" t="str">
        <f>IFERROR(VLOOKUP(A1122,'elig ids'!$A$4:$B$128,2,FALSE),"-")</f>
        <v>test</v>
      </c>
      <c r="E1122" s="3" t="s">
        <v>26</v>
      </c>
      <c r="F1122" s="3" t="s">
        <v>5</v>
      </c>
    </row>
    <row r="1123" spans="1:6" x14ac:dyDescent="0.15">
      <c r="A1123" s="3">
        <v>699008874</v>
      </c>
      <c r="B1123" s="3">
        <v>1490284357000</v>
      </c>
      <c r="C1123" s="4">
        <f t="shared" si="17"/>
        <v>42817.703206018516</v>
      </c>
      <c r="D1123" s="4" t="str">
        <f>IFERROR(VLOOKUP(A1123,'elig ids'!$A$4:$B$128,2,FALSE),"-")</f>
        <v>test</v>
      </c>
      <c r="E1123" s="3" t="s">
        <v>39</v>
      </c>
      <c r="F1123" s="3" t="s">
        <v>5</v>
      </c>
    </row>
    <row r="1124" spans="1:6" x14ac:dyDescent="0.15">
      <c r="A1124" s="3">
        <v>680145509</v>
      </c>
      <c r="B1124" s="3">
        <v>1490288091000</v>
      </c>
      <c r="C1124" s="4">
        <f t="shared" si="17"/>
        <v>42817.746423611112</v>
      </c>
      <c r="D1124" s="4" t="str">
        <f>IFERROR(VLOOKUP(A1124,'elig ids'!$A$4:$B$128,2,FALSE),"-")</f>
        <v>test</v>
      </c>
      <c r="E1124" s="3" t="s">
        <v>52</v>
      </c>
      <c r="F1124" s="3" t="s">
        <v>5</v>
      </c>
    </row>
    <row r="1125" spans="1:6" x14ac:dyDescent="0.15">
      <c r="A1125" s="3">
        <v>680145509</v>
      </c>
      <c r="B1125" s="3">
        <v>1490293202000</v>
      </c>
      <c r="C1125" s="4">
        <f t="shared" si="17"/>
        <v>42817.805578703701</v>
      </c>
      <c r="D1125" s="4" t="str">
        <f>IFERROR(VLOOKUP(A1125,'elig ids'!$A$4:$B$128,2,FALSE),"-")</f>
        <v>test</v>
      </c>
      <c r="E1125" s="3" t="s">
        <v>47</v>
      </c>
      <c r="F1125" s="3" t="s">
        <v>5</v>
      </c>
    </row>
    <row r="1126" spans="1:6" x14ac:dyDescent="0.15">
      <c r="A1126" s="3">
        <v>680145509</v>
      </c>
      <c r="B1126" s="3">
        <v>1490291931000</v>
      </c>
      <c r="C1126" s="4">
        <f t="shared" si="17"/>
        <v>42817.790868055556</v>
      </c>
      <c r="D1126" s="4" t="str">
        <f>IFERROR(VLOOKUP(A1126,'elig ids'!$A$4:$B$128,2,FALSE),"-")</f>
        <v>test</v>
      </c>
      <c r="E1126" s="3" t="s">
        <v>28</v>
      </c>
      <c r="F1126" s="3" t="s">
        <v>5</v>
      </c>
    </row>
    <row r="1127" spans="1:6" x14ac:dyDescent="0.15">
      <c r="A1127" s="3">
        <v>680145509</v>
      </c>
      <c r="B1127" s="3">
        <v>1490290682000</v>
      </c>
      <c r="C1127" s="4">
        <f t="shared" si="17"/>
        <v>42817.776412037041</v>
      </c>
      <c r="D1127" s="4" t="str">
        <f>IFERROR(VLOOKUP(A1127,'elig ids'!$A$4:$B$128,2,FALSE),"-")</f>
        <v>test</v>
      </c>
      <c r="E1127" s="3" t="s">
        <v>27</v>
      </c>
      <c r="F1127" s="3" t="s">
        <v>5</v>
      </c>
    </row>
    <row r="1128" spans="1:6" x14ac:dyDescent="0.15">
      <c r="A1128" s="3">
        <v>680145509</v>
      </c>
      <c r="B1128" s="3">
        <v>1490289342000</v>
      </c>
      <c r="C1128" s="4">
        <f t="shared" si="17"/>
        <v>42817.76090277778</v>
      </c>
      <c r="D1128" s="4" t="str">
        <f>IFERROR(VLOOKUP(A1128,'elig ids'!$A$4:$B$128,2,FALSE),"-")</f>
        <v>test</v>
      </c>
      <c r="E1128" s="3" t="s">
        <v>46</v>
      </c>
      <c r="F1128" s="3" t="s">
        <v>5</v>
      </c>
    </row>
    <row r="1129" spans="1:6" x14ac:dyDescent="0.15">
      <c r="A1129" s="3">
        <v>903570861</v>
      </c>
      <c r="B1129" s="3">
        <v>1490183118000</v>
      </c>
      <c r="C1129" s="4">
        <f t="shared" si="17"/>
        <v>42816.531458333338</v>
      </c>
      <c r="D1129" s="4" t="str">
        <f>IFERROR(VLOOKUP(A1129,'elig ids'!$A$4:$B$128,2,FALSE),"-")</f>
        <v>test</v>
      </c>
      <c r="E1129" s="3" t="s">
        <v>9</v>
      </c>
      <c r="F1129" s="3" t="s">
        <v>5</v>
      </c>
    </row>
    <row r="1130" spans="1:6" x14ac:dyDescent="0.15">
      <c r="A1130" s="3">
        <v>48063294</v>
      </c>
      <c r="B1130" s="3">
        <v>1490217917000</v>
      </c>
      <c r="C1130" s="4">
        <f t="shared" si="17"/>
        <v>42816.934224537035</v>
      </c>
      <c r="D1130" s="4" t="str">
        <f>IFERROR(VLOOKUP(A1130,'elig ids'!$A$4:$B$128,2,FALSE),"-")</f>
        <v>test</v>
      </c>
      <c r="E1130" s="3" t="s">
        <v>54</v>
      </c>
      <c r="F1130" s="3" t="s">
        <v>5</v>
      </c>
    </row>
    <row r="1131" spans="1:6" x14ac:dyDescent="0.15">
      <c r="A1131" s="3">
        <v>840272806</v>
      </c>
      <c r="B1131" s="3">
        <v>1490209624000</v>
      </c>
      <c r="C1131" s="4">
        <f t="shared" si="17"/>
        <v>42816.838240740741</v>
      </c>
      <c r="D1131" s="4" t="str">
        <f>IFERROR(VLOOKUP(A1131,'elig ids'!$A$4:$B$128,2,FALSE),"-")</f>
        <v>test</v>
      </c>
      <c r="E1131" s="3" t="s">
        <v>13</v>
      </c>
      <c r="F1131" s="3" t="s">
        <v>5</v>
      </c>
    </row>
    <row r="1132" spans="1:6" x14ac:dyDescent="0.15">
      <c r="A1132" s="3">
        <v>442852789</v>
      </c>
      <c r="B1132" s="3">
        <v>1490188336000</v>
      </c>
      <c r="C1132" s="4">
        <f t="shared" si="17"/>
        <v>42816.591851851852</v>
      </c>
      <c r="D1132" s="4" t="str">
        <f>IFERROR(VLOOKUP(A1132,'elig ids'!$A$4:$B$128,2,FALSE),"-")</f>
        <v>control</v>
      </c>
      <c r="E1132" s="3" t="s">
        <v>33</v>
      </c>
      <c r="F1132" s="3" t="s">
        <v>5</v>
      </c>
    </row>
    <row r="1133" spans="1:6" x14ac:dyDescent="0.15">
      <c r="A1133" s="3">
        <v>442852789</v>
      </c>
      <c r="B1133" s="3">
        <v>1490187043000</v>
      </c>
      <c r="C1133" s="4">
        <f t="shared" si="17"/>
        <v>42816.576886574076</v>
      </c>
      <c r="D1133" s="4" t="str">
        <f>IFERROR(VLOOKUP(A1133,'elig ids'!$A$4:$B$128,2,FALSE),"-")</f>
        <v>control</v>
      </c>
      <c r="E1133" s="3" t="s">
        <v>30</v>
      </c>
      <c r="F1133" s="3" t="s">
        <v>5</v>
      </c>
    </row>
    <row r="1134" spans="1:6" x14ac:dyDescent="0.15">
      <c r="A1134" s="3">
        <v>442852789</v>
      </c>
      <c r="B1134" s="3">
        <v>1490224095000</v>
      </c>
      <c r="C1134" s="4">
        <f t="shared" si="17"/>
        <v>42817.005729166667</v>
      </c>
      <c r="D1134" s="4" t="str">
        <f>IFERROR(VLOOKUP(A1134,'elig ids'!$A$4:$B$128,2,FALSE),"-")</f>
        <v>control</v>
      </c>
      <c r="E1134" s="3" t="s">
        <v>32</v>
      </c>
      <c r="F1134" s="3" t="s">
        <v>5</v>
      </c>
    </row>
    <row r="1135" spans="1:6" x14ac:dyDescent="0.15">
      <c r="A1135" s="3">
        <v>442852789</v>
      </c>
      <c r="B1135" s="3">
        <v>1490225345000</v>
      </c>
      <c r="C1135" s="4">
        <f t="shared" si="17"/>
        <v>42817.020196759258</v>
      </c>
      <c r="D1135" s="4" t="str">
        <f>IFERROR(VLOOKUP(A1135,'elig ids'!$A$4:$B$128,2,FALSE),"-")</f>
        <v>control</v>
      </c>
      <c r="E1135" s="3" t="s">
        <v>52</v>
      </c>
      <c r="F1135" s="3" t="s">
        <v>5</v>
      </c>
    </row>
    <row r="1136" spans="1:6" x14ac:dyDescent="0.15">
      <c r="A1136" s="3">
        <v>442852789</v>
      </c>
      <c r="B1136" s="3">
        <v>1490222900000</v>
      </c>
      <c r="C1136" s="4">
        <f t="shared" si="17"/>
        <v>42816.991898148146</v>
      </c>
      <c r="D1136" s="4" t="str">
        <f>IFERROR(VLOOKUP(A1136,'elig ids'!$A$4:$B$128,2,FALSE),"-")</f>
        <v>control</v>
      </c>
      <c r="E1136" s="3" t="s">
        <v>31</v>
      </c>
      <c r="F1136" s="3" t="s">
        <v>5</v>
      </c>
    </row>
    <row r="1137" spans="1:6" x14ac:dyDescent="0.15">
      <c r="A1137" s="3">
        <v>629607802</v>
      </c>
      <c r="B1137" s="3">
        <v>1490469590000</v>
      </c>
      <c r="C1137" s="4">
        <f t="shared" si="17"/>
        <v>42819.84710648148</v>
      </c>
      <c r="D1137" s="4" t="str">
        <f>IFERROR(VLOOKUP(A1137,'elig ids'!$A$4:$B$128,2,FALSE),"-")</f>
        <v>test</v>
      </c>
      <c r="E1137" s="3" t="s">
        <v>13</v>
      </c>
      <c r="F1137" s="3" t="s">
        <v>5</v>
      </c>
    </row>
    <row r="1138" spans="1:6" x14ac:dyDescent="0.15">
      <c r="A1138" s="3">
        <v>909502615</v>
      </c>
      <c r="B1138" s="3">
        <v>1490279929000</v>
      </c>
      <c r="C1138" s="4">
        <f t="shared" si="17"/>
        <v>42817.651956018519</v>
      </c>
      <c r="D1138" s="4" t="str">
        <f>IFERROR(VLOOKUP(A1138,'elig ids'!$A$4:$B$128,2,FALSE),"-")</f>
        <v>test</v>
      </c>
      <c r="E1138" s="3" t="s">
        <v>40</v>
      </c>
      <c r="F1138" s="3" t="s">
        <v>5</v>
      </c>
    </row>
    <row r="1139" spans="1:6" x14ac:dyDescent="0.15">
      <c r="A1139" s="3">
        <v>909502615</v>
      </c>
      <c r="B1139" s="3">
        <v>1490277813000</v>
      </c>
      <c r="C1139" s="4">
        <f t="shared" si="17"/>
        <v>42817.627465277779</v>
      </c>
      <c r="D1139" s="4" t="str">
        <f>IFERROR(VLOOKUP(A1139,'elig ids'!$A$4:$B$128,2,FALSE),"-")</f>
        <v>test</v>
      </c>
      <c r="E1139" s="3" t="s">
        <v>13</v>
      </c>
      <c r="F1139" s="3" t="s">
        <v>5</v>
      </c>
    </row>
    <row r="1140" spans="1:6" x14ac:dyDescent="0.15">
      <c r="A1140" s="3">
        <v>738179797</v>
      </c>
      <c r="B1140" s="3">
        <v>1490306034000</v>
      </c>
      <c r="C1140" s="4">
        <f t="shared" si="17"/>
        <v>42817.954097222224</v>
      </c>
      <c r="D1140" s="4" t="str">
        <f>IFERROR(VLOOKUP(A1140,'elig ids'!$A$4:$B$128,2,FALSE),"-")</f>
        <v>control</v>
      </c>
      <c r="E1140" s="3" t="s">
        <v>14</v>
      </c>
      <c r="F1140" s="3" t="s">
        <v>5</v>
      </c>
    </row>
    <row r="1141" spans="1:6" x14ac:dyDescent="0.15">
      <c r="A1141" s="3">
        <v>12230585</v>
      </c>
      <c r="B1141" s="3">
        <v>1490303946000</v>
      </c>
      <c r="C1141" s="4">
        <f t="shared" si="17"/>
        <v>42817.929930555561</v>
      </c>
      <c r="D1141" s="4" t="str">
        <f>IFERROR(VLOOKUP(A1141,'elig ids'!$A$4:$B$128,2,FALSE),"-")</f>
        <v>test</v>
      </c>
      <c r="E1141" s="3" t="s">
        <v>25</v>
      </c>
      <c r="F1141" s="3" t="s">
        <v>5</v>
      </c>
    </row>
    <row r="1142" spans="1:6" x14ac:dyDescent="0.15">
      <c r="A1142" s="3">
        <v>818828025</v>
      </c>
      <c r="B1142" s="3">
        <v>1490196074000</v>
      </c>
      <c r="C1142" s="4">
        <f t="shared" si="17"/>
        <v>42816.68141203704</v>
      </c>
      <c r="D1142" s="4" t="str">
        <f>IFERROR(VLOOKUP(A1142,'elig ids'!$A$4:$B$128,2,FALSE),"-")</f>
        <v>test</v>
      </c>
      <c r="E1142" s="3" t="s">
        <v>13</v>
      </c>
      <c r="F1142" s="3" t="s">
        <v>5</v>
      </c>
    </row>
    <row r="1143" spans="1:6" x14ac:dyDescent="0.15">
      <c r="A1143" s="3">
        <v>595668209</v>
      </c>
      <c r="B1143" s="3">
        <v>1490284939000</v>
      </c>
      <c r="C1143" s="4">
        <f t="shared" si="17"/>
        <v>42817.70994212963</v>
      </c>
      <c r="D1143" s="4" t="str">
        <f>IFERROR(VLOOKUP(A1143,'elig ids'!$A$4:$B$128,2,FALSE),"-")</f>
        <v>test</v>
      </c>
      <c r="E1143" s="3" t="s">
        <v>13</v>
      </c>
      <c r="F1143" s="3" t="s">
        <v>5</v>
      </c>
    </row>
    <row r="1144" spans="1:6" x14ac:dyDescent="0.15">
      <c r="A1144" s="3">
        <v>595668209</v>
      </c>
      <c r="B1144" s="3">
        <v>1490299662000</v>
      </c>
      <c r="C1144" s="4">
        <f t="shared" si="17"/>
        <v>42817.880347222221</v>
      </c>
      <c r="D1144" s="4" t="str">
        <f>IFERROR(VLOOKUP(A1144,'elig ids'!$A$4:$B$128,2,FALSE),"-")</f>
        <v>test</v>
      </c>
      <c r="E1144" s="3" t="s">
        <v>13</v>
      </c>
      <c r="F1144" s="3" t="s">
        <v>5</v>
      </c>
    </row>
    <row r="1145" spans="1:6" x14ac:dyDescent="0.15">
      <c r="A1145" s="3">
        <v>19657351</v>
      </c>
      <c r="B1145" s="3">
        <v>1490216605000</v>
      </c>
      <c r="C1145" s="4">
        <f t="shared" si="17"/>
        <v>42816.919039351851</v>
      </c>
      <c r="D1145" s="4" t="str">
        <f>IFERROR(VLOOKUP(A1145,'elig ids'!$A$4:$B$128,2,FALSE),"-")</f>
        <v>control</v>
      </c>
      <c r="E1145" s="3" t="s">
        <v>36</v>
      </c>
      <c r="F1145" s="3" t="s">
        <v>5</v>
      </c>
    </row>
    <row r="1146" spans="1:6" x14ac:dyDescent="0.15">
      <c r="A1146" s="3">
        <v>19657351</v>
      </c>
      <c r="B1146" s="3">
        <v>1490186050000</v>
      </c>
      <c r="C1146" s="4">
        <f t="shared" si="17"/>
        <v>42816.565393518518</v>
      </c>
      <c r="D1146" s="4" t="str">
        <f>IFERROR(VLOOKUP(A1146,'elig ids'!$A$4:$B$128,2,FALSE),"-")</f>
        <v>control</v>
      </c>
      <c r="E1146" s="3" t="s">
        <v>35</v>
      </c>
      <c r="F1146" s="3" t="s">
        <v>5</v>
      </c>
    </row>
    <row r="1147" spans="1:6" x14ac:dyDescent="0.15">
      <c r="A1147" s="3">
        <v>19657351</v>
      </c>
      <c r="B1147" s="3">
        <v>1490187296000</v>
      </c>
      <c r="C1147" s="4">
        <f t="shared" si="17"/>
        <v>42816.579814814817</v>
      </c>
      <c r="D1147" s="4" t="str">
        <f>IFERROR(VLOOKUP(A1147,'elig ids'!$A$4:$B$128,2,FALSE),"-")</f>
        <v>control</v>
      </c>
      <c r="E1147" s="3" t="s">
        <v>38</v>
      </c>
      <c r="F1147" s="3" t="s">
        <v>5</v>
      </c>
    </row>
    <row r="1148" spans="1:6" x14ac:dyDescent="0.15">
      <c r="A1148" s="3">
        <v>19657351</v>
      </c>
      <c r="B1148" s="3">
        <v>1490188491000</v>
      </c>
      <c r="C1148" s="4">
        <f t="shared" si="17"/>
        <v>42816.593645833331</v>
      </c>
      <c r="D1148" s="4" t="str">
        <f>IFERROR(VLOOKUP(A1148,'elig ids'!$A$4:$B$128,2,FALSE),"-")</f>
        <v>control</v>
      </c>
      <c r="E1148" s="3" t="s">
        <v>37</v>
      </c>
      <c r="F1148" s="3" t="s">
        <v>5</v>
      </c>
    </row>
    <row r="1149" spans="1:6" x14ac:dyDescent="0.15">
      <c r="A1149" s="3">
        <v>14710250</v>
      </c>
      <c r="B1149" s="3">
        <v>1490284837000</v>
      </c>
      <c r="C1149" s="4">
        <f t="shared" si="17"/>
        <v>42817.708761574075</v>
      </c>
      <c r="D1149" s="4" t="str">
        <f>IFERROR(VLOOKUP(A1149,'elig ids'!$A$4:$B$128,2,FALSE),"-")</f>
        <v>test</v>
      </c>
      <c r="E1149" s="3" t="s">
        <v>38</v>
      </c>
      <c r="F1149" s="3" t="s">
        <v>5</v>
      </c>
    </row>
    <row r="1150" spans="1:6" x14ac:dyDescent="0.15">
      <c r="A1150" s="3">
        <v>14710250</v>
      </c>
      <c r="B1150" s="3">
        <v>1490283584000</v>
      </c>
      <c r="C1150" s="4">
        <f t="shared" si="17"/>
        <v>42817.69425925926</v>
      </c>
      <c r="D1150" s="4" t="str">
        <f>IFERROR(VLOOKUP(A1150,'elig ids'!$A$4:$B$128,2,FALSE),"-")</f>
        <v>test</v>
      </c>
      <c r="E1150" s="3" t="s">
        <v>35</v>
      </c>
      <c r="F1150" s="3" t="s">
        <v>5</v>
      </c>
    </row>
    <row r="1151" spans="1:6" x14ac:dyDescent="0.15">
      <c r="A1151" s="3">
        <v>19657351</v>
      </c>
      <c r="B1151" s="3">
        <v>1490276905000</v>
      </c>
      <c r="C1151" s="4">
        <f t="shared" si="17"/>
        <v>42817.616956018523</v>
      </c>
      <c r="D1151" s="4" t="str">
        <f>IFERROR(VLOOKUP(A1151,'elig ids'!$A$4:$B$128,2,FALSE),"-")</f>
        <v>control</v>
      </c>
      <c r="E1151" s="3" t="s">
        <v>9</v>
      </c>
      <c r="F1151" s="3" t="s">
        <v>5</v>
      </c>
    </row>
    <row r="1152" spans="1:6" x14ac:dyDescent="0.15">
      <c r="A1152" s="3">
        <v>19657351</v>
      </c>
      <c r="B1152" s="3">
        <v>1490274292000</v>
      </c>
      <c r="C1152" s="4">
        <f t="shared" si="17"/>
        <v>42817.586712962962</v>
      </c>
      <c r="D1152" s="4" t="str">
        <f>IFERROR(VLOOKUP(A1152,'elig ids'!$A$4:$B$128,2,FALSE),"-")</f>
        <v>control</v>
      </c>
      <c r="E1152" s="3" t="s">
        <v>11</v>
      </c>
      <c r="F1152" s="3" t="s">
        <v>5</v>
      </c>
    </row>
    <row r="1153" spans="1:6" x14ac:dyDescent="0.15">
      <c r="A1153" s="3">
        <v>659187445</v>
      </c>
      <c r="B1153" s="3">
        <v>1490268955000</v>
      </c>
      <c r="C1153" s="4">
        <f t="shared" si="17"/>
        <v>42817.524942129632</v>
      </c>
      <c r="D1153" s="4" t="str">
        <f>IFERROR(VLOOKUP(A1153,'elig ids'!$A$4:$B$128,2,FALSE),"-")</f>
        <v>control</v>
      </c>
      <c r="E1153" s="3" t="s">
        <v>24</v>
      </c>
      <c r="F1153" s="3" t="s">
        <v>5</v>
      </c>
    </row>
    <row r="1154" spans="1:6" x14ac:dyDescent="0.15">
      <c r="A1154" s="3">
        <v>659187445</v>
      </c>
      <c r="B1154" s="3">
        <v>1490267705000</v>
      </c>
      <c r="C1154" s="4">
        <f t="shared" si="17"/>
        <v>42817.510474537034</v>
      </c>
      <c r="D1154" s="4" t="str">
        <f>IFERROR(VLOOKUP(A1154,'elig ids'!$A$4:$B$128,2,FALSE),"-")</f>
        <v>control</v>
      </c>
      <c r="E1154" s="3" t="s">
        <v>25</v>
      </c>
      <c r="F1154" s="3" t="s">
        <v>5</v>
      </c>
    </row>
    <row r="1155" spans="1:6" x14ac:dyDescent="0.15">
      <c r="A1155" s="3">
        <v>442852789</v>
      </c>
      <c r="B1155" s="3">
        <v>1490304402000</v>
      </c>
      <c r="C1155" s="4">
        <f t="shared" ref="C1155:C1218" si="18">B1155/86400000+ 613657/24</f>
        <v>42817.935208333336</v>
      </c>
      <c r="D1155" s="4" t="str">
        <f>IFERROR(VLOOKUP(A1155,'elig ids'!$A$4:$B$128,2,FALSE),"-")</f>
        <v>control</v>
      </c>
      <c r="E1155" s="3" t="s">
        <v>51</v>
      </c>
      <c r="F1155" s="3" t="s">
        <v>5</v>
      </c>
    </row>
    <row r="1156" spans="1:6" x14ac:dyDescent="0.15">
      <c r="A1156" s="3">
        <v>442852789</v>
      </c>
      <c r="B1156" s="3">
        <v>1490301894000</v>
      </c>
      <c r="C1156" s="4">
        <f t="shared" si="18"/>
        <v>42817.906180555554</v>
      </c>
      <c r="D1156" s="4" t="str">
        <f>IFERROR(VLOOKUP(A1156,'elig ids'!$A$4:$B$128,2,FALSE),"-")</f>
        <v>control</v>
      </c>
      <c r="E1156" s="3" t="s">
        <v>52</v>
      </c>
      <c r="F1156" s="3" t="s">
        <v>5</v>
      </c>
    </row>
    <row r="1157" spans="1:6" x14ac:dyDescent="0.15">
      <c r="A1157" s="3">
        <v>442852789</v>
      </c>
      <c r="B1157" s="3">
        <v>1490303146000</v>
      </c>
      <c r="C1157" s="4">
        <f t="shared" si="18"/>
        <v>42817.920671296299</v>
      </c>
      <c r="D1157" s="4" t="str">
        <f>IFERROR(VLOOKUP(A1157,'elig ids'!$A$4:$B$128,2,FALSE),"-")</f>
        <v>control</v>
      </c>
      <c r="E1157" s="3" t="s">
        <v>46</v>
      </c>
      <c r="F1157" s="3" t="s">
        <v>5</v>
      </c>
    </row>
    <row r="1158" spans="1:6" x14ac:dyDescent="0.15">
      <c r="A1158" s="3">
        <v>976723817</v>
      </c>
      <c r="B1158" s="3">
        <v>1490260797000</v>
      </c>
      <c r="C1158" s="4">
        <f t="shared" si="18"/>
        <v>42817.430520833339</v>
      </c>
      <c r="D1158" s="4" t="str">
        <f>IFERROR(VLOOKUP(A1158,'elig ids'!$A$4:$B$128,2,FALSE),"-")</f>
        <v>test</v>
      </c>
      <c r="E1158" s="3" t="s">
        <v>13</v>
      </c>
      <c r="F1158" s="3" t="s">
        <v>5</v>
      </c>
    </row>
    <row r="1159" spans="1:6" x14ac:dyDescent="0.15">
      <c r="A1159" s="3">
        <v>976723817</v>
      </c>
      <c r="B1159" s="3">
        <v>1490276446000</v>
      </c>
      <c r="C1159" s="4">
        <f t="shared" si="18"/>
        <v>42817.611643518525</v>
      </c>
      <c r="D1159" s="4" t="str">
        <f>IFERROR(VLOOKUP(A1159,'elig ids'!$A$4:$B$128,2,FALSE),"-")</f>
        <v>test</v>
      </c>
      <c r="E1159" s="3" t="s">
        <v>9</v>
      </c>
      <c r="F1159" s="3" t="s">
        <v>5</v>
      </c>
    </row>
    <row r="1160" spans="1:6" x14ac:dyDescent="0.15">
      <c r="A1160" s="3">
        <v>976723817</v>
      </c>
      <c r="B1160" s="3">
        <v>1490267769000</v>
      </c>
      <c r="C1160" s="4">
        <f t="shared" si="18"/>
        <v>42817.51121527778</v>
      </c>
      <c r="D1160" s="4" t="str">
        <f>IFERROR(VLOOKUP(A1160,'elig ids'!$A$4:$B$128,2,FALSE),"-")</f>
        <v>test</v>
      </c>
      <c r="E1160" s="3" t="s">
        <v>37</v>
      </c>
      <c r="F1160" s="3" t="s">
        <v>5</v>
      </c>
    </row>
    <row r="1161" spans="1:6" x14ac:dyDescent="0.15">
      <c r="A1161" s="3">
        <v>976723817</v>
      </c>
      <c r="B1161" s="3">
        <v>1490267084000</v>
      </c>
      <c r="C1161" s="4">
        <f t="shared" si="18"/>
        <v>42817.503287037034</v>
      </c>
      <c r="D1161" s="4" t="str">
        <f>IFERROR(VLOOKUP(A1161,'elig ids'!$A$4:$B$128,2,FALSE),"-")</f>
        <v>test</v>
      </c>
      <c r="E1161" s="3" t="s">
        <v>37</v>
      </c>
      <c r="F1161" s="3" t="s">
        <v>5</v>
      </c>
    </row>
    <row r="1162" spans="1:6" x14ac:dyDescent="0.15">
      <c r="A1162" s="3">
        <v>976723817</v>
      </c>
      <c r="B1162" s="3">
        <v>1490265884000</v>
      </c>
      <c r="C1162" s="4">
        <f t="shared" si="18"/>
        <v>42817.489398148151</v>
      </c>
      <c r="D1162" s="4" t="str">
        <f>IFERROR(VLOOKUP(A1162,'elig ids'!$A$4:$B$128,2,FALSE),"-")</f>
        <v>test</v>
      </c>
      <c r="E1162" s="3" t="s">
        <v>38</v>
      </c>
      <c r="F1162" s="3" t="s">
        <v>5</v>
      </c>
    </row>
    <row r="1163" spans="1:6" x14ac:dyDescent="0.15">
      <c r="A1163" s="3">
        <v>976723817</v>
      </c>
      <c r="B1163" s="3">
        <v>1490263714000</v>
      </c>
      <c r="C1163" s="4">
        <f t="shared" si="18"/>
        <v>42817.464282407411</v>
      </c>
      <c r="D1163" s="4" t="str">
        <f>IFERROR(VLOOKUP(A1163,'elig ids'!$A$4:$B$128,2,FALSE),"-")</f>
        <v>test</v>
      </c>
      <c r="E1163" s="3" t="s">
        <v>41</v>
      </c>
      <c r="F1163" s="3" t="s">
        <v>5</v>
      </c>
    </row>
    <row r="1164" spans="1:6" x14ac:dyDescent="0.15">
      <c r="A1164" s="3">
        <v>976723817</v>
      </c>
      <c r="B1164" s="3">
        <v>1490278354000</v>
      </c>
      <c r="C1164" s="4">
        <f t="shared" si="18"/>
        <v>42817.633726851855</v>
      </c>
      <c r="D1164" s="4" t="str">
        <f>IFERROR(VLOOKUP(A1164,'elig ids'!$A$4:$B$128,2,FALSE),"-")</f>
        <v>test</v>
      </c>
      <c r="E1164" s="3" t="s">
        <v>10</v>
      </c>
      <c r="F1164" s="3" t="s">
        <v>5</v>
      </c>
    </row>
    <row r="1165" spans="1:6" x14ac:dyDescent="0.15">
      <c r="A1165" s="3">
        <v>976723817</v>
      </c>
      <c r="B1165" s="3">
        <v>1490274315000</v>
      </c>
      <c r="C1165" s="4">
        <f t="shared" si="18"/>
        <v>42817.586979166663</v>
      </c>
      <c r="D1165" s="4" t="str">
        <f>IFERROR(VLOOKUP(A1165,'elig ids'!$A$4:$B$128,2,FALSE),"-")</f>
        <v>test</v>
      </c>
      <c r="E1165" s="3" t="s">
        <v>11</v>
      </c>
      <c r="F1165" s="3" t="s">
        <v>5</v>
      </c>
    </row>
    <row r="1166" spans="1:6" x14ac:dyDescent="0.15">
      <c r="A1166" s="3">
        <v>976723817</v>
      </c>
      <c r="B1166" s="3">
        <v>1490272944000</v>
      </c>
      <c r="C1166" s="4">
        <f t="shared" si="18"/>
        <v>42817.571111111116</v>
      </c>
      <c r="D1166" s="4" t="str">
        <f>IFERROR(VLOOKUP(A1166,'elig ids'!$A$4:$B$128,2,FALSE),"-")</f>
        <v>test</v>
      </c>
      <c r="E1166" s="3" t="s">
        <v>36</v>
      </c>
      <c r="F1166" s="3" t="s">
        <v>5</v>
      </c>
    </row>
    <row r="1167" spans="1:6" x14ac:dyDescent="0.15">
      <c r="A1167" s="3">
        <v>976723817</v>
      </c>
      <c r="B1167" s="3">
        <v>1490279038000</v>
      </c>
      <c r="C1167" s="4">
        <f t="shared" si="18"/>
        <v>42817.641643518524</v>
      </c>
      <c r="D1167" s="4" t="str">
        <f>IFERROR(VLOOKUP(A1167,'elig ids'!$A$4:$B$128,2,FALSE),"-")</f>
        <v>test</v>
      </c>
      <c r="E1167" s="3" t="s">
        <v>55</v>
      </c>
      <c r="F1167" s="3" t="s">
        <v>5</v>
      </c>
    </row>
    <row r="1168" spans="1:6" x14ac:dyDescent="0.15">
      <c r="A1168" s="3">
        <v>976723817</v>
      </c>
      <c r="B1168" s="3">
        <v>1490264641000</v>
      </c>
      <c r="C1168" s="4">
        <f t="shared" si="18"/>
        <v>42817.475011574075</v>
      </c>
      <c r="D1168" s="4" t="str">
        <f>IFERROR(VLOOKUP(A1168,'elig ids'!$A$4:$B$128,2,FALSE),"-")</f>
        <v>test</v>
      </c>
      <c r="E1168" s="3" t="s">
        <v>35</v>
      </c>
      <c r="F1168" s="3" t="s">
        <v>5</v>
      </c>
    </row>
    <row r="1169" spans="1:6" x14ac:dyDescent="0.15">
      <c r="A1169" s="3">
        <v>976723817</v>
      </c>
      <c r="B1169" s="3">
        <v>1490261539000</v>
      </c>
      <c r="C1169" s="4">
        <f t="shared" si="18"/>
        <v>42817.439108796301</v>
      </c>
      <c r="D1169" s="4" t="str">
        <f>IFERROR(VLOOKUP(A1169,'elig ids'!$A$4:$B$128,2,FALSE),"-")</f>
        <v>test</v>
      </c>
      <c r="E1169" s="3" t="s">
        <v>40</v>
      </c>
      <c r="F1169" s="3" t="s">
        <v>5</v>
      </c>
    </row>
    <row r="1170" spans="1:6" x14ac:dyDescent="0.15">
      <c r="A1170" s="3">
        <v>840272806</v>
      </c>
      <c r="B1170" s="3">
        <v>1490299594000</v>
      </c>
      <c r="C1170" s="4">
        <f t="shared" si="18"/>
        <v>42817.879560185189</v>
      </c>
      <c r="D1170" s="4" t="str">
        <f>IFERROR(VLOOKUP(A1170,'elig ids'!$A$4:$B$128,2,FALSE),"-")</f>
        <v>test</v>
      </c>
      <c r="E1170" s="3" t="s">
        <v>40</v>
      </c>
      <c r="F1170" s="3" t="s">
        <v>5</v>
      </c>
    </row>
    <row r="1171" spans="1:6" x14ac:dyDescent="0.15">
      <c r="A1171" s="3">
        <v>840272806</v>
      </c>
      <c r="B1171" s="3">
        <v>1490302102000</v>
      </c>
      <c r="C1171" s="4">
        <f t="shared" si="18"/>
        <v>42817.908587962964</v>
      </c>
      <c r="D1171" s="4" t="str">
        <f>IFERROR(VLOOKUP(A1171,'elig ids'!$A$4:$B$128,2,FALSE),"-")</f>
        <v>test</v>
      </c>
      <c r="E1171" s="3" t="s">
        <v>35</v>
      </c>
      <c r="F1171" s="3" t="s">
        <v>5</v>
      </c>
    </row>
    <row r="1172" spans="1:6" x14ac:dyDescent="0.15">
      <c r="A1172" s="3">
        <v>840272806</v>
      </c>
      <c r="B1172" s="3">
        <v>1490300854000</v>
      </c>
      <c r="C1172" s="4">
        <f t="shared" si="18"/>
        <v>42817.894143518519</v>
      </c>
      <c r="D1172" s="4" t="str">
        <f>IFERROR(VLOOKUP(A1172,'elig ids'!$A$4:$B$128,2,FALSE),"-")</f>
        <v>test</v>
      </c>
      <c r="E1172" s="3" t="s">
        <v>41</v>
      </c>
      <c r="F1172" s="3" t="s">
        <v>5</v>
      </c>
    </row>
    <row r="1173" spans="1:6" x14ac:dyDescent="0.15">
      <c r="A1173" s="3">
        <v>707260241</v>
      </c>
      <c r="B1173" s="3">
        <v>1490303725000</v>
      </c>
      <c r="C1173" s="4">
        <f t="shared" si="18"/>
        <v>42817.927372685182</v>
      </c>
      <c r="D1173" s="4" t="str">
        <f>IFERROR(VLOOKUP(A1173,'elig ids'!$A$4:$B$128,2,FALSE),"-")</f>
        <v>control</v>
      </c>
      <c r="E1173" s="3" t="s">
        <v>55</v>
      </c>
      <c r="F1173" s="3" t="s">
        <v>5</v>
      </c>
    </row>
    <row r="1174" spans="1:6" x14ac:dyDescent="0.15">
      <c r="A1174" s="3">
        <v>707260241</v>
      </c>
      <c r="B1174" s="3">
        <v>1490302473000</v>
      </c>
      <c r="C1174" s="4">
        <f t="shared" si="18"/>
        <v>42817.912881944445</v>
      </c>
      <c r="D1174" s="4" t="str">
        <f>IFERROR(VLOOKUP(A1174,'elig ids'!$A$4:$B$128,2,FALSE),"-")</f>
        <v>control</v>
      </c>
      <c r="E1174" s="3" t="s">
        <v>10</v>
      </c>
      <c r="F1174" s="3" t="s">
        <v>5</v>
      </c>
    </row>
    <row r="1175" spans="1:6" x14ac:dyDescent="0.15">
      <c r="A1175" s="3">
        <v>892568940</v>
      </c>
      <c r="B1175" s="3">
        <v>1490290987000</v>
      </c>
      <c r="C1175" s="4">
        <f t="shared" si="18"/>
        <v>42817.779942129629</v>
      </c>
      <c r="D1175" s="4" t="str">
        <f>IFERROR(VLOOKUP(A1175,'elig ids'!$A$4:$B$128,2,FALSE),"-")</f>
        <v>test</v>
      </c>
      <c r="E1175" s="3" t="s">
        <v>58</v>
      </c>
      <c r="F1175" s="3" t="s">
        <v>5</v>
      </c>
    </row>
    <row r="1176" spans="1:6" x14ac:dyDescent="0.15">
      <c r="A1176" s="3">
        <v>892568940</v>
      </c>
      <c r="B1176" s="3">
        <v>1490292872000</v>
      </c>
      <c r="C1176" s="4">
        <f t="shared" si="18"/>
        <v>42817.801759259259</v>
      </c>
      <c r="D1176" s="4" t="str">
        <f>IFERROR(VLOOKUP(A1176,'elig ids'!$A$4:$B$128,2,FALSE),"-")</f>
        <v>test</v>
      </c>
      <c r="E1176" s="3" t="s">
        <v>20</v>
      </c>
      <c r="F1176" s="3" t="s">
        <v>5</v>
      </c>
    </row>
    <row r="1177" spans="1:6" x14ac:dyDescent="0.15">
      <c r="A1177" s="3">
        <v>892568940</v>
      </c>
      <c r="B1177" s="3">
        <v>1490289737000</v>
      </c>
      <c r="C1177" s="4">
        <f t="shared" si="18"/>
        <v>42817.765474537038</v>
      </c>
      <c r="D1177" s="4" t="str">
        <f>IFERROR(VLOOKUP(A1177,'elig ids'!$A$4:$B$128,2,FALSE),"-")</f>
        <v>test</v>
      </c>
      <c r="E1177" s="3" t="s">
        <v>49</v>
      </c>
      <c r="F1177" s="3" t="s">
        <v>5</v>
      </c>
    </row>
    <row r="1178" spans="1:6" x14ac:dyDescent="0.15">
      <c r="A1178" s="3">
        <v>943273668</v>
      </c>
      <c r="B1178" s="3">
        <v>1490482238000</v>
      </c>
      <c r="C1178" s="4">
        <f t="shared" si="18"/>
        <v>42819.993495370371</v>
      </c>
      <c r="D1178" s="4" t="str">
        <f>IFERROR(VLOOKUP(A1178,'elig ids'!$A$4:$B$128,2,FALSE),"-")</f>
        <v>test</v>
      </c>
      <c r="E1178" s="3" t="s">
        <v>35</v>
      </c>
      <c r="F1178" s="3" t="s">
        <v>5</v>
      </c>
    </row>
    <row r="1179" spans="1:6" x14ac:dyDescent="0.15">
      <c r="A1179" s="3">
        <v>943273668</v>
      </c>
      <c r="B1179" s="3">
        <v>1490480990000</v>
      </c>
      <c r="C1179" s="4">
        <f t="shared" si="18"/>
        <v>42819.979050925926</v>
      </c>
      <c r="D1179" s="4" t="str">
        <f>IFERROR(VLOOKUP(A1179,'elig ids'!$A$4:$B$128,2,FALSE),"-")</f>
        <v>test</v>
      </c>
      <c r="E1179" s="3" t="s">
        <v>41</v>
      </c>
      <c r="F1179" s="3" t="s">
        <v>5</v>
      </c>
    </row>
    <row r="1180" spans="1:6" x14ac:dyDescent="0.15">
      <c r="A1180" s="3">
        <v>943273668</v>
      </c>
      <c r="B1180" s="3">
        <v>1490483154000</v>
      </c>
      <c r="C1180" s="4">
        <f t="shared" si="18"/>
        <v>42820.00409722222</v>
      </c>
      <c r="D1180" s="4" t="str">
        <f>IFERROR(VLOOKUP(A1180,'elig ids'!$A$4:$B$128,2,FALSE),"-")</f>
        <v>test</v>
      </c>
      <c r="E1180" s="3" t="s">
        <v>35</v>
      </c>
      <c r="F1180" s="3" t="s">
        <v>5</v>
      </c>
    </row>
    <row r="1181" spans="1:6" x14ac:dyDescent="0.15">
      <c r="A1181" s="3">
        <v>661056313</v>
      </c>
      <c r="B1181" s="3">
        <v>1490553004000</v>
      </c>
      <c r="C1181" s="4">
        <f t="shared" si="18"/>
        <v>42820.812546296293</v>
      </c>
      <c r="D1181" s="4" t="str">
        <f>IFERROR(VLOOKUP(A1181,'elig ids'!$A$4:$B$128,2,FALSE),"-")</f>
        <v>test</v>
      </c>
      <c r="E1181" s="3" t="s">
        <v>25</v>
      </c>
      <c r="F1181" s="3" t="s">
        <v>5</v>
      </c>
    </row>
    <row r="1182" spans="1:6" x14ac:dyDescent="0.15">
      <c r="A1182" s="3">
        <v>649824016</v>
      </c>
      <c r="B1182" s="3">
        <v>1490467895000</v>
      </c>
      <c r="C1182" s="4">
        <f t="shared" si="18"/>
        <v>42819.82748842593</v>
      </c>
      <c r="D1182" s="4" t="str">
        <f>IFERROR(VLOOKUP(A1182,'elig ids'!$A$4:$B$128,2,FALSE),"-")</f>
        <v>test</v>
      </c>
      <c r="E1182" s="3" t="s">
        <v>46</v>
      </c>
      <c r="F1182" s="3" t="s">
        <v>5</v>
      </c>
    </row>
    <row r="1183" spans="1:6" x14ac:dyDescent="0.15">
      <c r="A1183" s="3">
        <v>707260241</v>
      </c>
      <c r="B1183" s="3">
        <v>1490385189000</v>
      </c>
      <c r="C1183" s="4">
        <f t="shared" si="18"/>
        <v>42818.870243055557</v>
      </c>
      <c r="D1183" s="4" t="str">
        <f>IFERROR(VLOOKUP(A1183,'elig ids'!$A$4:$B$128,2,FALSE),"-")</f>
        <v>control</v>
      </c>
      <c r="E1183" s="3" t="s">
        <v>39</v>
      </c>
      <c r="F1183" s="3" t="s">
        <v>5</v>
      </c>
    </row>
    <row r="1184" spans="1:6" x14ac:dyDescent="0.15">
      <c r="A1184" s="3">
        <v>976723817</v>
      </c>
      <c r="B1184" s="3">
        <v>1490391627000</v>
      </c>
      <c r="C1184" s="4">
        <f t="shared" si="18"/>
        <v>42818.944756944446</v>
      </c>
      <c r="D1184" s="4" t="str">
        <f>IFERROR(VLOOKUP(A1184,'elig ids'!$A$4:$B$128,2,FALSE),"-")</f>
        <v>test</v>
      </c>
      <c r="E1184" s="3" t="s">
        <v>28</v>
      </c>
      <c r="F1184" s="3" t="s">
        <v>5</v>
      </c>
    </row>
    <row r="1185" spans="1:6" x14ac:dyDescent="0.15">
      <c r="A1185" s="3">
        <v>976723817</v>
      </c>
      <c r="B1185" s="3">
        <v>1490386984000</v>
      </c>
      <c r="C1185" s="4">
        <f t="shared" si="18"/>
        <v>42818.891018518523</v>
      </c>
      <c r="D1185" s="4" t="str">
        <f>IFERROR(VLOOKUP(A1185,'elig ids'!$A$4:$B$128,2,FALSE),"-")</f>
        <v>test</v>
      </c>
      <c r="E1185" s="3" t="s">
        <v>46</v>
      </c>
      <c r="F1185" s="3" t="s">
        <v>5</v>
      </c>
    </row>
    <row r="1186" spans="1:6" x14ac:dyDescent="0.15">
      <c r="A1186" s="3">
        <v>976723817</v>
      </c>
      <c r="B1186" s="3">
        <v>1490395676000</v>
      </c>
      <c r="C1186" s="4">
        <f t="shared" si="18"/>
        <v>42818.991620370376</v>
      </c>
      <c r="D1186" s="4" t="str">
        <f>IFERROR(VLOOKUP(A1186,'elig ids'!$A$4:$B$128,2,FALSE),"-")</f>
        <v>test</v>
      </c>
      <c r="E1186" s="3" t="s">
        <v>54</v>
      </c>
      <c r="F1186" s="3" t="s">
        <v>5</v>
      </c>
    </row>
    <row r="1187" spans="1:6" x14ac:dyDescent="0.15">
      <c r="A1187" s="3">
        <v>976723817</v>
      </c>
      <c r="B1187" s="3">
        <v>1490388507000</v>
      </c>
      <c r="C1187" s="4">
        <f t="shared" si="18"/>
        <v>42818.908645833333</v>
      </c>
      <c r="D1187" s="4" t="str">
        <f>IFERROR(VLOOKUP(A1187,'elig ids'!$A$4:$B$128,2,FALSE),"-")</f>
        <v>test</v>
      </c>
      <c r="E1187" s="3" t="s">
        <v>51</v>
      </c>
      <c r="F1187" s="3" t="s">
        <v>5</v>
      </c>
    </row>
    <row r="1188" spans="1:6" x14ac:dyDescent="0.15">
      <c r="A1188" s="3">
        <v>976723817</v>
      </c>
      <c r="B1188" s="3">
        <v>1490390577000</v>
      </c>
      <c r="C1188" s="4">
        <f t="shared" si="18"/>
        <v>42818.932604166665</v>
      </c>
      <c r="D1188" s="4" t="str">
        <f>IFERROR(VLOOKUP(A1188,'elig ids'!$A$4:$B$128,2,FALSE),"-")</f>
        <v>test</v>
      </c>
      <c r="E1188" s="3" t="s">
        <v>27</v>
      </c>
      <c r="F1188" s="3" t="s">
        <v>5</v>
      </c>
    </row>
    <row r="1189" spans="1:6" x14ac:dyDescent="0.15">
      <c r="A1189" s="3">
        <v>48063294</v>
      </c>
      <c r="B1189" s="3">
        <v>1490456183000</v>
      </c>
      <c r="C1189" s="4">
        <f t="shared" si="18"/>
        <v>42819.691932870366</v>
      </c>
      <c r="D1189" s="4" t="str">
        <f>IFERROR(VLOOKUP(A1189,'elig ids'!$A$4:$B$128,2,FALSE),"-")</f>
        <v>test</v>
      </c>
      <c r="E1189" s="3" t="s">
        <v>9</v>
      </c>
      <c r="F1189" s="3" t="s">
        <v>5</v>
      </c>
    </row>
    <row r="1190" spans="1:6" x14ac:dyDescent="0.15">
      <c r="A1190" s="3">
        <v>48063294</v>
      </c>
      <c r="B1190" s="3">
        <v>1490454932000</v>
      </c>
      <c r="C1190" s="4">
        <f t="shared" si="18"/>
        <v>42819.677453703705</v>
      </c>
      <c r="D1190" s="4" t="str">
        <f>IFERROR(VLOOKUP(A1190,'elig ids'!$A$4:$B$128,2,FALSE),"-")</f>
        <v>test</v>
      </c>
      <c r="E1190" s="3" t="s">
        <v>11</v>
      </c>
      <c r="F1190" s="3" t="s">
        <v>5</v>
      </c>
    </row>
    <row r="1191" spans="1:6" x14ac:dyDescent="0.15">
      <c r="A1191" s="3">
        <v>570371013</v>
      </c>
      <c r="B1191" s="3">
        <v>1490389671000</v>
      </c>
      <c r="C1191" s="4">
        <f t="shared" si="18"/>
        <v>42818.922118055561</v>
      </c>
      <c r="D1191" s="4" t="str">
        <f>IFERROR(VLOOKUP(A1191,'elig ids'!$A$4:$B$128,2,FALSE),"-")</f>
        <v>test</v>
      </c>
      <c r="E1191" s="3" t="s">
        <v>38</v>
      </c>
      <c r="F1191" s="3" t="s">
        <v>5</v>
      </c>
    </row>
    <row r="1192" spans="1:6" x14ac:dyDescent="0.15">
      <c r="A1192" s="3">
        <v>570371013</v>
      </c>
      <c r="B1192" s="3">
        <v>1490388406000</v>
      </c>
      <c r="C1192" s="4">
        <f t="shared" si="18"/>
        <v>42818.907476851855</v>
      </c>
      <c r="D1192" s="4" t="str">
        <f>IFERROR(VLOOKUP(A1192,'elig ids'!$A$4:$B$128,2,FALSE),"-")</f>
        <v>test</v>
      </c>
      <c r="E1192" s="3" t="s">
        <v>35</v>
      </c>
      <c r="F1192" s="3" t="s">
        <v>5</v>
      </c>
    </row>
    <row r="1193" spans="1:6" x14ac:dyDescent="0.15">
      <c r="A1193" s="3">
        <v>570371013</v>
      </c>
      <c r="B1193" s="3">
        <v>1490391038000</v>
      </c>
      <c r="C1193" s="4">
        <f t="shared" si="18"/>
        <v>42818.937939814816</v>
      </c>
      <c r="D1193" s="4" t="str">
        <f>IFERROR(VLOOKUP(A1193,'elig ids'!$A$4:$B$128,2,FALSE),"-")</f>
        <v>test</v>
      </c>
      <c r="E1193" s="3" t="s">
        <v>37</v>
      </c>
      <c r="F1193" s="3" t="s">
        <v>5</v>
      </c>
    </row>
    <row r="1194" spans="1:6" x14ac:dyDescent="0.15">
      <c r="A1194" s="3">
        <v>570371013</v>
      </c>
      <c r="B1194" s="3">
        <v>1490393512000</v>
      </c>
      <c r="C1194" s="4">
        <f t="shared" si="18"/>
        <v>42818.966574074075</v>
      </c>
      <c r="D1194" s="4" t="str">
        <f>IFERROR(VLOOKUP(A1194,'elig ids'!$A$4:$B$128,2,FALSE),"-")</f>
        <v>test</v>
      </c>
      <c r="E1194" s="3" t="s">
        <v>11</v>
      </c>
      <c r="F1194" s="3" t="s">
        <v>5</v>
      </c>
    </row>
    <row r="1195" spans="1:6" x14ac:dyDescent="0.15">
      <c r="A1195" s="3">
        <v>570371013</v>
      </c>
      <c r="B1195" s="3">
        <v>1490392276000</v>
      </c>
      <c r="C1195" s="4">
        <f t="shared" si="18"/>
        <v>42818.952268518522</v>
      </c>
      <c r="D1195" s="4" t="str">
        <f>IFERROR(VLOOKUP(A1195,'elig ids'!$A$4:$B$128,2,FALSE),"-")</f>
        <v>test</v>
      </c>
      <c r="E1195" s="3" t="s">
        <v>36</v>
      </c>
      <c r="F1195" s="3" t="s">
        <v>5</v>
      </c>
    </row>
    <row r="1196" spans="1:6" x14ac:dyDescent="0.15">
      <c r="A1196" s="3">
        <v>631690268</v>
      </c>
      <c r="B1196" s="3">
        <v>1490398348000</v>
      </c>
      <c r="C1196" s="4">
        <f t="shared" si="18"/>
        <v>42819.022546296299</v>
      </c>
      <c r="D1196" s="4" t="str">
        <f>IFERROR(VLOOKUP(A1196,'elig ids'!$A$4:$B$128,2,FALSE),"-")</f>
        <v>test</v>
      </c>
      <c r="E1196" s="3" t="s">
        <v>47</v>
      </c>
      <c r="F1196" s="3" t="s">
        <v>5</v>
      </c>
    </row>
    <row r="1197" spans="1:6" x14ac:dyDescent="0.15">
      <c r="A1197" s="3">
        <v>631690268</v>
      </c>
      <c r="B1197" s="3">
        <v>1490389721000</v>
      </c>
      <c r="C1197" s="4">
        <f t="shared" si="18"/>
        <v>42818.922696759262</v>
      </c>
      <c r="D1197" s="4" t="str">
        <f>IFERROR(VLOOKUP(A1197,'elig ids'!$A$4:$B$128,2,FALSE),"-")</f>
        <v>test</v>
      </c>
      <c r="E1197" s="3" t="s">
        <v>31</v>
      </c>
      <c r="F1197" s="3" t="s">
        <v>5</v>
      </c>
    </row>
    <row r="1198" spans="1:6" x14ac:dyDescent="0.15">
      <c r="A1198" s="3">
        <v>631690268</v>
      </c>
      <c r="B1198" s="3">
        <v>1490397146000</v>
      </c>
      <c r="C1198" s="4">
        <f t="shared" si="18"/>
        <v>42819.008634259262</v>
      </c>
      <c r="D1198" s="4" t="str">
        <f>IFERROR(VLOOKUP(A1198,'elig ids'!$A$4:$B$128,2,FALSE),"-")</f>
        <v>test</v>
      </c>
      <c r="E1198" s="3" t="s">
        <v>28</v>
      </c>
      <c r="F1198" s="3" t="s">
        <v>5</v>
      </c>
    </row>
    <row r="1199" spans="1:6" x14ac:dyDescent="0.15">
      <c r="A1199" s="3">
        <v>631690268</v>
      </c>
      <c r="B1199" s="3">
        <v>1490395906000</v>
      </c>
      <c r="C1199" s="4">
        <f t="shared" si="18"/>
        <v>42818.99428240741</v>
      </c>
      <c r="D1199" s="4" t="str">
        <f>IFERROR(VLOOKUP(A1199,'elig ids'!$A$4:$B$128,2,FALSE),"-")</f>
        <v>test</v>
      </c>
      <c r="E1199" s="3" t="s">
        <v>27</v>
      </c>
      <c r="F1199" s="3" t="s">
        <v>5</v>
      </c>
    </row>
    <row r="1200" spans="1:6" x14ac:dyDescent="0.15">
      <c r="A1200" s="3">
        <v>631690268</v>
      </c>
      <c r="B1200" s="3">
        <v>1490399589000</v>
      </c>
      <c r="C1200" s="4">
        <f t="shared" si="18"/>
        <v>42819.036909722228</v>
      </c>
      <c r="D1200" s="4" t="str">
        <f>IFERROR(VLOOKUP(A1200,'elig ids'!$A$4:$B$128,2,FALSE),"-")</f>
        <v>test</v>
      </c>
      <c r="E1200" s="3" t="s">
        <v>59</v>
      </c>
      <c r="F1200" s="3" t="s">
        <v>5</v>
      </c>
    </row>
    <row r="1201" spans="1:6" x14ac:dyDescent="0.15">
      <c r="A1201" s="3">
        <v>631690268</v>
      </c>
      <c r="B1201" s="3">
        <v>1490388043000</v>
      </c>
      <c r="C1201" s="4">
        <f t="shared" si="18"/>
        <v>42818.903275462959</v>
      </c>
      <c r="D1201" s="4" t="str">
        <f>IFERROR(VLOOKUP(A1201,'elig ids'!$A$4:$B$128,2,FALSE),"-")</f>
        <v>test</v>
      </c>
      <c r="E1201" s="3" t="s">
        <v>33</v>
      </c>
      <c r="F1201" s="3" t="s">
        <v>5</v>
      </c>
    </row>
    <row r="1202" spans="1:6" x14ac:dyDescent="0.15">
      <c r="A1202" s="3">
        <v>631690268</v>
      </c>
      <c r="B1202" s="3">
        <v>1490393332000</v>
      </c>
      <c r="C1202" s="4">
        <f t="shared" si="18"/>
        <v>42818.964490740742</v>
      </c>
      <c r="D1202" s="4" t="str">
        <f>IFERROR(VLOOKUP(A1202,'elig ids'!$A$4:$B$128,2,FALSE),"-")</f>
        <v>test</v>
      </c>
      <c r="E1202" s="3" t="s">
        <v>46</v>
      </c>
      <c r="F1202" s="3" t="s">
        <v>5</v>
      </c>
    </row>
    <row r="1203" spans="1:6" x14ac:dyDescent="0.15">
      <c r="A1203" s="3">
        <v>631690268</v>
      </c>
      <c r="B1203" s="3">
        <v>1490392090000</v>
      </c>
      <c r="C1203" s="4">
        <f t="shared" si="18"/>
        <v>42818.950115740743</v>
      </c>
      <c r="D1203" s="4" t="str">
        <f>IFERROR(VLOOKUP(A1203,'elig ids'!$A$4:$B$128,2,FALSE),"-")</f>
        <v>test</v>
      </c>
      <c r="E1203" s="3" t="s">
        <v>52</v>
      </c>
      <c r="F1203" s="3" t="s">
        <v>5</v>
      </c>
    </row>
    <row r="1204" spans="1:6" x14ac:dyDescent="0.15">
      <c r="A1204" s="3">
        <v>631690268</v>
      </c>
      <c r="B1204" s="3">
        <v>1490390839000</v>
      </c>
      <c r="C1204" s="4">
        <f t="shared" si="18"/>
        <v>42818.935636574075</v>
      </c>
      <c r="D1204" s="4" t="str">
        <f>IFERROR(VLOOKUP(A1204,'elig ids'!$A$4:$B$128,2,FALSE),"-")</f>
        <v>test</v>
      </c>
      <c r="E1204" s="3" t="s">
        <v>32</v>
      </c>
      <c r="F1204" s="3" t="s">
        <v>5</v>
      </c>
    </row>
    <row r="1205" spans="1:6" x14ac:dyDescent="0.15">
      <c r="A1205" s="3">
        <v>631690268</v>
      </c>
      <c r="B1205" s="3">
        <v>1490394666000</v>
      </c>
      <c r="C1205" s="4">
        <f t="shared" si="18"/>
        <v>42818.979930555557</v>
      </c>
      <c r="D1205" s="4" t="str">
        <f>IFERROR(VLOOKUP(A1205,'elig ids'!$A$4:$B$128,2,FALSE),"-")</f>
        <v>test</v>
      </c>
      <c r="E1205" s="3" t="s">
        <v>51</v>
      </c>
      <c r="F1205" s="3" t="s">
        <v>5</v>
      </c>
    </row>
    <row r="1206" spans="1:6" x14ac:dyDescent="0.15">
      <c r="A1206" s="3">
        <v>10664542</v>
      </c>
      <c r="B1206" s="3">
        <v>1490460404000</v>
      </c>
      <c r="C1206" s="4">
        <f t="shared" si="18"/>
        <v>42819.740787037037</v>
      </c>
      <c r="D1206" s="4" t="str">
        <f>IFERROR(VLOOKUP(A1206,'elig ids'!$A$4:$B$128,2,FALSE),"-")</f>
        <v>test</v>
      </c>
      <c r="E1206" s="3" t="s">
        <v>13</v>
      </c>
      <c r="F1206" s="3" t="s">
        <v>5</v>
      </c>
    </row>
    <row r="1207" spans="1:6" x14ac:dyDescent="0.15">
      <c r="A1207" s="3">
        <v>840272806</v>
      </c>
      <c r="B1207" s="3">
        <v>1490384315000</v>
      </c>
      <c r="C1207" s="4">
        <f t="shared" si="18"/>
        <v>42818.860127314816</v>
      </c>
      <c r="D1207" s="4" t="str">
        <f>IFERROR(VLOOKUP(A1207,'elig ids'!$A$4:$B$128,2,FALSE),"-")</f>
        <v>test</v>
      </c>
      <c r="E1207" s="3" t="s">
        <v>38</v>
      </c>
      <c r="F1207" s="3" t="s">
        <v>5</v>
      </c>
    </row>
    <row r="1208" spans="1:6" x14ac:dyDescent="0.15">
      <c r="A1208" s="3">
        <v>442852789</v>
      </c>
      <c r="B1208" s="3">
        <v>1490484268000</v>
      </c>
      <c r="C1208" s="4">
        <f t="shared" si="18"/>
        <v>42820.01699074074</v>
      </c>
      <c r="D1208" s="4" t="str">
        <f>IFERROR(VLOOKUP(A1208,'elig ids'!$A$4:$B$128,2,FALSE),"-")</f>
        <v>control</v>
      </c>
      <c r="E1208" s="3" t="s">
        <v>50</v>
      </c>
      <c r="F1208" s="3" t="s">
        <v>5</v>
      </c>
    </row>
    <row r="1209" spans="1:6" x14ac:dyDescent="0.15">
      <c r="A1209" s="3">
        <v>442852789</v>
      </c>
      <c r="B1209" s="3">
        <v>1490482845000</v>
      </c>
      <c r="C1209" s="4">
        <f t="shared" si="18"/>
        <v>42820.000520833331</v>
      </c>
      <c r="D1209" s="4" t="str">
        <f>IFERROR(VLOOKUP(A1209,'elig ids'!$A$4:$B$128,2,FALSE),"-")</f>
        <v>control</v>
      </c>
      <c r="E1209" s="3" t="s">
        <v>54</v>
      </c>
      <c r="F1209" s="3" t="s">
        <v>5</v>
      </c>
    </row>
    <row r="1210" spans="1:6" x14ac:dyDescent="0.15">
      <c r="A1210" s="3">
        <v>442852789</v>
      </c>
      <c r="B1210" s="3">
        <v>1490461558000</v>
      </c>
      <c r="C1210" s="4">
        <f t="shared" si="18"/>
        <v>42819.754143518519</v>
      </c>
      <c r="D1210" s="4" t="str">
        <f>IFERROR(VLOOKUP(A1210,'elig ids'!$A$4:$B$128,2,FALSE),"-")</f>
        <v>control</v>
      </c>
      <c r="E1210" s="3" t="s">
        <v>59</v>
      </c>
      <c r="F1210" s="3" t="s">
        <v>5</v>
      </c>
    </row>
    <row r="1211" spans="1:6" x14ac:dyDescent="0.15">
      <c r="A1211" s="3">
        <v>442852789</v>
      </c>
      <c r="B1211" s="3">
        <v>1490560089000</v>
      </c>
      <c r="C1211" s="4">
        <f t="shared" si="18"/>
        <v>42820.894548611112</v>
      </c>
      <c r="D1211" s="4" t="str">
        <f>IFERROR(VLOOKUP(A1211,'elig ids'!$A$4:$B$128,2,FALSE),"-")</f>
        <v>control</v>
      </c>
      <c r="E1211" s="3" t="s">
        <v>49</v>
      </c>
      <c r="F1211" s="3" t="s">
        <v>5</v>
      </c>
    </row>
    <row r="1212" spans="1:6" x14ac:dyDescent="0.15">
      <c r="A1212" s="3">
        <v>442852789</v>
      </c>
      <c r="B1212" s="3">
        <v>1490561340000</v>
      </c>
      <c r="C1212" s="4">
        <f t="shared" si="18"/>
        <v>42820.90902777778</v>
      </c>
      <c r="D1212" s="4" t="str">
        <f>IFERROR(VLOOKUP(A1212,'elig ids'!$A$4:$B$128,2,FALSE),"-")</f>
        <v>control</v>
      </c>
      <c r="E1212" s="3" t="s">
        <v>58</v>
      </c>
      <c r="F1212" s="3" t="s">
        <v>5</v>
      </c>
    </row>
    <row r="1213" spans="1:6" x14ac:dyDescent="0.15">
      <c r="A1213" s="3">
        <v>631690268</v>
      </c>
      <c r="B1213" s="3">
        <v>1490400883000</v>
      </c>
      <c r="C1213" s="4">
        <f t="shared" si="18"/>
        <v>42819.051886574074</v>
      </c>
      <c r="D1213" s="4" t="str">
        <f>IFERROR(VLOOKUP(A1213,'elig ids'!$A$4:$B$128,2,FALSE),"-")</f>
        <v>test</v>
      </c>
      <c r="E1213" s="3" t="s">
        <v>54</v>
      </c>
      <c r="F1213" s="3" t="s">
        <v>5</v>
      </c>
    </row>
    <row r="1214" spans="1:6" x14ac:dyDescent="0.15">
      <c r="A1214" s="3">
        <v>631690268</v>
      </c>
      <c r="B1214" s="3">
        <v>1490402621000</v>
      </c>
      <c r="C1214" s="4">
        <f t="shared" si="18"/>
        <v>42819.072002314817</v>
      </c>
      <c r="D1214" s="4" t="str">
        <f>IFERROR(VLOOKUP(A1214,'elig ids'!$A$4:$B$128,2,FALSE),"-")</f>
        <v>test</v>
      </c>
      <c r="E1214" s="3" t="s">
        <v>50</v>
      </c>
      <c r="F1214" s="3" t="s">
        <v>5</v>
      </c>
    </row>
    <row r="1215" spans="1:6" x14ac:dyDescent="0.15">
      <c r="A1215" s="3">
        <v>631690268</v>
      </c>
      <c r="B1215" s="3">
        <v>1490466747000</v>
      </c>
      <c r="C1215" s="4">
        <f t="shared" si="18"/>
        <v>42819.814201388886</v>
      </c>
      <c r="D1215" s="4" t="str">
        <f>IFERROR(VLOOKUP(A1215,'elig ids'!$A$4:$B$128,2,FALSE),"-")</f>
        <v>test</v>
      </c>
      <c r="E1215" s="3" t="s">
        <v>22</v>
      </c>
      <c r="F1215" s="3" t="s">
        <v>5</v>
      </c>
    </row>
    <row r="1216" spans="1:6" x14ac:dyDescent="0.15">
      <c r="A1216" s="3">
        <v>631690268</v>
      </c>
      <c r="B1216" s="3">
        <v>1490467997000</v>
      </c>
      <c r="C1216" s="4">
        <f t="shared" si="18"/>
        <v>42819.828668981485</v>
      </c>
      <c r="D1216" s="4" t="str">
        <f>IFERROR(VLOOKUP(A1216,'elig ids'!$A$4:$B$128,2,FALSE),"-")</f>
        <v>test</v>
      </c>
      <c r="E1216" s="3" t="s">
        <v>25</v>
      </c>
      <c r="F1216" s="3" t="s">
        <v>5</v>
      </c>
    </row>
    <row r="1217" spans="1:6" x14ac:dyDescent="0.15">
      <c r="A1217" s="3">
        <v>631690268</v>
      </c>
      <c r="B1217" s="3">
        <v>1490469247000</v>
      </c>
      <c r="C1217" s="4">
        <f t="shared" si="18"/>
        <v>42819.843136574076</v>
      </c>
      <c r="D1217" s="4" t="str">
        <f>IFERROR(VLOOKUP(A1217,'elig ids'!$A$4:$B$128,2,FALSE),"-")</f>
        <v>test</v>
      </c>
      <c r="E1217" s="3" t="s">
        <v>24</v>
      </c>
      <c r="F1217" s="3" t="s">
        <v>5</v>
      </c>
    </row>
    <row r="1218" spans="1:6" x14ac:dyDescent="0.15">
      <c r="A1218" s="3">
        <v>631690268</v>
      </c>
      <c r="B1218" s="3">
        <v>1490404817000</v>
      </c>
      <c r="C1218" s="4">
        <f t="shared" si="18"/>
        <v>42819.097418981488</v>
      </c>
      <c r="D1218" s="4" t="str">
        <f>IFERROR(VLOOKUP(A1218,'elig ids'!$A$4:$B$128,2,FALSE),"-")</f>
        <v>test</v>
      </c>
      <c r="E1218" s="3" t="s">
        <v>58</v>
      </c>
      <c r="F1218" s="3" t="s">
        <v>5</v>
      </c>
    </row>
    <row r="1219" spans="1:6" x14ac:dyDescent="0.15">
      <c r="A1219" s="3">
        <v>631690268</v>
      </c>
      <c r="B1219" s="3">
        <v>1490406056000</v>
      </c>
      <c r="C1219" s="4">
        <f t="shared" ref="C1219:C1282" si="19">B1219/86400000+ 613657/24</f>
        <v>42819.111759259264</v>
      </c>
      <c r="D1219" s="4" t="str">
        <f>IFERROR(VLOOKUP(A1219,'elig ids'!$A$4:$B$128,2,FALSE),"-")</f>
        <v>test</v>
      </c>
      <c r="E1219" s="3" t="s">
        <v>20</v>
      </c>
      <c r="F1219" s="3" t="s">
        <v>5</v>
      </c>
    </row>
    <row r="1220" spans="1:6" x14ac:dyDescent="0.15">
      <c r="A1220" s="3">
        <v>631690268</v>
      </c>
      <c r="B1220" s="3">
        <v>1490403576000</v>
      </c>
      <c r="C1220" s="4">
        <f t="shared" si="19"/>
        <v>42819.083055555559</v>
      </c>
      <c r="D1220" s="4" t="str">
        <f>IFERROR(VLOOKUP(A1220,'elig ids'!$A$4:$B$128,2,FALSE),"-")</f>
        <v>test</v>
      </c>
      <c r="E1220" s="3" t="s">
        <v>49</v>
      </c>
      <c r="F1220" s="3" t="s">
        <v>5</v>
      </c>
    </row>
    <row r="1221" spans="1:6" x14ac:dyDescent="0.15">
      <c r="A1221" s="3">
        <v>840272806</v>
      </c>
      <c r="B1221" s="3">
        <v>1490483577000</v>
      </c>
      <c r="C1221" s="4">
        <f t="shared" si="19"/>
        <v>42820.008993055555</v>
      </c>
      <c r="D1221" s="4" t="str">
        <f>IFERROR(VLOOKUP(A1221,'elig ids'!$A$4:$B$128,2,FALSE),"-")</f>
        <v>test</v>
      </c>
      <c r="E1221" s="3" t="s">
        <v>10</v>
      </c>
      <c r="F1221" s="3" t="s">
        <v>5</v>
      </c>
    </row>
    <row r="1222" spans="1:6" x14ac:dyDescent="0.15">
      <c r="A1222" s="3">
        <v>840272806</v>
      </c>
      <c r="B1222" s="3">
        <v>1490484838000</v>
      </c>
      <c r="C1222" s="4">
        <f t="shared" si="19"/>
        <v>42820.023587962962</v>
      </c>
      <c r="D1222" s="4" t="str">
        <f>IFERROR(VLOOKUP(A1222,'elig ids'!$A$4:$B$128,2,FALSE),"-")</f>
        <v>test</v>
      </c>
      <c r="E1222" s="3" t="s">
        <v>55</v>
      </c>
      <c r="F1222" s="3" t="s">
        <v>5</v>
      </c>
    </row>
    <row r="1223" spans="1:6" x14ac:dyDescent="0.15">
      <c r="A1223" s="3">
        <v>840272806</v>
      </c>
      <c r="B1223" s="3">
        <v>1490486131000</v>
      </c>
      <c r="C1223" s="4">
        <f t="shared" si="19"/>
        <v>42820.038553240738</v>
      </c>
      <c r="D1223" s="4" t="str">
        <f>IFERROR(VLOOKUP(A1223,'elig ids'!$A$4:$B$128,2,FALSE),"-")</f>
        <v>test</v>
      </c>
      <c r="E1223" s="3" t="s">
        <v>39</v>
      </c>
      <c r="F1223" s="3" t="s">
        <v>5</v>
      </c>
    </row>
    <row r="1224" spans="1:6" x14ac:dyDescent="0.15">
      <c r="A1224" s="3">
        <v>840272806</v>
      </c>
      <c r="B1224" s="3">
        <v>1490436064000</v>
      </c>
      <c r="C1224" s="4">
        <f t="shared" si="19"/>
        <v>42819.459074074075</v>
      </c>
      <c r="D1224" s="4" t="str">
        <f>IFERROR(VLOOKUP(A1224,'elig ids'!$A$4:$B$128,2,FALSE),"-")</f>
        <v>test</v>
      </c>
      <c r="E1224" s="3" t="s">
        <v>55</v>
      </c>
      <c r="F1224" s="3" t="s">
        <v>5</v>
      </c>
    </row>
    <row r="1225" spans="1:6" x14ac:dyDescent="0.15">
      <c r="A1225" s="3">
        <v>840272806</v>
      </c>
      <c r="B1225" s="3">
        <v>1490434706000</v>
      </c>
      <c r="C1225" s="4">
        <f t="shared" si="19"/>
        <v>42819.443356481483</v>
      </c>
      <c r="D1225" s="4" t="str">
        <f>IFERROR(VLOOKUP(A1225,'elig ids'!$A$4:$B$128,2,FALSE),"-")</f>
        <v>test</v>
      </c>
      <c r="E1225" s="3" t="s">
        <v>10</v>
      </c>
      <c r="F1225" s="3" t="s">
        <v>5</v>
      </c>
    </row>
    <row r="1226" spans="1:6" x14ac:dyDescent="0.15">
      <c r="A1226" s="3">
        <v>840272806</v>
      </c>
      <c r="B1226" s="3">
        <v>1490433276000</v>
      </c>
      <c r="C1226" s="4">
        <f t="shared" si="19"/>
        <v>42819.426805555559</v>
      </c>
      <c r="D1226" s="4" t="str">
        <f>IFERROR(VLOOKUP(A1226,'elig ids'!$A$4:$B$128,2,FALSE),"-")</f>
        <v>test</v>
      </c>
      <c r="E1226" s="3" t="s">
        <v>9</v>
      </c>
      <c r="F1226" s="3" t="s">
        <v>5</v>
      </c>
    </row>
    <row r="1227" spans="1:6" x14ac:dyDescent="0.15">
      <c r="A1227" s="3">
        <v>840272806</v>
      </c>
      <c r="B1227" s="3">
        <v>1490429400000</v>
      </c>
      <c r="C1227" s="4">
        <f t="shared" si="19"/>
        <v>42819.381944444445</v>
      </c>
      <c r="D1227" s="4" t="str">
        <f>IFERROR(VLOOKUP(A1227,'elig ids'!$A$4:$B$128,2,FALSE),"-")</f>
        <v>test</v>
      </c>
      <c r="E1227" s="3" t="s">
        <v>37</v>
      </c>
      <c r="F1227" s="3" t="s">
        <v>5</v>
      </c>
    </row>
    <row r="1228" spans="1:6" x14ac:dyDescent="0.15">
      <c r="A1228" s="3">
        <v>840272806</v>
      </c>
      <c r="B1228" s="3">
        <v>1490432028000</v>
      </c>
      <c r="C1228" s="4">
        <f t="shared" si="19"/>
        <v>42819.412361111114</v>
      </c>
      <c r="D1228" s="4" t="str">
        <f>IFERROR(VLOOKUP(A1228,'elig ids'!$A$4:$B$128,2,FALSE),"-")</f>
        <v>test</v>
      </c>
      <c r="E1228" s="3" t="s">
        <v>11</v>
      </c>
      <c r="F1228" s="3" t="s">
        <v>5</v>
      </c>
    </row>
    <row r="1229" spans="1:6" x14ac:dyDescent="0.15">
      <c r="A1229" s="3">
        <v>840272806</v>
      </c>
      <c r="B1229" s="3">
        <v>1490430749000</v>
      </c>
      <c r="C1229" s="4">
        <f t="shared" si="19"/>
        <v>42819.397557870368</v>
      </c>
      <c r="D1229" s="4" t="str">
        <f>IFERROR(VLOOKUP(A1229,'elig ids'!$A$4:$B$128,2,FALSE),"-")</f>
        <v>test</v>
      </c>
      <c r="E1229" s="3" t="s">
        <v>36</v>
      </c>
      <c r="F1229" s="3" t="s">
        <v>5</v>
      </c>
    </row>
    <row r="1230" spans="1:6" x14ac:dyDescent="0.15">
      <c r="A1230" s="3">
        <v>965554467</v>
      </c>
      <c r="B1230" s="3">
        <v>1490488489000</v>
      </c>
      <c r="C1230" s="4">
        <f t="shared" si="19"/>
        <v>42820.065844907411</v>
      </c>
      <c r="D1230" s="4" t="str">
        <f>IFERROR(VLOOKUP(A1230,'elig ids'!$A$4:$B$128,2,FALSE),"-")</f>
        <v>test</v>
      </c>
      <c r="E1230" s="3" t="s">
        <v>11</v>
      </c>
      <c r="F1230" s="3" t="s">
        <v>5</v>
      </c>
    </row>
    <row r="1231" spans="1:6" x14ac:dyDescent="0.15">
      <c r="A1231" s="3">
        <v>965554467</v>
      </c>
      <c r="B1231" s="3">
        <v>1490487427000</v>
      </c>
      <c r="C1231" s="4">
        <f t="shared" si="19"/>
        <v>42820.053553240738</v>
      </c>
      <c r="D1231" s="4" t="str">
        <f>IFERROR(VLOOKUP(A1231,'elig ids'!$A$4:$B$128,2,FALSE),"-")</f>
        <v>test</v>
      </c>
      <c r="E1231" s="3" t="s">
        <v>36</v>
      </c>
      <c r="F1231" s="3" t="s">
        <v>5</v>
      </c>
    </row>
    <row r="1232" spans="1:6" x14ac:dyDescent="0.15">
      <c r="A1232" s="3">
        <v>901437669</v>
      </c>
      <c r="B1232" s="3">
        <v>1490455879000</v>
      </c>
      <c r="C1232" s="4">
        <f t="shared" si="19"/>
        <v>42819.688414351855</v>
      </c>
      <c r="D1232" s="4" t="str">
        <f>IFERROR(VLOOKUP(A1232,'elig ids'!$A$4:$B$128,2,FALSE),"-")</f>
        <v>test</v>
      </c>
      <c r="E1232" s="3" t="s">
        <v>20</v>
      </c>
      <c r="F1232" s="3" t="s">
        <v>5</v>
      </c>
    </row>
    <row r="1233" spans="1:6" x14ac:dyDescent="0.15">
      <c r="A1233" s="3">
        <v>935570454</v>
      </c>
      <c r="B1233" s="3">
        <v>1490430747000</v>
      </c>
      <c r="C1233" s="4">
        <f t="shared" si="19"/>
        <v>42819.397534722222</v>
      </c>
      <c r="D1233" s="4" t="str">
        <f>IFERROR(VLOOKUP(A1233,'elig ids'!$A$4:$B$128,2,FALSE),"-")</f>
        <v>test</v>
      </c>
      <c r="E1233" s="3" t="s">
        <v>27</v>
      </c>
      <c r="F1233" s="3" t="s">
        <v>5</v>
      </c>
    </row>
    <row r="1234" spans="1:6" x14ac:dyDescent="0.15">
      <c r="A1234" s="3">
        <v>840272806</v>
      </c>
      <c r="B1234" s="3">
        <v>1490524345000</v>
      </c>
      <c r="C1234" s="4">
        <f t="shared" si="19"/>
        <v>42820.480844907404</v>
      </c>
      <c r="D1234" s="4" t="str">
        <f>IFERROR(VLOOKUP(A1234,'elig ids'!$A$4:$B$128,2,FALSE),"-")</f>
        <v>test</v>
      </c>
      <c r="E1234" s="3" t="s">
        <v>26</v>
      </c>
      <c r="F1234" s="3" t="s">
        <v>5</v>
      </c>
    </row>
    <row r="1235" spans="1:6" x14ac:dyDescent="0.15">
      <c r="A1235" s="3">
        <v>840272806</v>
      </c>
      <c r="B1235" s="3">
        <v>1490537001000</v>
      </c>
      <c r="C1235" s="4">
        <f t="shared" si="19"/>
        <v>42820.627326388887</v>
      </c>
      <c r="D1235" s="4" t="str">
        <f>IFERROR(VLOOKUP(A1235,'elig ids'!$A$4:$B$128,2,FALSE),"-")</f>
        <v>test</v>
      </c>
      <c r="E1235" s="3" t="s">
        <v>33</v>
      </c>
      <c r="F1235" s="3" t="s">
        <v>5</v>
      </c>
    </row>
    <row r="1236" spans="1:6" x14ac:dyDescent="0.15">
      <c r="A1236" s="3">
        <v>840272806</v>
      </c>
      <c r="B1236" s="3">
        <v>1490530054000</v>
      </c>
      <c r="C1236" s="4">
        <f t="shared" si="19"/>
        <v>42820.546921296293</v>
      </c>
      <c r="D1236" s="4" t="str">
        <f>IFERROR(VLOOKUP(A1236,'elig ids'!$A$4:$B$128,2,FALSE),"-")</f>
        <v>test</v>
      </c>
      <c r="E1236" s="3" t="s">
        <v>30</v>
      </c>
      <c r="F1236" s="3" t="s">
        <v>5</v>
      </c>
    </row>
    <row r="1237" spans="1:6" x14ac:dyDescent="0.15">
      <c r="A1237" s="3">
        <v>840272806</v>
      </c>
      <c r="B1237" s="3">
        <v>1490556119000</v>
      </c>
      <c r="C1237" s="4">
        <f t="shared" si="19"/>
        <v>42820.848599537043</v>
      </c>
      <c r="D1237" s="4" t="str">
        <f>IFERROR(VLOOKUP(A1237,'elig ids'!$A$4:$B$128,2,FALSE),"-")</f>
        <v>test</v>
      </c>
      <c r="E1237" s="3" t="s">
        <v>31</v>
      </c>
      <c r="F1237" s="3" t="s">
        <v>5</v>
      </c>
    </row>
    <row r="1238" spans="1:6" x14ac:dyDescent="0.15">
      <c r="A1238" s="3">
        <v>896450051</v>
      </c>
      <c r="B1238" s="3">
        <v>1490441318000</v>
      </c>
      <c r="C1238" s="4">
        <f t="shared" si="19"/>
        <v>42819.519884259265</v>
      </c>
      <c r="D1238" s="4" t="str">
        <f>IFERROR(VLOOKUP(A1238,'elig ids'!$A$4:$B$128,2,FALSE),"-")</f>
        <v>test</v>
      </c>
      <c r="E1238" s="3" t="s">
        <v>22</v>
      </c>
      <c r="F1238" s="3" t="s">
        <v>5</v>
      </c>
    </row>
    <row r="1239" spans="1:6" x14ac:dyDescent="0.15">
      <c r="A1239" s="3">
        <v>896450051</v>
      </c>
      <c r="B1239" s="3">
        <v>1490440069000</v>
      </c>
      <c r="C1239" s="4">
        <f t="shared" si="19"/>
        <v>42819.505428240744</v>
      </c>
      <c r="D1239" s="4" t="str">
        <f>IFERROR(VLOOKUP(A1239,'elig ids'!$A$4:$B$128,2,FALSE),"-")</f>
        <v>test</v>
      </c>
      <c r="E1239" s="3" t="s">
        <v>19</v>
      </c>
      <c r="F1239" s="3" t="s">
        <v>5</v>
      </c>
    </row>
    <row r="1240" spans="1:6" x14ac:dyDescent="0.15">
      <c r="A1240" s="3">
        <v>896450051</v>
      </c>
      <c r="B1240" s="3">
        <v>1490438803000</v>
      </c>
      <c r="C1240" s="4">
        <f t="shared" si="19"/>
        <v>42819.490775462968</v>
      </c>
      <c r="D1240" s="4" t="str">
        <f>IFERROR(VLOOKUP(A1240,'elig ids'!$A$4:$B$128,2,FALSE),"-")</f>
        <v>test</v>
      </c>
      <c r="E1240" s="3" t="s">
        <v>20</v>
      </c>
      <c r="F1240" s="3" t="s">
        <v>5</v>
      </c>
    </row>
    <row r="1241" spans="1:6" x14ac:dyDescent="0.15">
      <c r="A1241" s="3">
        <v>966960159</v>
      </c>
      <c r="B1241" s="3">
        <v>1490524123000</v>
      </c>
      <c r="C1241" s="4">
        <f t="shared" si="19"/>
        <v>42820.478275462963</v>
      </c>
      <c r="D1241" s="4" t="str">
        <f>IFERROR(VLOOKUP(A1241,'elig ids'!$A$4:$B$128,2,FALSE),"-")</f>
        <v>test</v>
      </c>
      <c r="E1241" s="3" t="s">
        <v>56</v>
      </c>
      <c r="F1241" s="3" t="s">
        <v>5</v>
      </c>
    </row>
    <row r="1242" spans="1:6" x14ac:dyDescent="0.15">
      <c r="A1242" s="3">
        <v>684824646</v>
      </c>
      <c r="B1242" s="3">
        <v>1490526132000</v>
      </c>
      <c r="C1242" s="4">
        <f t="shared" si="19"/>
        <v>42820.501527777778</v>
      </c>
      <c r="D1242" s="4" t="str">
        <f>IFERROR(VLOOKUP(A1242,'elig ids'!$A$4:$B$128,2,FALSE),"-")</f>
        <v>test</v>
      </c>
      <c r="E1242" s="3" t="s">
        <v>10</v>
      </c>
      <c r="F1242" s="3" t="s">
        <v>5</v>
      </c>
    </row>
    <row r="1243" spans="1:6" x14ac:dyDescent="0.15">
      <c r="A1243" s="3">
        <v>684824646</v>
      </c>
      <c r="B1243" s="3">
        <v>1490528862000</v>
      </c>
      <c r="C1243" s="4">
        <f t="shared" si="19"/>
        <v>42820.533125000002</v>
      </c>
      <c r="D1243" s="4" t="str">
        <f>IFERROR(VLOOKUP(A1243,'elig ids'!$A$4:$B$128,2,FALSE),"-")</f>
        <v>test</v>
      </c>
      <c r="E1243" s="3" t="s">
        <v>39</v>
      </c>
      <c r="F1243" s="3" t="s">
        <v>5</v>
      </c>
    </row>
    <row r="1244" spans="1:6" x14ac:dyDescent="0.15">
      <c r="A1244" s="3">
        <v>684824646</v>
      </c>
      <c r="B1244" s="3">
        <v>1490527406000</v>
      </c>
      <c r="C1244" s="4">
        <f t="shared" si="19"/>
        <v>42820.516273148154</v>
      </c>
      <c r="D1244" s="4" t="str">
        <f>IFERROR(VLOOKUP(A1244,'elig ids'!$A$4:$B$128,2,FALSE),"-")</f>
        <v>test</v>
      </c>
      <c r="E1244" s="3" t="s">
        <v>55</v>
      </c>
      <c r="F1244" s="3" t="s">
        <v>5</v>
      </c>
    </row>
    <row r="1245" spans="1:6" x14ac:dyDescent="0.15">
      <c r="A1245" s="3">
        <v>684824646</v>
      </c>
      <c r="B1245" s="3">
        <v>1490524890000</v>
      </c>
      <c r="C1245" s="4">
        <f t="shared" si="19"/>
        <v>42820.48715277778</v>
      </c>
      <c r="D1245" s="4" t="str">
        <f>IFERROR(VLOOKUP(A1245,'elig ids'!$A$4:$B$128,2,FALSE),"-")</f>
        <v>test</v>
      </c>
      <c r="E1245" s="3" t="s">
        <v>9</v>
      </c>
      <c r="F1245" s="3" t="s">
        <v>5</v>
      </c>
    </row>
    <row r="1246" spans="1:6" x14ac:dyDescent="0.15">
      <c r="A1246" s="3">
        <v>903209537</v>
      </c>
      <c r="B1246" s="3">
        <v>1490423009000</v>
      </c>
      <c r="C1246" s="4">
        <f t="shared" si="19"/>
        <v>42819.307974537034</v>
      </c>
      <c r="D1246" s="4" t="str">
        <f>IFERROR(VLOOKUP(A1246,'elig ids'!$A$4:$B$128,2,FALSE),"-")</f>
        <v>test</v>
      </c>
      <c r="E1246" s="3" t="s">
        <v>22</v>
      </c>
      <c r="F1246" s="3" t="s">
        <v>5</v>
      </c>
    </row>
    <row r="1247" spans="1:6" x14ac:dyDescent="0.15">
      <c r="A1247" s="3">
        <v>903209537</v>
      </c>
      <c r="B1247" s="3">
        <v>1490460586000</v>
      </c>
      <c r="C1247" s="4">
        <f t="shared" si="19"/>
        <v>42819.742893518516</v>
      </c>
      <c r="D1247" s="4" t="str">
        <f>IFERROR(VLOOKUP(A1247,'elig ids'!$A$4:$B$128,2,FALSE),"-")</f>
        <v>test</v>
      </c>
      <c r="E1247" s="3" t="s">
        <v>25</v>
      </c>
      <c r="F1247" s="3" t="s">
        <v>5</v>
      </c>
    </row>
    <row r="1248" spans="1:6" x14ac:dyDescent="0.15">
      <c r="A1248" s="3">
        <v>809366784</v>
      </c>
      <c r="B1248" s="3">
        <v>1490534080000</v>
      </c>
      <c r="C1248" s="4">
        <f t="shared" si="19"/>
        <v>42820.593518518523</v>
      </c>
      <c r="D1248" s="4" t="str">
        <f>IFERROR(VLOOKUP(A1248,'elig ids'!$A$4:$B$128,2,FALSE),"-")</f>
        <v>test</v>
      </c>
      <c r="E1248" s="3" t="s">
        <v>59</v>
      </c>
      <c r="F1248" s="3" t="s">
        <v>5</v>
      </c>
    </row>
    <row r="1249" spans="1:6" x14ac:dyDescent="0.15">
      <c r="A1249" s="3">
        <v>809366784</v>
      </c>
      <c r="B1249" s="3">
        <v>1490528956000</v>
      </c>
      <c r="C1249" s="4">
        <f t="shared" si="19"/>
        <v>42820.534212962964</v>
      </c>
      <c r="D1249" s="4" t="str">
        <f>IFERROR(VLOOKUP(A1249,'elig ids'!$A$4:$B$128,2,FALSE),"-")</f>
        <v>test</v>
      </c>
      <c r="E1249" s="3" t="s">
        <v>47</v>
      </c>
      <c r="F1249" s="3" t="s">
        <v>5</v>
      </c>
    </row>
    <row r="1250" spans="1:6" x14ac:dyDescent="0.15">
      <c r="A1250" s="3">
        <v>809366784</v>
      </c>
      <c r="B1250" s="3">
        <v>1490540631000</v>
      </c>
      <c r="C1250" s="4">
        <f t="shared" si="19"/>
        <v>42820.669340277775</v>
      </c>
      <c r="D1250" s="4" t="str">
        <f>IFERROR(VLOOKUP(A1250,'elig ids'!$A$4:$B$128,2,FALSE),"-")</f>
        <v>test</v>
      </c>
      <c r="E1250" s="3" t="s">
        <v>18</v>
      </c>
      <c r="F1250" s="3" t="s">
        <v>5</v>
      </c>
    </row>
    <row r="1251" spans="1:6" x14ac:dyDescent="0.15">
      <c r="A1251" s="3">
        <v>895833901</v>
      </c>
      <c r="B1251" s="3">
        <v>1490480953000</v>
      </c>
      <c r="C1251" s="4">
        <f t="shared" si="19"/>
        <v>42819.978622685187</v>
      </c>
      <c r="D1251" s="4" t="str">
        <f>IFERROR(VLOOKUP(A1251,'elig ids'!$A$4:$B$128,2,FALSE),"-")</f>
        <v>test</v>
      </c>
      <c r="E1251" s="3" t="s">
        <v>37</v>
      </c>
      <c r="F1251" s="3" t="s">
        <v>5</v>
      </c>
    </row>
    <row r="1252" spans="1:6" x14ac:dyDescent="0.15">
      <c r="A1252" s="3">
        <v>966960159</v>
      </c>
      <c r="B1252" s="3">
        <v>1490455288000</v>
      </c>
      <c r="C1252" s="4">
        <f t="shared" si="19"/>
        <v>42819.681574074071</v>
      </c>
      <c r="D1252" s="4" t="str">
        <f>IFERROR(VLOOKUP(A1252,'elig ids'!$A$4:$B$128,2,FALSE),"-")</f>
        <v>test</v>
      </c>
      <c r="E1252" s="3" t="s">
        <v>45</v>
      </c>
      <c r="F1252" s="3" t="s">
        <v>5</v>
      </c>
    </row>
    <row r="1253" spans="1:6" x14ac:dyDescent="0.15">
      <c r="A1253" s="3">
        <v>966960159</v>
      </c>
      <c r="B1253" s="3">
        <v>1490456643000</v>
      </c>
      <c r="C1253" s="4">
        <f t="shared" si="19"/>
        <v>42819.697256944448</v>
      </c>
      <c r="D1253" s="4" t="str">
        <f>IFERROR(VLOOKUP(A1253,'elig ids'!$A$4:$B$128,2,FALSE),"-")</f>
        <v>test</v>
      </c>
      <c r="E1253" s="3" t="s">
        <v>48</v>
      </c>
      <c r="F1253" s="3" t="s">
        <v>5</v>
      </c>
    </row>
    <row r="1254" spans="1:6" x14ac:dyDescent="0.15">
      <c r="A1254" s="3">
        <v>223251156</v>
      </c>
      <c r="B1254" s="3">
        <v>1490401560000</v>
      </c>
      <c r="C1254" s="4">
        <f t="shared" si="19"/>
        <v>42819.059722222228</v>
      </c>
      <c r="D1254" s="4" t="str">
        <f>IFERROR(VLOOKUP(A1254,'elig ids'!$A$4:$B$128,2,FALSE),"-")</f>
        <v>test</v>
      </c>
      <c r="E1254" s="3" t="s">
        <v>28</v>
      </c>
      <c r="F1254" s="3" t="s">
        <v>5</v>
      </c>
    </row>
    <row r="1255" spans="1:6" x14ac:dyDescent="0.15">
      <c r="A1255" s="3">
        <v>223251156</v>
      </c>
      <c r="B1255" s="3">
        <v>1490400297000</v>
      </c>
      <c r="C1255" s="4">
        <f t="shared" si="19"/>
        <v>42819.045104166667</v>
      </c>
      <c r="D1255" s="4" t="str">
        <f>IFERROR(VLOOKUP(A1255,'elig ids'!$A$4:$B$128,2,FALSE),"-")</f>
        <v>test</v>
      </c>
      <c r="E1255" s="3" t="s">
        <v>27</v>
      </c>
      <c r="F1255" s="3" t="s">
        <v>5</v>
      </c>
    </row>
    <row r="1256" spans="1:6" x14ac:dyDescent="0.15">
      <c r="A1256" s="3">
        <v>223251156</v>
      </c>
      <c r="B1256" s="3">
        <v>1490482881000</v>
      </c>
      <c r="C1256" s="4">
        <f t="shared" si="19"/>
        <v>42820.000937500001</v>
      </c>
      <c r="D1256" s="4" t="str">
        <f>IFERROR(VLOOKUP(A1256,'elig ids'!$A$4:$B$128,2,FALSE),"-")</f>
        <v>test</v>
      </c>
      <c r="E1256" s="3" t="s">
        <v>59</v>
      </c>
      <c r="F1256" s="3" t="s">
        <v>5</v>
      </c>
    </row>
    <row r="1257" spans="1:6" x14ac:dyDescent="0.15">
      <c r="A1257" s="3">
        <v>223251156</v>
      </c>
      <c r="B1257" s="3">
        <v>1490484047000</v>
      </c>
      <c r="C1257" s="4">
        <f t="shared" si="19"/>
        <v>42820.014432870375</v>
      </c>
      <c r="D1257" s="4" t="str">
        <f>IFERROR(VLOOKUP(A1257,'elig ids'!$A$4:$B$128,2,FALSE),"-")</f>
        <v>test</v>
      </c>
      <c r="E1257" s="3" t="s">
        <v>59</v>
      </c>
      <c r="F1257" s="3" t="s">
        <v>5</v>
      </c>
    </row>
    <row r="1258" spans="1:6" x14ac:dyDescent="0.15">
      <c r="A1258" s="3">
        <v>223251156</v>
      </c>
      <c r="B1258" s="3">
        <v>1490406065000</v>
      </c>
      <c r="C1258" s="4">
        <f t="shared" si="19"/>
        <v>42819.111863425926</v>
      </c>
      <c r="D1258" s="4" t="str">
        <f>IFERROR(VLOOKUP(A1258,'elig ids'!$A$4:$B$128,2,FALSE),"-")</f>
        <v>test</v>
      </c>
      <c r="E1258" s="3" t="s">
        <v>59</v>
      </c>
      <c r="F1258" s="3" t="s">
        <v>5</v>
      </c>
    </row>
    <row r="1259" spans="1:6" x14ac:dyDescent="0.15">
      <c r="A1259" s="3">
        <v>223251156</v>
      </c>
      <c r="B1259" s="3">
        <v>1490405122000</v>
      </c>
      <c r="C1259" s="4">
        <f t="shared" si="19"/>
        <v>42819.100949074076</v>
      </c>
      <c r="D1259" s="4" t="str">
        <f>IFERROR(VLOOKUP(A1259,'elig ids'!$A$4:$B$128,2,FALSE),"-")</f>
        <v>test</v>
      </c>
      <c r="E1259" s="3" t="s">
        <v>47</v>
      </c>
      <c r="F1259" s="3" t="s">
        <v>5</v>
      </c>
    </row>
    <row r="1260" spans="1:6" x14ac:dyDescent="0.15">
      <c r="A1260" s="3">
        <v>223251156</v>
      </c>
      <c r="B1260" s="3">
        <v>1490402897000</v>
      </c>
      <c r="C1260" s="4">
        <f t="shared" si="19"/>
        <v>42819.075196759259</v>
      </c>
      <c r="D1260" s="4" t="str">
        <f>IFERROR(VLOOKUP(A1260,'elig ids'!$A$4:$B$128,2,FALSE),"-")</f>
        <v>test</v>
      </c>
      <c r="E1260" s="3" t="s">
        <v>47</v>
      </c>
      <c r="F1260" s="3" t="s">
        <v>5</v>
      </c>
    </row>
    <row r="1261" spans="1:6" x14ac:dyDescent="0.15">
      <c r="A1261" s="3">
        <v>223251156</v>
      </c>
      <c r="B1261" s="3">
        <v>1490652301000</v>
      </c>
      <c r="C1261" s="4">
        <f t="shared" si="19"/>
        <v>42821.961817129632</v>
      </c>
      <c r="D1261" s="4" t="str">
        <f>IFERROR(VLOOKUP(A1261,'elig ids'!$A$4:$B$128,2,FALSE),"-")</f>
        <v>test</v>
      </c>
      <c r="E1261" s="3" t="s">
        <v>54</v>
      </c>
      <c r="F1261" s="3" t="s">
        <v>5</v>
      </c>
    </row>
    <row r="1262" spans="1:6" x14ac:dyDescent="0.15">
      <c r="A1262" s="3">
        <v>1005196448</v>
      </c>
      <c r="B1262" s="3">
        <v>1490492867000</v>
      </c>
      <c r="C1262" s="4">
        <f t="shared" si="19"/>
        <v>42820.116516203707</v>
      </c>
      <c r="D1262" s="4" t="str">
        <f>IFERROR(VLOOKUP(A1262,'elig ids'!$A$4:$B$128,2,FALSE),"-")</f>
        <v>test</v>
      </c>
      <c r="E1262" s="3" t="s">
        <v>49</v>
      </c>
      <c r="F1262" s="3" t="s">
        <v>5</v>
      </c>
    </row>
    <row r="1263" spans="1:6" x14ac:dyDescent="0.15">
      <c r="A1263" s="3">
        <v>1005196448</v>
      </c>
      <c r="B1263" s="3">
        <v>1490542600000</v>
      </c>
      <c r="C1263" s="4">
        <f t="shared" si="19"/>
        <v>42820.692129629635</v>
      </c>
      <c r="D1263" s="4" t="str">
        <f>IFERROR(VLOOKUP(A1263,'elig ids'!$A$4:$B$128,2,FALSE),"-")</f>
        <v>test</v>
      </c>
      <c r="E1263" s="3" t="s">
        <v>58</v>
      </c>
      <c r="F1263" s="3" t="s">
        <v>5</v>
      </c>
    </row>
    <row r="1264" spans="1:6" x14ac:dyDescent="0.15">
      <c r="A1264" s="3">
        <v>943273668</v>
      </c>
      <c r="B1264" s="3">
        <v>1490541272000</v>
      </c>
      <c r="C1264" s="4">
        <f t="shared" si="19"/>
        <v>42820.676759259259</v>
      </c>
      <c r="D1264" s="4" t="str">
        <f>IFERROR(VLOOKUP(A1264,'elig ids'!$A$4:$B$128,2,FALSE),"-")</f>
        <v>test</v>
      </c>
      <c r="E1264" s="3" t="s">
        <v>40</v>
      </c>
      <c r="F1264" s="3" t="s">
        <v>5</v>
      </c>
    </row>
    <row r="1265" spans="1:6" x14ac:dyDescent="0.15">
      <c r="A1265" s="3">
        <v>943273668</v>
      </c>
      <c r="B1265" s="3">
        <v>1490542527000</v>
      </c>
      <c r="C1265" s="4">
        <f t="shared" si="19"/>
        <v>42820.691284722227</v>
      </c>
      <c r="D1265" s="4" t="str">
        <f>IFERROR(VLOOKUP(A1265,'elig ids'!$A$4:$B$128,2,FALSE),"-")</f>
        <v>test</v>
      </c>
      <c r="E1265" s="3" t="s">
        <v>41</v>
      </c>
      <c r="F1265" s="3" t="s">
        <v>5</v>
      </c>
    </row>
    <row r="1266" spans="1:6" x14ac:dyDescent="0.15">
      <c r="A1266" s="3">
        <v>943273668</v>
      </c>
      <c r="B1266" s="3">
        <v>1490570159000</v>
      </c>
      <c r="C1266" s="4">
        <f t="shared" si="19"/>
        <v>42821.011099537034</v>
      </c>
      <c r="D1266" s="4" t="str">
        <f>IFERROR(VLOOKUP(A1266,'elig ids'!$A$4:$B$128,2,FALSE),"-")</f>
        <v>test</v>
      </c>
      <c r="E1266" s="3" t="s">
        <v>36</v>
      </c>
      <c r="F1266" s="3" t="s">
        <v>5</v>
      </c>
    </row>
    <row r="1267" spans="1:6" x14ac:dyDescent="0.15">
      <c r="A1267" s="3">
        <v>943273668</v>
      </c>
      <c r="B1267" s="3">
        <v>1490552208000</v>
      </c>
      <c r="C1267" s="4">
        <f t="shared" si="19"/>
        <v>42820.80333333333</v>
      </c>
      <c r="D1267" s="4" t="str">
        <f>IFERROR(VLOOKUP(A1267,'elig ids'!$A$4:$B$128,2,FALSE),"-")</f>
        <v>test</v>
      </c>
      <c r="E1267" s="3" t="s">
        <v>37</v>
      </c>
      <c r="F1267" s="3" t="s">
        <v>5</v>
      </c>
    </row>
    <row r="1268" spans="1:6" x14ac:dyDescent="0.15">
      <c r="A1268" s="3">
        <v>943273668</v>
      </c>
      <c r="B1268" s="3">
        <v>1490549757000</v>
      </c>
      <c r="C1268" s="4">
        <f t="shared" si="19"/>
        <v>42820.774965277778</v>
      </c>
      <c r="D1268" s="4" t="str">
        <f>IFERROR(VLOOKUP(A1268,'elig ids'!$A$4:$B$128,2,FALSE),"-")</f>
        <v>test</v>
      </c>
      <c r="E1268" s="3" t="s">
        <v>35</v>
      </c>
      <c r="F1268" s="3" t="s">
        <v>5</v>
      </c>
    </row>
    <row r="1269" spans="1:6" x14ac:dyDescent="0.15">
      <c r="A1269" s="3">
        <v>943273668</v>
      </c>
      <c r="B1269" s="3">
        <v>1490551003000</v>
      </c>
      <c r="C1269" s="4">
        <f t="shared" si="19"/>
        <v>42820.789386574077</v>
      </c>
      <c r="D1269" s="4" t="str">
        <f>IFERROR(VLOOKUP(A1269,'elig ids'!$A$4:$B$128,2,FALSE),"-")</f>
        <v>test</v>
      </c>
      <c r="E1269" s="3" t="s">
        <v>38</v>
      </c>
      <c r="F1269" s="3" t="s">
        <v>5</v>
      </c>
    </row>
    <row r="1270" spans="1:6" x14ac:dyDescent="0.15">
      <c r="A1270" s="3">
        <v>48063294</v>
      </c>
      <c r="B1270" s="3">
        <v>1490492328000</v>
      </c>
      <c r="C1270" s="4">
        <f t="shared" si="19"/>
        <v>42820.110277777778</v>
      </c>
      <c r="D1270" s="4" t="str">
        <f>IFERROR(VLOOKUP(A1270,'elig ids'!$A$4:$B$128,2,FALSE),"-")</f>
        <v>test</v>
      </c>
      <c r="E1270" s="3" t="s">
        <v>10</v>
      </c>
      <c r="F1270" s="3" t="s">
        <v>5</v>
      </c>
    </row>
    <row r="1271" spans="1:6" x14ac:dyDescent="0.15">
      <c r="A1271" s="3">
        <v>48063294</v>
      </c>
      <c r="B1271" s="3">
        <v>1490493618000</v>
      </c>
      <c r="C1271" s="4">
        <f t="shared" si="19"/>
        <v>42820.125208333338</v>
      </c>
      <c r="D1271" s="4" t="str">
        <f>IFERROR(VLOOKUP(A1271,'elig ids'!$A$4:$B$128,2,FALSE),"-")</f>
        <v>test</v>
      </c>
      <c r="E1271" s="3" t="s">
        <v>55</v>
      </c>
      <c r="F1271" s="3" t="s">
        <v>5</v>
      </c>
    </row>
    <row r="1272" spans="1:6" x14ac:dyDescent="0.15">
      <c r="A1272" s="3">
        <v>707260241</v>
      </c>
      <c r="B1272" s="3">
        <v>1490559242000</v>
      </c>
      <c r="C1272" s="4">
        <f t="shared" si="19"/>
        <v>42820.884745370371</v>
      </c>
      <c r="D1272" s="4" t="str">
        <f>IFERROR(VLOOKUP(A1272,'elig ids'!$A$4:$B$128,2,FALSE),"-")</f>
        <v>control</v>
      </c>
      <c r="E1272" s="3" t="s">
        <v>26</v>
      </c>
      <c r="F1272" s="3" t="s">
        <v>5</v>
      </c>
    </row>
    <row r="1273" spans="1:6" x14ac:dyDescent="0.15">
      <c r="A1273" s="3">
        <v>441543188</v>
      </c>
      <c r="B1273" s="3">
        <v>1490559158000</v>
      </c>
      <c r="C1273" s="4">
        <f t="shared" si="19"/>
        <v>42820.883773148147</v>
      </c>
      <c r="D1273" s="4" t="str">
        <f>IFERROR(VLOOKUP(A1273,'elig ids'!$A$4:$B$128,2,FALSE),"-")</f>
        <v>-</v>
      </c>
      <c r="E1273" s="3" t="s">
        <v>53</v>
      </c>
      <c r="F1273" s="3" t="s">
        <v>8</v>
      </c>
    </row>
    <row r="1274" spans="1:6" x14ac:dyDescent="0.15">
      <c r="A1274" s="3">
        <v>441543188</v>
      </c>
      <c r="B1274" s="3">
        <v>1490557239000</v>
      </c>
      <c r="C1274" s="4">
        <f t="shared" si="19"/>
        <v>42820.861562500002</v>
      </c>
      <c r="D1274" s="4" t="str">
        <f>IFERROR(VLOOKUP(A1274,'elig ids'!$A$4:$B$128,2,FALSE),"-")</f>
        <v>-</v>
      </c>
      <c r="E1274" s="3" t="s">
        <v>53</v>
      </c>
      <c r="F1274" s="3" t="s">
        <v>8</v>
      </c>
    </row>
    <row r="1275" spans="1:6" x14ac:dyDescent="0.15">
      <c r="A1275" s="3">
        <v>959022832</v>
      </c>
      <c r="B1275" s="3">
        <v>1490554976000</v>
      </c>
      <c r="C1275" s="4">
        <f t="shared" si="19"/>
        <v>42820.835370370376</v>
      </c>
      <c r="D1275" s="4" t="str">
        <f>IFERROR(VLOOKUP(A1275,'elig ids'!$A$4:$B$128,2,FALSE),"-")</f>
        <v>test</v>
      </c>
      <c r="E1275" s="3" t="s">
        <v>40</v>
      </c>
      <c r="F1275" s="3" t="s">
        <v>5</v>
      </c>
    </row>
    <row r="1276" spans="1:6" x14ac:dyDescent="0.15">
      <c r="A1276" s="3">
        <v>959022832</v>
      </c>
      <c r="B1276" s="3">
        <v>1490553725000</v>
      </c>
      <c r="C1276" s="4">
        <f t="shared" si="19"/>
        <v>42820.820891203708</v>
      </c>
      <c r="D1276" s="4" t="str">
        <f>IFERROR(VLOOKUP(A1276,'elig ids'!$A$4:$B$128,2,FALSE),"-")</f>
        <v>test</v>
      </c>
      <c r="E1276" s="3" t="s">
        <v>13</v>
      </c>
      <c r="F1276" s="3" t="s">
        <v>5</v>
      </c>
    </row>
    <row r="1277" spans="1:6" x14ac:dyDescent="0.15">
      <c r="A1277" s="3">
        <v>975841521</v>
      </c>
      <c r="B1277" s="3">
        <v>1490550147000</v>
      </c>
      <c r="C1277" s="4">
        <f t="shared" si="19"/>
        <v>42820.779479166667</v>
      </c>
      <c r="D1277" s="4" t="str">
        <f>IFERROR(VLOOKUP(A1277,'elig ids'!$A$4:$B$128,2,FALSE),"-")</f>
        <v>test</v>
      </c>
      <c r="E1277" s="3" t="s">
        <v>52</v>
      </c>
      <c r="F1277" s="3" t="s">
        <v>5</v>
      </c>
    </row>
    <row r="1278" spans="1:6" x14ac:dyDescent="0.15">
      <c r="A1278" s="3">
        <v>684824646</v>
      </c>
      <c r="B1278" s="3">
        <v>1490729079000</v>
      </c>
      <c r="C1278" s="4">
        <f t="shared" si="19"/>
        <v>42822.850451388891</v>
      </c>
      <c r="D1278" s="4" t="str">
        <f>IFERROR(VLOOKUP(A1278,'elig ids'!$A$4:$B$128,2,FALSE),"-")</f>
        <v>test</v>
      </c>
      <c r="E1278" s="3" t="s">
        <v>26</v>
      </c>
      <c r="F1278" s="3" t="s">
        <v>5</v>
      </c>
    </row>
    <row r="1279" spans="1:6" x14ac:dyDescent="0.15">
      <c r="A1279" s="3">
        <v>684824646</v>
      </c>
      <c r="B1279" s="3">
        <v>1490730242000</v>
      </c>
      <c r="C1279" s="4">
        <f t="shared" si="19"/>
        <v>42822.863912037035</v>
      </c>
      <c r="D1279" s="4" t="str">
        <f>IFERROR(VLOOKUP(A1279,'elig ids'!$A$4:$B$128,2,FALSE),"-")</f>
        <v>test</v>
      </c>
      <c r="E1279" s="3" t="s">
        <v>30</v>
      </c>
      <c r="F1279" s="3" t="s">
        <v>5</v>
      </c>
    </row>
    <row r="1280" spans="1:6" x14ac:dyDescent="0.15">
      <c r="A1280" s="3">
        <v>1005196448</v>
      </c>
      <c r="B1280" s="3">
        <v>1490657624000</v>
      </c>
      <c r="C1280" s="4">
        <f t="shared" si="19"/>
        <v>42822.02342592593</v>
      </c>
      <c r="D1280" s="4" t="str">
        <f>IFERROR(VLOOKUP(A1280,'elig ids'!$A$4:$B$128,2,FALSE),"-")</f>
        <v>test</v>
      </c>
      <c r="E1280" s="3" t="s">
        <v>25</v>
      </c>
      <c r="F1280" s="3" t="s">
        <v>5</v>
      </c>
    </row>
    <row r="1281" spans="1:6" x14ac:dyDescent="0.15">
      <c r="A1281" s="3">
        <v>1005196448</v>
      </c>
      <c r="B1281" s="3">
        <v>1490578684000</v>
      </c>
      <c r="C1281" s="4">
        <f t="shared" si="19"/>
        <v>42821.109768518523</v>
      </c>
      <c r="D1281" s="4" t="str">
        <f>IFERROR(VLOOKUP(A1281,'elig ids'!$A$4:$B$128,2,FALSE),"-")</f>
        <v>test</v>
      </c>
      <c r="E1281" s="3" t="s">
        <v>20</v>
      </c>
      <c r="F1281" s="3" t="s">
        <v>5</v>
      </c>
    </row>
    <row r="1282" spans="1:6" x14ac:dyDescent="0.15">
      <c r="A1282" s="3">
        <v>1005196448</v>
      </c>
      <c r="B1282" s="3">
        <v>1490590256000</v>
      </c>
      <c r="C1282" s="4">
        <f t="shared" si="19"/>
        <v>42821.243703703702</v>
      </c>
      <c r="D1282" s="4" t="str">
        <f>IFERROR(VLOOKUP(A1282,'elig ids'!$A$4:$B$128,2,FALSE),"-")</f>
        <v>test</v>
      </c>
      <c r="E1282" s="3" t="s">
        <v>19</v>
      </c>
      <c r="F1282" s="3" t="s">
        <v>5</v>
      </c>
    </row>
    <row r="1283" spans="1:6" x14ac:dyDescent="0.15">
      <c r="A1283" s="3">
        <v>1005196448</v>
      </c>
      <c r="B1283" s="3">
        <v>1490598512000</v>
      </c>
      <c r="C1283" s="4">
        <f t="shared" ref="C1283:C1346" si="20">B1283/86400000+ 613657/24</f>
        <v>42821.339259259257</v>
      </c>
      <c r="D1283" s="4" t="str">
        <f>IFERROR(VLOOKUP(A1283,'elig ids'!$A$4:$B$128,2,FALSE),"-")</f>
        <v>test</v>
      </c>
      <c r="E1283" s="3" t="s">
        <v>22</v>
      </c>
      <c r="F1283" s="3" t="s">
        <v>5</v>
      </c>
    </row>
    <row r="1284" spans="1:6" x14ac:dyDescent="0.15">
      <c r="A1284" s="3">
        <v>680145509</v>
      </c>
      <c r="B1284" s="3">
        <v>1490557482000</v>
      </c>
      <c r="C1284" s="4">
        <f t="shared" si="20"/>
        <v>42820.864375000005</v>
      </c>
      <c r="D1284" s="4" t="str">
        <f>IFERROR(VLOOKUP(A1284,'elig ids'!$A$4:$B$128,2,FALSE),"-")</f>
        <v>test</v>
      </c>
      <c r="E1284" s="3" t="s">
        <v>58</v>
      </c>
      <c r="F1284" s="3" t="s">
        <v>5</v>
      </c>
    </row>
    <row r="1285" spans="1:6" x14ac:dyDescent="0.15">
      <c r="A1285" s="3">
        <v>680145509</v>
      </c>
      <c r="B1285" s="3">
        <v>1490521078000</v>
      </c>
      <c r="C1285" s="4">
        <f t="shared" si="20"/>
        <v>42820.443032407406</v>
      </c>
      <c r="D1285" s="4" t="str">
        <f>IFERROR(VLOOKUP(A1285,'elig ids'!$A$4:$B$128,2,FALSE),"-")</f>
        <v>test</v>
      </c>
      <c r="E1285" s="3" t="s">
        <v>59</v>
      </c>
      <c r="F1285" s="3" t="s">
        <v>5</v>
      </c>
    </row>
    <row r="1286" spans="1:6" x14ac:dyDescent="0.15">
      <c r="A1286" s="3">
        <v>680145509</v>
      </c>
      <c r="B1286" s="3">
        <v>1490523602000</v>
      </c>
      <c r="C1286" s="4">
        <f t="shared" si="20"/>
        <v>42820.472245370373</v>
      </c>
      <c r="D1286" s="4" t="str">
        <f>IFERROR(VLOOKUP(A1286,'elig ids'!$A$4:$B$128,2,FALSE),"-")</f>
        <v>test</v>
      </c>
      <c r="E1286" s="3" t="s">
        <v>50</v>
      </c>
      <c r="F1286" s="3" t="s">
        <v>5</v>
      </c>
    </row>
    <row r="1287" spans="1:6" x14ac:dyDescent="0.15">
      <c r="A1287" s="3">
        <v>680145509</v>
      </c>
      <c r="B1287" s="3">
        <v>1490525181000</v>
      </c>
      <c r="C1287" s="4">
        <f t="shared" si="20"/>
        <v>42820.490520833337</v>
      </c>
      <c r="D1287" s="4" t="str">
        <f>IFERROR(VLOOKUP(A1287,'elig ids'!$A$4:$B$128,2,FALSE),"-")</f>
        <v>test</v>
      </c>
      <c r="E1287" s="3" t="s">
        <v>49</v>
      </c>
      <c r="F1287" s="3" t="s">
        <v>5</v>
      </c>
    </row>
    <row r="1288" spans="1:6" x14ac:dyDescent="0.15">
      <c r="A1288" s="3">
        <v>680145509</v>
      </c>
      <c r="B1288" s="3">
        <v>1490522368000</v>
      </c>
      <c r="C1288" s="4">
        <f t="shared" si="20"/>
        <v>42820.457962962959</v>
      </c>
      <c r="D1288" s="4" t="str">
        <f>IFERROR(VLOOKUP(A1288,'elig ids'!$A$4:$B$128,2,FALSE),"-")</f>
        <v>test</v>
      </c>
      <c r="E1288" s="3" t="s">
        <v>54</v>
      </c>
      <c r="F1288" s="3" t="s">
        <v>5</v>
      </c>
    </row>
    <row r="1289" spans="1:6" x14ac:dyDescent="0.15">
      <c r="A1289" s="3">
        <v>649824016</v>
      </c>
      <c r="B1289" s="3">
        <v>1490736693000</v>
      </c>
      <c r="C1289" s="4">
        <f t="shared" si="20"/>
        <v>42822.938576388886</v>
      </c>
      <c r="D1289" s="4" t="str">
        <f>IFERROR(VLOOKUP(A1289,'elig ids'!$A$4:$B$128,2,FALSE),"-")</f>
        <v>test</v>
      </c>
      <c r="E1289" s="3" t="s">
        <v>51</v>
      </c>
      <c r="F1289" s="3" t="s">
        <v>5</v>
      </c>
    </row>
    <row r="1290" spans="1:6" x14ac:dyDescent="0.15">
      <c r="A1290" s="3">
        <v>646381223</v>
      </c>
      <c r="B1290" s="3">
        <v>1490548273000</v>
      </c>
      <c r="C1290" s="4">
        <f t="shared" si="20"/>
        <v>42820.757789351854</v>
      </c>
      <c r="D1290" s="4" t="str">
        <f>IFERROR(VLOOKUP(A1290,'elig ids'!$A$4:$B$128,2,FALSE),"-")</f>
        <v>test</v>
      </c>
      <c r="E1290" s="3" t="s">
        <v>22</v>
      </c>
      <c r="F1290" s="3" t="s">
        <v>5</v>
      </c>
    </row>
    <row r="1291" spans="1:6" x14ac:dyDescent="0.15">
      <c r="A1291" s="3">
        <v>646381223</v>
      </c>
      <c r="B1291" s="3">
        <v>1490549519000</v>
      </c>
      <c r="C1291" s="4">
        <f t="shared" si="20"/>
        <v>42820.772210648152</v>
      </c>
      <c r="D1291" s="4" t="str">
        <f>IFERROR(VLOOKUP(A1291,'elig ids'!$A$4:$B$128,2,FALSE),"-")</f>
        <v>test</v>
      </c>
      <c r="E1291" s="3" t="s">
        <v>25</v>
      </c>
      <c r="F1291" s="3" t="s">
        <v>5</v>
      </c>
    </row>
    <row r="1292" spans="1:6" x14ac:dyDescent="0.15">
      <c r="A1292" s="3">
        <v>646381223</v>
      </c>
      <c r="B1292" s="3">
        <v>1490550781000</v>
      </c>
      <c r="C1292" s="4">
        <f t="shared" si="20"/>
        <v>42820.786817129629</v>
      </c>
      <c r="D1292" s="4" t="str">
        <f>IFERROR(VLOOKUP(A1292,'elig ids'!$A$4:$B$128,2,FALSE),"-")</f>
        <v>test</v>
      </c>
      <c r="E1292" s="3" t="s">
        <v>24</v>
      </c>
      <c r="F1292" s="3" t="s">
        <v>5</v>
      </c>
    </row>
    <row r="1293" spans="1:6" x14ac:dyDescent="0.15">
      <c r="A1293" s="3">
        <v>223251156</v>
      </c>
      <c r="B1293" s="3">
        <v>1490736898000</v>
      </c>
      <c r="C1293" s="4">
        <f t="shared" si="20"/>
        <v>42822.94094907408</v>
      </c>
      <c r="D1293" s="4" t="str">
        <f>IFERROR(VLOOKUP(A1293,'elig ids'!$A$4:$B$128,2,FALSE),"-")</f>
        <v>test</v>
      </c>
      <c r="E1293" s="3" t="s">
        <v>50</v>
      </c>
      <c r="F1293" s="3" t="s">
        <v>5</v>
      </c>
    </row>
    <row r="1294" spans="1:6" x14ac:dyDescent="0.15">
      <c r="A1294" s="3">
        <v>223251156</v>
      </c>
      <c r="B1294" s="3">
        <v>1490739176000</v>
      </c>
      <c r="C1294" s="4">
        <f t="shared" si="20"/>
        <v>42822.967314814814</v>
      </c>
      <c r="D1294" s="4" t="str">
        <f>IFERROR(VLOOKUP(A1294,'elig ids'!$A$4:$B$128,2,FALSE),"-")</f>
        <v>test</v>
      </c>
      <c r="E1294" s="3" t="s">
        <v>49</v>
      </c>
      <c r="F1294" s="3" t="s">
        <v>5</v>
      </c>
    </row>
    <row r="1295" spans="1:6" x14ac:dyDescent="0.15">
      <c r="A1295" s="3">
        <v>840272806</v>
      </c>
      <c r="B1295" s="3">
        <v>1490628830000</v>
      </c>
      <c r="C1295" s="4">
        <f t="shared" si="20"/>
        <v>42821.690162037034</v>
      </c>
      <c r="D1295" s="4" t="str">
        <f>IFERROR(VLOOKUP(A1295,'elig ids'!$A$4:$B$128,2,FALSE),"-")</f>
        <v>test</v>
      </c>
      <c r="E1295" s="3" t="s">
        <v>32</v>
      </c>
      <c r="F1295" s="3" t="s">
        <v>5</v>
      </c>
    </row>
    <row r="1296" spans="1:6" x14ac:dyDescent="0.15">
      <c r="A1296" s="3">
        <v>840272806</v>
      </c>
      <c r="B1296" s="3">
        <v>1490646992000</v>
      </c>
      <c r="C1296" s="4">
        <f t="shared" si="20"/>
        <v>42821.900370370371</v>
      </c>
      <c r="D1296" s="4" t="str">
        <f>IFERROR(VLOOKUP(A1296,'elig ids'!$A$4:$B$128,2,FALSE),"-")</f>
        <v>test</v>
      </c>
      <c r="E1296" s="3" t="s">
        <v>46</v>
      </c>
      <c r="F1296" s="3" t="s">
        <v>5</v>
      </c>
    </row>
    <row r="1297" spans="1:6" x14ac:dyDescent="0.15">
      <c r="A1297" s="3">
        <v>840272806</v>
      </c>
      <c r="B1297" s="3">
        <v>1490645714000</v>
      </c>
      <c r="C1297" s="4">
        <f t="shared" si="20"/>
        <v>42821.885578703703</v>
      </c>
      <c r="D1297" s="4" t="str">
        <f>IFERROR(VLOOKUP(A1297,'elig ids'!$A$4:$B$128,2,FALSE),"-")</f>
        <v>test</v>
      </c>
      <c r="E1297" s="3" t="s">
        <v>52</v>
      </c>
      <c r="F1297" s="3" t="s">
        <v>5</v>
      </c>
    </row>
    <row r="1298" spans="1:6" x14ac:dyDescent="0.15">
      <c r="A1298" s="3">
        <v>721626749</v>
      </c>
      <c r="B1298" s="3">
        <v>1490613211000</v>
      </c>
      <c r="C1298" s="4">
        <f t="shared" si="20"/>
        <v>42821.509386574078</v>
      </c>
      <c r="D1298" s="4" t="str">
        <f>IFERROR(VLOOKUP(A1298,'elig ids'!$A$4:$B$128,2,FALSE),"-")</f>
        <v>test</v>
      </c>
      <c r="E1298" s="3" t="s">
        <v>10</v>
      </c>
      <c r="F1298" s="3" t="s">
        <v>5</v>
      </c>
    </row>
    <row r="1299" spans="1:6" x14ac:dyDescent="0.15">
      <c r="A1299" s="3">
        <v>721626749</v>
      </c>
      <c r="B1299" s="3">
        <v>1490614461000</v>
      </c>
      <c r="C1299" s="4">
        <f t="shared" si="20"/>
        <v>42821.523854166669</v>
      </c>
      <c r="D1299" s="4" t="str">
        <f>IFERROR(VLOOKUP(A1299,'elig ids'!$A$4:$B$128,2,FALSE),"-")</f>
        <v>test</v>
      </c>
      <c r="E1299" s="3" t="s">
        <v>55</v>
      </c>
      <c r="F1299" s="3" t="s">
        <v>5</v>
      </c>
    </row>
    <row r="1300" spans="1:6" x14ac:dyDescent="0.15">
      <c r="A1300" s="3">
        <v>721626749</v>
      </c>
      <c r="B1300" s="3">
        <v>1490615838000</v>
      </c>
      <c r="C1300" s="4">
        <f t="shared" si="20"/>
        <v>42821.53979166667</v>
      </c>
      <c r="D1300" s="4" t="str">
        <f>IFERROR(VLOOKUP(A1300,'elig ids'!$A$4:$B$128,2,FALSE),"-")</f>
        <v>test</v>
      </c>
      <c r="E1300" s="3" t="s">
        <v>39</v>
      </c>
      <c r="F1300" s="3" t="s">
        <v>5</v>
      </c>
    </row>
    <row r="1301" spans="1:6" x14ac:dyDescent="0.15">
      <c r="A1301" s="3">
        <v>721626749</v>
      </c>
      <c r="B1301" s="3">
        <v>1490611957000</v>
      </c>
      <c r="C1301" s="4">
        <f t="shared" si="20"/>
        <v>42821.494872685187</v>
      </c>
      <c r="D1301" s="4" t="str">
        <f>IFERROR(VLOOKUP(A1301,'elig ids'!$A$4:$B$128,2,FALSE),"-")</f>
        <v>test</v>
      </c>
      <c r="E1301" s="3" t="s">
        <v>9</v>
      </c>
      <c r="F1301" s="3" t="s">
        <v>5</v>
      </c>
    </row>
    <row r="1302" spans="1:6" x14ac:dyDescent="0.15">
      <c r="A1302" s="3">
        <v>629607802</v>
      </c>
      <c r="B1302" s="3">
        <v>1490634329000</v>
      </c>
      <c r="C1302" s="4">
        <f t="shared" si="20"/>
        <v>42821.753807870373</v>
      </c>
      <c r="D1302" s="4" t="str">
        <f>IFERROR(VLOOKUP(A1302,'elig ids'!$A$4:$B$128,2,FALSE),"-")</f>
        <v>test</v>
      </c>
      <c r="E1302" s="3" t="s">
        <v>40</v>
      </c>
      <c r="F1302" s="3" t="s">
        <v>5</v>
      </c>
    </row>
    <row r="1303" spans="1:6" x14ac:dyDescent="0.15">
      <c r="A1303" s="3">
        <v>442852789</v>
      </c>
      <c r="B1303" s="3">
        <v>1490649356000</v>
      </c>
      <c r="C1303" s="4">
        <f t="shared" si="20"/>
        <v>42821.927731481483</v>
      </c>
      <c r="D1303" s="4" t="str">
        <f>IFERROR(VLOOKUP(A1303,'elig ids'!$A$4:$B$128,2,FALSE),"-")</f>
        <v>control</v>
      </c>
      <c r="E1303" s="3" t="s">
        <v>20</v>
      </c>
      <c r="F1303" s="3" t="s">
        <v>5</v>
      </c>
    </row>
    <row r="1304" spans="1:6" x14ac:dyDescent="0.15">
      <c r="A1304" s="3">
        <v>909502615</v>
      </c>
      <c r="B1304" s="3">
        <v>1490708978000</v>
      </c>
      <c r="C1304" s="4">
        <f t="shared" si="20"/>
        <v>42822.617800925931</v>
      </c>
      <c r="D1304" s="4" t="str">
        <f>IFERROR(VLOOKUP(A1304,'elig ids'!$A$4:$B$128,2,FALSE),"-")</f>
        <v>test</v>
      </c>
      <c r="E1304" s="3" t="s">
        <v>36</v>
      </c>
      <c r="F1304" s="3" t="s">
        <v>5</v>
      </c>
    </row>
    <row r="1305" spans="1:6" x14ac:dyDescent="0.15">
      <c r="A1305" s="3">
        <v>909502615</v>
      </c>
      <c r="B1305" s="3">
        <v>1490707175000</v>
      </c>
      <c r="C1305" s="4">
        <f t="shared" si="20"/>
        <v>42822.596932870372</v>
      </c>
      <c r="D1305" s="4" t="str">
        <f>IFERROR(VLOOKUP(A1305,'elig ids'!$A$4:$B$128,2,FALSE),"-")</f>
        <v>test</v>
      </c>
      <c r="E1305" s="3" t="s">
        <v>37</v>
      </c>
      <c r="F1305" s="3" t="s">
        <v>5</v>
      </c>
    </row>
    <row r="1306" spans="1:6" x14ac:dyDescent="0.15">
      <c r="A1306" s="3">
        <v>909502615</v>
      </c>
      <c r="B1306" s="3">
        <v>1490705845000</v>
      </c>
      <c r="C1306" s="4">
        <f t="shared" si="20"/>
        <v>42822.581539351857</v>
      </c>
      <c r="D1306" s="4" t="str">
        <f>IFERROR(VLOOKUP(A1306,'elig ids'!$A$4:$B$128,2,FALSE),"-")</f>
        <v>test</v>
      </c>
      <c r="E1306" s="3" t="s">
        <v>38</v>
      </c>
      <c r="F1306" s="3" t="s">
        <v>5</v>
      </c>
    </row>
    <row r="1307" spans="1:6" x14ac:dyDescent="0.15">
      <c r="A1307" s="3">
        <v>441543188</v>
      </c>
      <c r="B1307" s="3">
        <v>1490640099000</v>
      </c>
      <c r="C1307" s="4">
        <f t="shared" si="20"/>
        <v>42821.820590277777</v>
      </c>
      <c r="D1307" s="4" t="str">
        <f>IFERROR(VLOOKUP(A1307,'elig ids'!$A$4:$B$128,2,FALSE),"-")</f>
        <v>-</v>
      </c>
      <c r="E1307" s="3" t="s">
        <v>7</v>
      </c>
      <c r="F1307" s="3" t="s">
        <v>8</v>
      </c>
    </row>
    <row r="1308" spans="1:6" x14ac:dyDescent="0.15">
      <c r="A1308" s="3">
        <v>441543188</v>
      </c>
      <c r="B1308" s="3">
        <v>1490637550000</v>
      </c>
      <c r="C1308" s="4">
        <f t="shared" si="20"/>
        <v>42821.791087962964</v>
      </c>
      <c r="D1308" s="4" t="str">
        <f>IFERROR(VLOOKUP(A1308,'elig ids'!$A$4:$B$128,2,FALSE),"-")</f>
        <v>-</v>
      </c>
      <c r="E1308" s="3" t="s">
        <v>7</v>
      </c>
      <c r="F1308" s="3" t="s">
        <v>8</v>
      </c>
    </row>
    <row r="1309" spans="1:6" x14ac:dyDescent="0.15">
      <c r="A1309" s="3">
        <v>13607581</v>
      </c>
      <c r="B1309" s="3">
        <v>1490613980000</v>
      </c>
      <c r="C1309" s="4">
        <f t="shared" si="20"/>
        <v>42821.518287037034</v>
      </c>
      <c r="D1309" s="4" t="str">
        <f>IFERROR(VLOOKUP(A1309,'elig ids'!$A$4:$B$128,2,FALSE),"-")</f>
        <v>control</v>
      </c>
      <c r="E1309" s="3" t="s">
        <v>32</v>
      </c>
      <c r="F1309" s="3" t="s">
        <v>5</v>
      </c>
    </row>
    <row r="1310" spans="1:6" x14ac:dyDescent="0.15">
      <c r="A1310" s="3">
        <v>896450051</v>
      </c>
      <c r="B1310" s="3">
        <v>1490723640000</v>
      </c>
      <c r="C1310" s="4">
        <f t="shared" si="20"/>
        <v>42822.787500000006</v>
      </c>
      <c r="D1310" s="4" t="str">
        <f>IFERROR(VLOOKUP(A1310,'elig ids'!$A$4:$B$128,2,FALSE),"-")</f>
        <v>test</v>
      </c>
      <c r="E1310" s="3" t="s">
        <v>25</v>
      </c>
      <c r="F1310" s="3" t="s">
        <v>5</v>
      </c>
    </row>
    <row r="1311" spans="1:6" x14ac:dyDescent="0.15">
      <c r="A1311" s="3">
        <v>650362566</v>
      </c>
      <c r="B1311" s="3">
        <v>1490734113000</v>
      </c>
      <c r="C1311" s="4">
        <f t="shared" si="20"/>
        <v>42822.908715277779</v>
      </c>
      <c r="D1311" s="4" t="str">
        <f>IFERROR(VLOOKUP(A1311,'elig ids'!$A$4:$B$128,2,FALSE),"-")</f>
        <v>control</v>
      </c>
      <c r="E1311" s="3" t="s">
        <v>36</v>
      </c>
      <c r="F1311" s="3" t="s">
        <v>5</v>
      </c>
    </row>
    <row r="1312" spans="1:6" x14ac:dyDescent="0.15">
      <c r="A1312" s="3">
        <v>650362566</v>
      </c>
      <c r="B1312" s="3">
        <v>1490735351000</v>
      </c>
      <c r="C1312" s="4">
        <f t="shared" si="20"/>
        <v>42822.923043981486</v>
      </c>
      <c r="D1312" s="4" t="str">
        <f>IFERROR(VLOOKUP(A1312,'elig ids'!$A$4:$B$128,2,FALSE),"-")</f>
        <v>control</v>
      </c>
      <c r="E1312" s="3" t="s">
        <v>11</v>
      </c>
      <c r="F1312" s="3" t="s">
        <v>5</v>
      </c>
    </row>
    <row r="1313" spans="1:6" x14ac:dyDescent="0.15">
      <c r="A1313" s="3">
        <v>650362566</v>
      </c>
      <c r="B1313" s="3">
        <v>1490719774000</v>
      </c>
      <c r="C1313" s="4">
        <f t="shared" si="20"/>
        <v>42822.742754629631</v>
      </c>
      <c r="D1313" s="4" t="str">
        <f>IFERROR(VLOOKUP(A1313,'elig ids'!$A$4:$B$128,2,FALSE),"-")</f>
        <v>control</v>
      </c>
      <c r="E1313" s="3" t="s">
        <v>40</v>
      </c>
      <c r="F1313" s="3" t="s">
        <v>5</v>
      </c>
    </row>
    <row r="1314" spans="1:6" x14ac:dyDescent="0.15">
      <c r="A1314" s="3">
        <v>650362566</v>
      </c>
      <c r="B1314" s="3">
        <v>1490721018000</v>
      </c>
      <c r="C1314" s="4">
        <f t="shared" si="20"/>
        <v>42822.757152777776</v>
      </c>
      <c r="D1314" s="4" t="str">
        <f>IFERROR(VLOOKUP(A1314,'elig ids'!$A$4:$B$128,2,FALSE),"-")</f>
        <v>control</v>
      </c>
      <c r="E1314" s="3" t="s">
        <v>41</v>
      </c>
      <c r="F1314" s="3" t="s">
        <v>5</v>
      </c>
    </row>
    <row r="1315" spans="1:6" x14ac:dyDescent="0.15">
      <c r="A1315" s="3">
        <v>650362566</v>
      </c>
      <c r="B1315" s="3">
        <v>1490741125000</v>
      </c>
      <c r="C1315" s="4">
        <f t="shared" si="20"/>
        <v>42822.989872685182</v>
      </c>
      <c r="D1315" s="4" t="str">
        <f>IFERROR(VLOOKUP(A1315,'elig ids'!$A$4:$B$128,2,FALSE),"-")</f>
        <v>control</v>
      </c>
      <c r="E1315" s="3" t="s">
        <v>39</v>
      </c>
      <c r="F1315" s="3" t="s">
        <v>5</v>
      </c>
    </row>
    <row r="1316" spans="1:6" x14ac:dyDescent="0.15">
      <c r="A1316" s="3">
        <v>650362566</v>
      </c>
      <c r="B1316" s="3">
        <v>1490739883000</v>
      </c>
      <c r="C1316" s="4">
        <f t="shared" si="20"/>
        <v>42822.975497685184</v>
      </c>
      <c r="D1316" s="4" t="str">
        <f>IFERROR(VLOOKUP(A1316,'elig ids'!$A$4:$B$128,2,FALSE),"-")</f>
        <v>control</v>
      </c>
      <c r="E1316" s="3" t="s">
        <v>55</v>
      </c>
      <c r="F1316" s="3" t="s">
        <v>5</v>
      </c>
    </row>
    <row r="1317" spans="1:6" x14ac:dyDescent="0.15">
      <c r="A1317" s="3">
        <v>650362566</v>
      </c>
      <c r="B1317" s="3">
        <v>1490738638000</v>
      </c>
      <c r="C1317" s="4">
        <f t="shared" si="20"/>
        <v>42822.961087962962</v>
      </c>
      <c r="D1317" s="4" t="str">
        <f>IFERROR(VLOOKUP(A1317,'elig ids'!$A$4:$B$128,2,FALSE),"-")</f>
        <v>control</v>
      </c>
      <c r="E1317" s="3" t="s">
        <v>10</v>
      </c>
      <c r="F1317" s="3" t="s">
        <v>5</v>
      </c>
    </row>
    <row r="1318" spans="1:6" x14ac:dyDescent="0.15">
      <c r="A1318" s="3">
        <v>650362566</v>
      </c>
      <c r="B1318" s="3">
        <v>1490737324000</v>
      </c>
      <c r="C1318" s="4">
        <f t="shared" si="20"/>
        <v>42822.945879629631</v>
      </c>
      <c r="D1318" s="4" t="str">
        <f>IFERROR(VLOOKUP(A1318,'elig ids'!$A$4:$B$128,2,FALSE),"-")</f>
        <v>control</v>
      </c>
      <c r="E1318" s="3" t="s">
        <v>9</v>
      </c>
      <c r="F1318" s="3" t="s">
        <v>5</v>
      </c>
    </row>
    <row r="1319" spans="1:6" x14ac:dyDescent="0.15">
      <c r="A1319" s="3">
        <v>650362566</v>
      </c>
      <c r="B1319" s="3">
        <v>1490730029000</v>
      </c>
      <c r="C1319" s="4">
        <f t="shared" si="20"/>
        <v>42822.861446759256</v>
      </c>
      <c r="D1319" s="4" t="str">
        <f>IFERROR(VLOOKUP(A1319,'elig ids'!$A$4:$B$128,2,FALSE),"-")</f>
        <v>control</v>
      </c>
      <c r="E1319" s="3" t="s">
        <v>35</v>
      </c>
      <c r="F1319" s="3" t="s">
        <v>5</v>
      </c>
    </row>
    <row r="1320" spans="1:6" x14ac:dyDescent="0.15">
      <c r="A1320" s="3">
        <v>650362566</v>
      </c>
      <c r="B1320" s="3">
        <v>1490731602000</v>
      </c>
      <c r="C1320" s="4">
        <f t="shared" si="20"/>
        <v>42822.879652777774</v>
      </c>
      <c r="D1320" s="4" t="str">
        <f>IFERROR(VLOOKUP(A1320,'elig ids'!$A$4:$B$128,2,FALSE),"-")</f>
        <v>control</v>
      </c>
      <c r="E1320" s="3" t="s">
        <v>38</v>
      </c>
      <c r="F1320" s="3" t="s">
        <v>5</v>
      </c>
    </row>
    <row r="1321" spans="1:6" x14ac:dyDescent="0.15">
      <c r="A1321" s="3">
        <v>650362566</v>
      </c>
      <c r="B1321" s="3">
        <v>1490732810000</v>
      </c>
      <c r="C1321" s="4">
        <f t="shared" si="20"/>
        <v>42822.893634259264</v>
      </c>
      <c r="D1321" s="4" t="str">
        <f>IFERROR(VLOOKUP(A1321,'elig ids'!$A$4:$B$128,2,FALSE),"-")</f>
        <v>control</v>
      </c>
      <c r="E1321" s="3" t="s">
        <v>37</v>
      </c>
      <c r="F1321" s="3" t="s">
        <v>5</v>
      </c>
    </row>
    <row r="1322" spans="1:6" x14ac:dyDescent="0.15">
      <c r="A1322" s="3">
        <v>650362566</v>
      </c>
      <c r="B1322" s="3">
        <v>1490718691000</v>
      </c>
      <c r="C1322" s="4">
        <f t="shared" si="20"/>
        <v>42822.730219907404</v>
      </c>
      <c r="D1322" s="4" t="str">
        <f>IFERROR(VLOOKUP(A1322,'elig ids'!$A$4:$B$128,2,FALSE),"-")</f>
        <v>control</v>
      </c>
      <c r="E1322" s="3" t="s">
        <v>13</v>
      </c>
      <c r="F1322" s="3" t="s">
        <v>5</v>
      </c>
    </row>
    <row r="1323" spans="1:6" x14ac:dyDescent="0.15">
      <c r="A1323" s="3">
        <v>629607802</v>
      </c>
      <c r="B1323" s="3">
        <v>1490692019000</v>
      </c>
      <c r="C1323" s="4">
        <f t="shared" si="20"/>
        <v>42822.4215162037</v>
      </c>
      <c r="D1323" s="4" t="str">
        <f>IFERROR(VLOOKUP(A1323,'elig ids'!$A$4:$B$128,2,FALSE),"-")</f>
        <v>test</v>
      </c>
      <c r="E1323" s="3" t="s">
        <v>41</v>
      </c>
      <c r="F1323" s="3" t="s">
        <v>5</v>
      </c>
    </row>
    <row r="1324" spans="1:6" x14ac:dyDescent="0.15">
      <c r="A1324" s="3">
        <v>931641954</v>
      </c>
      <c r="B1324" s="3">
        <v>1490729599000</v>
      </c>
      <c r="C1324" s="4">
        <f t="shared" si="20"/>
        <v>42822.856469907405</v>
      </c>
      <c r="D1324" s="4" t="str">
        <f>IFERROR(VLOOKUP(A1324,'elig ids'!$A$4:$B$128,2,FALSE),"-")</f>
        <v>test</v>
      </c>
      <c r="E1324" s="3" t="s">
        <v>13</v>
      </c>
      <c r="F1324" s="3" t="s">
        <v>5</v>
      </c>
    </row>
    <row r="1325" spans="1:6" x14ac:dyDescent="0.15">
      <c r="A1325" s="3">
        <v>615553108</v>
      </c>
      <c r="B1325" s="3">
        <v>1490643793000</v>
      </c>
      <c r="C1325" s="4">
        <f t="shared" si="20"/>
        <v>42821.863344907411</v>
      </c>
      <c r="D1325" s="4" t="str">
        <f>IFERROR(VLOOKUP(A1325,'elig ids'!$A$4:$B$128,2,FALSE),"-")</f>
        <v>test</v>
      </c>
      <c r="E1325" s="3" t="s">
        <v>57</v>
      </c>
      <c r="F1325" s="3" t="s">
        <v>5</v>
      </c>
    </row>
    <row r="1326" spans="1:6" x14ac:dyDescent="0.15">
      <c r="A1326" s="3">
        <v>615553108</v>
      </c>
      <c r="B1326" s="3">
        <v>1490642537000</v>
      </c>
      <c r="C1326" s="4">
        <f t="shared" si="20"/>
        <v>42821.848807870367</v>
      </c>
      <c r="D1326" s="4" t="str">
        <f>IFERROR(VLOOKUP(A1326,'elig ids'!$A$4:$B$128,2,FALSE),"-")</f>
        <v>test</v>
      </c>
      <c r="E1326" s="3" t="s">
        <v>4</v>
      </c>
      <c r="F1326" s="3" t="s">
        <v>5</v>
      </c>
    </row>
    <row r="1327" spans="1:6" x14ac:dyDescent="0.15">
      <c r="A1327" s="3">
        <v>680145509</v>
      </c>
      <c r="B1327" s="3">
        <v>1490793953000</v>
      </c>
      <c r="C1327" s="4">
        <f t="shared" si="20"/>
        <v>42823.601307870369</v>
      </c>
      <c r="D1327" s="4" t="str">
        <f>IFERROR(VLOOKUP(A1327,'elig ids'!$A$4:$B$128,2,FALSE),"-")</f>
        <v>test</v>
      </c>
      <c r="E1327" s="3" t="s">
        <v>20</v>
      </c>
      <c r="F1327" s="3" t="s">
        <v>5</v>
      </c>
    </row>
    <row r="1328" spans="1:6" x14ac:dyDescent="0.15">
      <c r="A1328" s="3">
        <v>680145509</v>
      </c>
      <c r="B1328" s="3">
        <v>1490795189000</v>
      </c>
      <c r="C1328" s="4">
        <f t="shared" si="20"/>
        <v>42823.615613425922</v>
      </c>
      <c r="D1328" s="4" t="str">
        <f>IFERROR(VLOOKUP(A1328,'elig ids'!$A$4:$B$128,2,FALSE),"-")</f>
        <v>test</v>
      </c>
      <c r="E1328" s="3" t="s">
        <v>19</v>
      </c>
      <c r="F1328" s="3" t="s">
        <v>5</v>
      </c>
    </row>
    <row r="1329" spans="1:6" x14ac:dyDescent="0.15">
      <c r="A1329" s="3">
        <v>905673539</v>
      </c>
      <c r="B1329" s="3">
        <v>1490606827000</v>
      </c>
      <c r="C1329" s="4">
        <f t="shared" si="20"/>
        <v>42821.43549768519</v>
      </c>
      <c r="D1329" s="4" t="str">
        <f>IFERROR(VLOOKUP(A1329,'elig ids'!$A$4:$B$128,2,FALSE),"-")</f>
        <v>test</v>
      </c>
      <c r="E1329" s="3" t="s">
        <v>40</v>
      </c>
      <c r="F1329" s="3" t="s">
        <v>5</v>
      </c>
    </row>
    <row r="1330" spans="1:6" x14ac:dyDescent="0.15">
      <c r="A1330" s="3">
        <v>905673539</v>
      </c>
      <c r="B1330" s="3">
        <v>1490605693000</v>
      </c>
      <c r="C1330" s="4">
        <f t="shared" si="20"/>
        <v>42821.422372685185</v>
      </c>
      <c r="D1330" s="4" t="str">
        <f>IFERROR(VLOOKUP(A1330,'elig ids'!$A$4:$B$128,2,FALSE),"-")</f>
        <v>test</v>
      </c>
      <c r="E1330" s="3" t="s">
        <v>13</v>
      </c>
      <c r="F1330" s="3" t="s">
        <v>5</v>
      </c>
    </row>
    <row r="1331" spans="1:6" x14ac:dyDescent="0.15">
      <c r="A1331" s="3">
        <v>847822537</v>
      </c>
      <c r="B1331" s="3">
        <v>1490722381000</v>
      </c>
      <c r="C1331" s="4">
        <f t="shared" si="20"/>
        <v>42822.772928240738</v>
      </c>
      <c r="D1331" s="4" t="str">
        <f>IFERROR(VLOOKUP(A1331,'elig ids'!$A$4:$B$128,2,FALSE),"-")</f>
        <v>test</v>
      </c>
      <c r="E1331" s="3" t="s">
        <v>21</v>
      </c>
      <c r="F1331" s="3" t="s">
        <v>5</v>
      </c>
    </row>
    <row r="1332" spans="1:6" x14ac:dyDescent="0.15">
      <c r="A1332" s="3">
        <v>847822537</v>
      </c>
      <c r="B1332" s="3">
        <v>1490721695000</v>
      </c>
      <c r="C1332" s="4">
        <f t="shared" si="20"/>
        <v>42822.76498842593</v>
      </c>
      <c r="D1332" s="4" t="str">
        <f>IFERROR(VLOOKUP(A1332,'elig ids'!$A$4:$B$128,2,FALSE),"-")</f>
        <v>test</v>
      </c>
      <c r="E1332" s="3" t="s">
        <v>17</v>
      </c>
      <c r="F1332" s="3" t="s">
        <v>5</v>
      </c>
    </row>
    <row r="1333" spans="1:6" x14ac:dyDescent="0.15">
      <c r="A1333" s="3">
        <v>847822537</v>
      </c>
      <c r="B1333" s="3">
        <v>1490715497000</v>
      </c>
      <c r="C1333" s="4">
        <f t="shared" si="20"/>
        <v>42822.693252314813</v>
      </c>
      <c r="D1333" s="4" t="str">
        <f>IFERROR(VLOOKUP(A1333,'elig ids'!$A$4:$B$128,2,FALSE),"-")</f>
        <v>test</v>
      </c>
      <c r="E1333" s="3" t="s">
        <v>18</v>
      </c>
      <c r="F1333" s="3" t="s">
        <v>5</v>
      </c>
    </row>
    <row r="1334" spans="1:6" x14ac:dyDescent="0.15">
      <c r="A1334" s="3">
        <v>847822537</v>
      </c>
      <c r="B1334" s="3">
        <v>1490713300000</v>
      </c>
      <c r="C1334" s="4">
        <f t="shared" si="20"/>
        <v>42822.667824074073</v>
      </c>
      <c r="D1334" s="4" t="str">
        <f>IFERROR(VLOOKUP(A1334,'elig ids'!$A$4:$B$128,2,FALSE),"-")</f>
        <v>test</v>
      </c>
      <c r="E1334" s="3" t="s">
        <v>25</v>
      </c>
      <c r="F1334" s="3" t="s">
        <v>5</v>
      </c>
    </row>
    <row r="1335" spans="1:6" x14ac:dyDescent="0.15">
      <c r="A1335" s="3">
        <v>699008874</v>
      </c>
      <c r="B1335" s="3">
        <v>1490701621000</v>
      </c>
      <c r="C1335" s="4">
        <f t="shared" si="20"/>
        <v>42822.532650462963</v>
      </c>
      <c r="D1335" s="4" t="str">
        <f>IFERROR(VLOOKUP(A1335,'elig ids'!$A$4:$B$128,2,FALSE),"-")</f>
        <v>test</v>
      </c>
      <c r="E1335" s="3" t="s">
        <v>33</v>
      </c>
      <c r="F1335" s="3" t="s">
        <v>5</v>
      </c>
    </row>
    <row r="1336" spans="1:6" x14ac:dyDescent="0.15">
      <c r="A1336" s="3">
        <v>10664542</v>
      </c>
      <c r="B1336" s="3">
        <v>1490731284000</v>
      </c>
      <c r="C1336" s="4">
        <f t="shared" si="20"/>
        <v>42822.875972222224</v>
      </c>
      <c r="D1336" s="4" t="str">
        <f>IFERROR(VLOOKUP(A1336,'elig ids'!$A$4:$B$128,2,FALSE),"-")</f>
        <v>test</v>
      </c>
      <c r="E1336" s="3" t="s">
        <v>38</v>
      </c>
      <c r="F1336" s="3" t="s">
        <v>5</v>
      </c>
    </row>
    <row r="1337" spans="1:6" x14ac:dyDescent="0.15">
      <c r="A1337" s="3">
        <v>10664542</v>
      </c>
      <c r="B1337" s="3">
        <v>1490730021000</v>
      </c>
      <c r="C1337" s="4">
        <f t="shared" si="20"/>
        <v>42822.861354166671</v>
      </c>
      <c r="D1337" s="4" t="str">
        <f>IFERROR(VLOOKUP(A1337,'elig ids'!$A$4:$B$128,2,FALSE),"-")</f>
        <v>test</v>
      </c>
      <c r="E1337" s="3" t="s">
        <v>35</v>
      </c>
      <c r="F1337" s="3" t="s">
        <v>5</v>
      </c>
    </row>
    <row r="1338" spans="1:6" x14ac:dyDescent="0.15">
      <c r="A1338" s="3">
        <v>966381997</v>
      </c>
      <c r="B1338" s="3">
        <v>1490657206000</v>
      </c>
      <c r="C1338" s="4">
        <f t="shared" si="20"/>
        <v>42822.018587962964</v>
      </c>
      <c r="D1338" s="4" t="str">
        <f>IFERROR(VLOOKUP(A1338,'elig ids'!$A$4:$B$128,2,FALSE),"-")</f>
        <v>control</v>
      </c>
      <c r="E1338" s="3" t="s">
        <v>50</v>
      </c>
      <c r="F1338" s="3" t="s">
        <v>5</v>
      </c>
    </row>
    <row r="1339" spans="1:6" x14ac:dyDescent="0.15">
      <c r="A1339" s="3">
        <v>966381997</v>
      </c>
      <c r="B1339" s="3">
        <v>1490656187000</v>
      </c>
      <c r="C1339" s="4">
        <f t="shared" si="20"/>
        <v>42822.006793981483</v>
      </c>
      <c r="D1339" s="4" t="str">
        <f>IFERROR(VLOOKUP(A1339,'elig ids'!$A$4:$B$128,2,FALSE),"-")</f>
        <v>control</v>
      </c>
      <c r="E1339" s="3" t="s">
        <v>54</v>
      </c>
      <c r="F1339" s="3" t="s">
        <v>5</v>
      </c>
    </row>
    <row r="1340" spans="1:6" x14ac:dyDescent="0.15">
      <c r="A1340" s="3">
        <v>10664542</v>
      </c>
      <c r="B1340" s="3">
        <v>1490628627000</v>
      </c>
      <c r="C1340" s="4">
        <f t="shared" si="20"/>
        <v>42821.6878125</v>
      </c>
      <c r="D1340" s="4" t="str">
        <f>IFERROR(VLOOKUP(A1340,'elig ids'!$A$4:$B$128,2,FALSE),"-")</f>
        <v>test</v>
      </c>
      <c r="E1340" s="3" t="s">
        <v>40</v>
      </c>
      <c r="F1340" s="3" t="s">
        <v>5</v>
      </c>
    </row>
    <row r="1341" spans="1:6" x14ac:dyDescent="0.15">
      <c r="A1341" s="3">
        <v>10664542</v>
      </c>
      <c r="B1341" s="3">
        <v>1490629879000</v>
      </c>
      <c r="C1341" s="4">
        <f t="shared" si="20"/>
        <v>42821.702303240745</v>
      </c>
      <c r="D1341" s="4" t="str">
        <f>IFERROR(VLOOKUP(A1341,'elig ids'!$A$4:$B$128,2,FALSE),"-")</f>
        <v>test</v>
      </c>
      <c r="E1341" s="3" t="s">
        <v>41</v>
      </c>
      <c r="F1341" s="3" t="s">
        <v>5</v>
      </c>
    </row>
    <row r="1342" spans="1:6" x14ac:dyDescent="0.15">
      <c r="A1342" s="3">
        <v>901437669</v>
      </c>
      <c r="B1342" s="3">
        <v>1490705324000</v>
      </c>
      <c r="C1342" s="4">
        <f t="shared" si="20"/>
        <v>42822.575509259259</v>
      </c>
      <c r="D1342" s="4" t="str">
        <f>IFERROR(VLOOKUP(A1342,'elig ids'!$A$4:$B$128,2,FALSE),"-")</f>
        <v>test</v>
      </c>
      <c r="E1342" s="3" t="s">
        <v>24</v>
      </c>
      <c r="F1342" s="3" t="s">
        <v>5</v>
      </c>
    </row>
    <row r="1343" spans="1:6" x14ac:dyDescent="0.15">
      <c r="A1343" s="3">
        <v>901437669</v>
      </c>
      <c r="B1343" s="3">
        <v>1490699782000</v>
      </c>
      <c r="C1343" s="4">
        <f t="shared" si="20"/>
        <v>42822.511365740742</v>
      </c>
      <c r="D1343" s="4" t="str">
        <f>IFERROR(VLOOKUP(A1343,'elig ids'!$A$4:$B$128,2,FALSE),"-")</f>
        <v>test</v>
      </c>
      <c r="E1343" s="3" t="s">
        <v>25</v>
      </c>
      <c r="F1343" s="3" t="s">
        <v>5</v>
      </c>
    </row>
    <row r="1344" spans="1:6" x14ac:dyDescent="0.15">
      <c r="A1344" s="3">
        <v>975841521</v>
      </c>
      <c r="B1344" s="3">
        <v>1490703779000</v>
      </c>
      <c r="C1344" s="4">
        <f t="shared" si="20"/>
        <v>42822.557627314818</v>
      </c>
      <c r="D1344" s="4" t="str">
        <f>IFERROR(VLOOKUP(A1344,'elig ids'!$A$4:$B$128,2,FALSE),"-")</f>
        <v>test</v>
      </c>
      <c r="E1344" s="3" t="s">
        <v>46</v>
      </c>
      <c r="F1344" s="3" t="s">
        <v>5</v>
      </c>
    </row>
    <row r="1345" spans="1:6" x14ac:dyDescent="0.15">
      <c r="A1345" s="3">
        <v>975841521</v>
      </c>
      <c r="B1345" s="3">
        <v>1490705039000</v>
      </c>
      <c r="C1345" s="4">
        <f t="shared" si="20"/>
        <v>42822.572210648148</v>
      </c>
      <c r="D1345" s="4" t="str">
        <f>IFERROR(VLOOKUP(A1345,'elig ids'!$A$4:$B$128,2,FALSE),"-")</f>
        <v>test</v>
      </c>
      <c r="E1345" s="3" t="s">
        <v>51</v>
      </c>
      <c r="F1345" s="3" t="s">
        <v>5</v>
      </c>
    </row>
    <row r="1346" spans="1:6" x14ac:dyDescent="0.15">
      <c r="A1346" s="3">
        <v>943273668</v>
      </c>
      <c r="B1346" s="3">
        <v>1490741373000</v>
      </c>
      <c r="C1346" s="4">
        <f t="shared" si="20"/>
        <v>42822.992743055554</v>
      </c>
      <c r="D1346" s="4" t="str">
        <f>IFERROR(VLOOKUP(A1346,'elig ids'!$A$4:$B$128,2,FALSE),"-")</f>
        <v>test</v>
      </c>
      <c r="E1346" s="3" t="s">
        <v>55</v>
      </c>
      <c r="F1346" s="3" t="s">
        <v>5</v>
      </c>
    </row>
    <row r="1347" spans="1:6" x14ac:dyDescent="0.15">
      <c r="A1347" s="3">
        <v>943273668</v>
      </c>
      <c r="B1347" s="3">
        <v>1490743938000</v>
      </c>
      <c r="C1347" s="4">
        <f t="shared" ref="C1347:C1410" si="21">B1347/86400000+ 613657/24</f>
        <v>42823.02243055556</v>
      </c>
      <c r="D1347" s="4" t="str">
        <f>IFERROR(VLOOKUP(A1347,'elig ids'!$A$4:$B$128,2,FALSE),"-")</f>
        <v>test</v>
      </c>
      <c r="E1347" s="3" t="s">
        <v>26</v>
      </c>
      <c r="F1347" s="3" t="s">
        <v>5</v>
      </c>
    </row>
    <row r="1348" spans="1:6" x14ac:dyDescent="0.15">
      <c r="A1348" s="3">
        <v>943273668</v>
      </c>
      <c r="B1348" s="3">
        <v>1490740125000</v>
      </c>
      <c r="C1348" s="4">
        <f t="shared" si="21"/>
        <v>42822.978298611109</v>
      </c>
      <c r="D1348" s="4" t="str">
        <f>IFERROR(VLOOKUP(A1348,'elig ids'!$A$4:$B$128,2,FALSE),"-")</f>
        <v>test</v>
      </c>
      <c r="E1348" s="3" t="s">
        <v>10</v>
      </c>
      <c r="F1348" s="3" t="s">
        <v>5</v>
      </c>
    </row>
    <row r="1349" spans="1:6" x14ac:dyDescent="0.15">
      <c r="A1349" s="3">
        <v>943273668</v>
      </c>
      <c r="B1349" s="3">
        <v>1490742679000</v>
      </c>
      <c r="C1349" s="4">
        <f t="shared" si="21"/>
        <v>42823.007858796293</v>
      </c>
      <c r="D1349" s="4" t="str">
        <f>IFERROR(VLOOKUP(A1349,'elig ids'!$A$4:$B$128,2,FALSE),"-")</f>
        <v>test</v>
      </c>
      <c r="E1349" s="3" t="s">
        <v>39</v>
      </c>
      <c r="F1349" s="3" t="s">
        <v>5</v>
      </c>
    </row>
    <row r="1350" spans="1:6" x14ac:dyDescent="0.15">
      <c r="A1350" s="3">
        <v>943273668</v>
      </c>
      <c r="B1350" s="3">
        <v>1490738834000</v>
      </c>
      <c r="C1350" s="4">
        <f t="shared" si="21"/>
        <v>42822.963356481487</v>
      </c>
      <c r="D1350" s="4" t="str">
        <f>IFERROR(VLOOKUP(A1350,'elig ids'!$A$4:$B$128,2,FALSE),"-")</f>
        <v>test</v>
      </c>
      <c r="E1350" s="3" t="s">
        <v>9</v>
      </c>
      <c r="F1350" s="3" t="s">
        <v>5</v>
      </c>
    </row>
    <row r="1351" spans="1:6" x14ac:dyDescent="0.15">
      <c r="A1351" s="3">
        <v>943273668</v>
      </c>
      <c r="B1351" s="3">
        <v>1490737583000</v>
      </c>
      <c r="C1351" s="4">
        <f t="shared" si="21"/>
        <v>42822.948877314819</v>
      </c>
      <c r="D1351" s="4" t="str">
        <f>IFERROR(VLOOKUP(A1351,'elig ids'!$A$4:$B$128,2,FALSE),"-")</f>
        <v>test</v>
      </c>
      <c r="E1351" s="3" t="s">
        <v>11</v>
      </c>
      <c r="F1351" s="3" t="s">
        <v>5</v>
      </c>
    </row>
    <row r="1352" spans="1:6" x14ac:dyDescent="0.15">
      <c r="A1352" s="3">
        <v>721626749</v>
      </c>
      <c r="B1352" s="3">
        <v>1490792752000</v>
      </c>
      <c r="C1352" s="4">
        <f t="shared" si="21"/>
        <v>42823.587407407409</v>
      </c>
      <c r="D1352" s="4" t="str">
        <f>IFERROR(VLOOKUP(A1352,'elig ids'!$A$4:$B$128,2,FALSE),"-")</f>
        <v>test</v>
      </c>
      <c r="E1352" s="3" t="s">
        <v>27</v>
      </c>
      <c r="F1352" s="3" t="s">
        <v>5</v>
      </c>
    </row>
    <row r="1353" spans="1:6" x14ac:dyDescent="0.15">
      <c r="A1353" s="3">
        <v>721626749</v>
      </c>
      <c r="B1353" s="3">
        <v>1490779872000</v>
      </c>
      <c r="C1353" s="4">
        <f t="shared" si="21"/>
        <v>42823.438333333339</v>
      </c>
      <c r="D1353" s="4" t="str">
        <f>IFERROR(VLOOKUP(A1353,'elig ids'!$A$4:$B$128,2,FALSE),"-")</f>
        <v>test</v>
      </c>
      <c r="E1353" s="3" t="s">
        <v>52</v>
      </c>
      <c r="F1353" s="3" t="s">
        <v>5</v>
      </c>
    </row>
    <row r="1354" spans="1:6" x14ac:dyDescent="0.15">
      <c r="A1354" s="3">
        <v>721626749</v>
      </c>
      <c r="B1354" s="3">
        <v>1490791406000</v>
      </c>
      <c r="C1354" s="4">
        <f t="shared" si="21"/>
        <v>42823.571828703702</v>
      </c>
      <c r="D1354" s="4" t="str">
        <f>IFERROR(VLOOKUP(A1354,'elig ids'!$A$4:$B$128,2,FALSE),"-")</f>
        <v>test</v>
      </c>
      <c r="E1354" s="3" t="s">
        <v>51</v>
      </c>
      <c r="F1354" s="3" t="s">
        <v>5</v>
      </c>
    </row>
    <row r="1355" spans="1:6" x14ac:dyDescent="0.15">
      <c r="A1355" s="3">
        <v>721626749</v>
      </c>
      <c r="B1355" s="3">
        <v>1490781140000</v>
      </c>
      <c r="C1355" s="4">
        <f t="shared" si="21"/>
        <v>42823.453009259261</v>
      </c>
      <c r="D1355" s="4" t="str">
        <f>IFERROR(VLOOKUP(A1355,'elig ids'!$A$4:$B$128,2,FALSE),"-")</f>
        <v>test</v>
      </c>
      <c r="E1355" s="3" t="s">
        <v>46</v>
      </c>
      <c r="F1355" s="3" t="s">
        <v>5</v>
      </c>
    </row>
    <row r="1356" spans="1:6" x14ac:dyDescent="0.15">
      <c r="A1356" s="3">
        <v>19657351</v>
      </c>
      <c r="B1356" s="3">
        <v>1490706484000</v>
      </c>
      <c r="C1356" s="4">
        <f t="shared" si="21"/>
        <v>42822.588935185187</v>
      </c>
      <c r="D1356" s="4" t="str">
        <f>IFERROR(VLOOKUP(A1356,'elig ids'!$A$4:$B$128,2,FALSE),"-")</f>
        <v>control</v>
      </c>
      <c r="E1356" s="3" t="s">
        <v>26</v>
      </c>
      <c r="F1356" s="3" t="s">
        <v>5</v>
      </c>
    </row>
    <row r="1357" spans="1:6" x14ac:dyDescent="0.15">
      <c r="A1357" s="3">
        <v>840272806</v>
      </c>
      <c r="B1357" s="3">
        <v>1490787836000</v>
      </c>
      <c r="C1357" s="4">
        <f t="shared" si="21"/>
        <v>42823.530509259261</v>
      </c>
      <c r="D1357" s="4" t="str">
        <f>IFERROR(VLOOKUP(A1357,'elig ids'!$A$4:$B$128,2,FALSE),"-")</f>
        <v>test</v>
      </c>
      <c r="E1357" s="3" t="s">
        <v>27</v>
      </c>
      <c r="F1357" s="3" t="s">
        <v>5</v>
      </c>
    </row>
    <row r="1358" spans="1:6" x14ac:dyDescent="0.15">
      <c r="A1358" s="3">
        <v>223251156</v>
      </c>
      <c r="B1358" s="3">
        <v>1490826787000</v>
      </c>
      <c r="C1358" s="4">
        <f t="shared" si="21"/>
        <v>42823.98133101852</v>
      </c>
      <c r="D1358" s="4" t="str">
        <f>IFERROR(VLOOKUP(A1358,'elig ids'!$A$4:$B$128,2,FALSE),"-")</f>
        <v>test</v>
      </c>
      <c r="E1358" s="3" t="s">
        <v>20</v>
      </c>
      <c r="F1358" s="3" t="s">
        <v>5</v>
      </c>
    </row>
    <row r="1359" spans="1:6" x14ac:dyDescent="0.15">
      <c r="A1359" s="3">
        <v>223251156</v>
      </c>
      <c r="B1359" s="3">
        <v>1490825539000</v>
      </c>
      <c r="C1359" s="4">
        <f t="shared" si="21"/>
        <v>42823.966886574075</v>
      </c>
      <c r="D1359" s="4" t="str">
        <f>IFERROR(VLOOKUP(A1359,'elig ids'!$A$4:$B$128,2,FALSE),"-")</f>
        <v>test</v>
      </c>
      <c r="E1359" s="3" t="s">
        <v>58</v>
      </c>
      <c r="F1359" s="3" t="s">
        <v>5</v>
      </c>
    </row>
    <row r="1360" spans="1:6" x14ac:dyDescent="0.15">
      <c r="A1360" s="3">
        <v>19657351</v>
      </c>
      <c r="B1360" s="3">
        <v>1490813846000</v>
      </c>
      <c r="C1360" s="4">
        <f t="shared" si="21"/>
        <v>42823.831550925926</v>
      </c>
      <c r="D1360" s="4" t="str">
        <f>IFERROR(VLOOKUP(A1360,'elig ids'!$A$4:$B$128,2,FALSE),"-")</f>
        <v>control</v>
      </c>
      <c r="E1360" s="3" t="s">
        <v>30</v>
      </c>
      <c r="F1360" s="3" t="s">
        <v>5</v>
      </c>
    </row>
    <row r="1361" spans="1:6" x14ac:dyDescent="0.15">
      <c r="A1361" s="3">
        <v>570371013</v>
      </c>
      <c r="B1361" s="3">
        <v>1490779485000</v>
      </c>
      <c r="C1361" s="4">
        <f t="shared" si="21"/>
        <v>42823.433854166666</v>
      </c>
      <c r="D1361" s="4" t="str">
        <f>IFERROR(VLOOKUP(A1361,'elig ids'!$A$4:$B$128,2,FALSE),"-")</f>
        <v>test</v>
      </c>
      <c r="E1361" s="3" t="s">
        <v>9</v>
      </c>
      <c r="F1361" s="3" t="s">
        <v>5</v>
      </c>
    </row>
    <row r="1362" spans="1:6" x14ac:dyDescent="0.15">
      <c r="A1362" s="3">
        <v>984366407</v>
      </c>
      <c r="B1362" s="3">
        <v>1490797794000</v>
      </c>
      <c r="C1362" s="4">
        <f t="shared" si="21"/>
        <v>42823.64576388889</v>
      </c>
      <c r="D1362" s="4" t="str">
        <f>IFERROR(VLOOKUP(A1362,'elig ids'!$A$4:$B$128,2,FALSE),"-")</f>
        <v>test</v>
      </c>
      <c r="E1362" s="3" t="s">
        <v>58</v>
      </c>
      <c r="F1362" s="3" t="s">
        <v>5</v>
      </c>
    </row>
    <row r="1363" spans="1:6" x14ac:dyDescent="0.15">
      <c r="A1363" s="3">
        <v>984366407</v>
      </c>
      <c r="B1363" s="3">
        <v>1490791160000</v>
      </c>
      <c r="C1363" s="4">
        <f t="shared" si="21"/>
        <v>42823.568981481483</v>
      </c>
      <c r="D1363" s="4" t="str">
        <f>IFERROR(VLOOKUP(A1363,'elig ids'!$A$4:$B$128,2,FALSE),"-")</f>
        <v>test</v>
      </c>
      <c r="E1363" s="3" t="s">
        <v>49</v>
      </c>
      <c r="F1363" s="3" t="s">
        <v>5</v>
      </c>
    </row>
    <row r="1364" spans="1:6" x14ac:dyDescent="0.15">
      <c r="A1364" s="3">
        <v>984366407</v>
      </c>
      <c r="B1364" s="3">
        <v>1490788695000</v>
      </c>
      <c r="C1364" s="4">
        <f t="shared" si="21"/>
        <v>42823.540451388893</v>
      </c>
      <c r="D1364" s="4" t="str">
        <f>IFERROR(VLOOKUP(A1364,'elig ids'!$A$4:$B$128,2,FALSE),"-")</f>
        <v>test</v>
      </c>
      <c r="E1364" s="3" t="s">
        <v>54</v>
      </c>
      <c r="F1364" s="3" t="s">
        <v>5</v>
      </c>
    </row>
    <row r="1365" spans="1:6" x14ac:dyDescent="0.15">
      <c r="A1365" s="3">
        <v>984366407</v>
      </c>
      <c r="B1365" s="3">
        <v>1490789915000</v>
      </c>
      <c r="C1365" s="4">
        <f t="shared" si="21"/>
        <v>42823.554571759261</v>
      </c>
      <c r="D1365" s="4" t="str">
        <f>IFERROR(VLOOKUP(A1365,'elig ids'!$A$4:$B$128,2,FALSE),"-")</f>
        <v>test</v>
      </c>
      <c r="E1365" s="3" t="s">
        <v>50</v>
      </c>
      <c r="F1365" s="3" t="s">
        <v>5</v>
      </c>
    </row>
    <row r="1366" spans="1:6" x14ac:dyDescent="0.15">
      <c r="A1366" s="3">
        <v>539785701</v>
      </c>
      <c r="B1366" s="3">
        <v>1490816364000</v>
      </c>
      <c r="C1366" s="4">
        <f t="shared" si="21"/>
        <v>42823.860694444447</v>
      </c>
      <c r="D1366" s="4" t="str">
        <f>IFERROR(VLOOKUP(A1366,'elig ids'!$A$4:$B$128,2,FALSE),"-")</f>
        <v>-</v>
      </c>
      <c r="E1366" s="3" t="s">
        <v>12</v>
      </c>
      <c r="F1366" s="3" t="s">
        <v>8</v>
      </c>
    </row>
    <row r="1367" spans="1:6" x14ac:dyDescent="0.15">
      <c r="A1367" s="3">
        <v>36486144</v>
      </c>
      <c r="B1367" s="3">
        <v>1490870213000</v>
      </c>
      <c r="C1367" s="4">
        <f t="shared" si="21"/>
        <v>42824.483946759261</v>
      </c>
      <c r="D1367" s="4" t="str">
        <f>IFERROR(VLOOKUP(A1367,'elig ids'!$A$4:$B$128,2,FALSE),"-")</f>
        <v>test</v>
      </c>
      <c r="E1367" s="3" t="s">
        <v>9</v>
      </c>
      <c r="F1367" s="3" t="s">
        <v>5</v>
      </c>
    </row>
    <row r="1368" spans="1:6" x14ac:dyDescent="0.15">
      <c r="A1368" s="3">
        <v>36486144</v>
      </c>
      <c r="B1368" s="3">
        <v>1490871618000</v>
      </c>
      <c r="C1368" s="4">
        <f t="shared" si="21"/>
        <v>42824.500208333338</v>
      </c>
      <c r="D1368" s="4" t="str">
        <f>IFERROR(VLOOKUP(A1368,'elig ids'!$A$4:$B$128,2,FALSE),"-")</f>
        <v>test</v>
      </c>
      <c r="E1368" s="3" t="s">
        <v>10</v>
      </c>
      <c r="F1368" s="3" t="s">
        <v>5</v>
      </c>
    </row>
    <row r="1369" spans="1:6" x14ac:dyDescent="0.15">
      <c r="A1369" s="3">
        <v>976723817</v>
      </c>
      <c r="B1369" s="3">
        <v>1490871209000</v>
      </c>
      <c r="C1369" s="4">
        <f t="shared" si="21"/>
        <v>42824.495474537034</v>
      </c>
      <c r="D1369" s="4" t="str">
        <f>IFERROR(VLOOKUP(A1369,'elig ids'!$A$4:$B$128,2,FALSE),"-")</f>
        <v>test</v>
      </c>
      <c r="E1369" s="3" t="s">
        <v>50</v>
      </c>
      <c r="F1369" s="3" t="s">
        <v>5</v>
      </c>
    </row>
    <row r="1370" spans="1:6" x14ac:dyDescent="0.15">
      <c r="A1370" s="3">
        <v>266575194</v>
      </c>
      <c r="B1370" s="3">
        <v>1490777861000</v>
      </c>
      <c r="C1370" s="4">
        <f t="shared" si="21"/>
        <v>42823.41505787037</v>
      </c>
      <c r="D1370" s="4" t="str">
        <f>IFERROR(VLOOKUP(A1370,'elig ids'!$A$4:$B$128,2,FALSE),"-")</f>
        <v>-</v>
      </c>
      <c r="E1370" s="3" t="s">
        <v>12</v>
      </c>
      <c r="F1370" s="3" t="s">
        <v>8</v>
      </c>
    </row>
    <row r="1371" spans="1:6" x14ac:dyDescent="0.15">
      <c r="A1371" s="3">
        <v>266575194</v>
      </c>
      <c r="B1371" s="3">
        <v>1490776342000</v>
      </c>
      <c r="C1371" s="4">
        <f t="shared" si="21"/>
        <v>42823.397476851853</v>
      </c>
      <c r="D1371" s="4" t="str">
        <f>IFERROR(VLOOKUP(A1371,'elig ids'!$A$4:$B$128,2,FALSE),"-")</f>
        <v>-</v>
      </c>
      <c r="E1371" s="3" t="s">
        <v>12</v>
      </c>
      <c r="F1371" s="3" t="s">
        <v>8</v>
      </c>
    </row>
    <row r="1372" spans="1:6" x14ac:dyDescent="0.15">
      <c r="A1372" s="3">
        <v>266575194</v>
      </c>
      <c r="B1372" s="3">
        <v>1490793937000</v>
      </c>
      <c r="C1372" s="4">
        <f t="shared" si="21"/>
        <v>42823.601122685184</v>
      </c>
      <c r="D1372" s="4" t="str">
        <f>IFERROR(VLOOKUP(A1372,'elig ids'!$A$4:$B$128,2,FALSE),"-")</f>
        <v>-</v>
      </c>
      <c r="E1372" s="3" t="s">
        <v>42</v>
      </c>
      <c r="F1372" s="3" t="s">
        <v>8</v>
      </c>
    </row>
    <row r="1373" spans="1:6" x14ac:dyDescent="0.15">
      <c r="A1373" s="3">
        <v>10664542</v>
      </c>
      <c r="B1373" s="3">
        <v>1490812860000</v>
      </c>
      <c r="C1373" s="4">
        <f t="shared" si="21"/>
        <v>42823.820138888885</v>
      </c>
      <c r="D1373" s="4" t="str">
        <f>IFERROR(VLOOKUP(A1373,'elig ids'!$A$4:$B$128,2,FALSE),"-")</f>
        <v>test</v>
      </c>
      <c r="E1373" s="3" t="s">
        <v>11</v>
      </c>
      <c r="F1373" s="3" t="s">
        <v>5</v>
      </c>
    </row>
    <row r="1374" spans="1:6" x14ac:dyDescent="0.15">
      <c r="A1374" s="3">
        <v>10664542</v>
      </c>
      <c r="B1374" s="3">
        <v>1490803955000</v>
      </c>
      <c r="C1374" s="4">
        <f t="shared" si="21"/>
        <v>42823.71707175926</v>
      </c>
      <c r="D1374" s="4" t="str">
        <f>IFERROR(VLOOKUP(A1374,'elig ids'!$A$4:$B$128,2,FALSE),"-")</f>
        <v>test</v>
      </c>
      <c r="E1374" s="3" t="s">
        <v>37</v>
      </c>
      <c r="F1374" s="3" t="s">
        <v>5</v>
      </c>
    </row>
    <row r="1375" spans="1:6" x14ac:dyDescent="0.15">
      <c r="A1375" s="3">
        <v>10664542</v>
      </c>
      <c r="B1375" s="3">
        <v>1490805184000</v>
      </c>
      <c r="C1375" s="4">
        <f t="shared" si="21"/>
        <v>42823.731296296297</v>
      </c>
      <c r="D1375" s="4" t="str">
        <f>IFERROR(VLOOKUP(A1375,'elig ids'!$A$4:$B$128,2,FALSE),"-")</f>
        <v>test</v>
      </c>
      <c r="E1375" s="3" t="s">
        <v>36</v>
      </c>
      <c r="F1375" s="3" t="s">
        <v>5</v>
      </c>
    </row>
    <row r="1376" spans="1:6" x14ac:dyDescent="0.15">
      <c r="A1376" s="3">
        <v>650362566</v>
      </c>
      <c r="B1376" s="3">
        <v>1490969464000</v>
      </c>
      <c r="C1376" s="4">
        <f t="shared" si="21"/>
        <v>42825.632685185192</v>
      </c>
      <c r="D1376" s="4" t="str">
        <f>IFERROR(VLOOKUP(A1376,'elig ids'!$A$4:$B$128,2,FALSE),"-")</f>
        <v>control</v>
      </c>
      <c r="E1376" s="3" t="s">
        <v>25</v>
      </c>
      <c r="F1376" s="3" t="s">
        <v>5</v>
      </c>
    </row>
    <row r="1377" spans="1:6" x14ac:dyDescent="0.15">
      <c r="A1377" s="3">
        <v>650362566</v>
      </c>
      <c r="B1377" s="3">
        <v>1490920311000</v>
      </c>
      <c r="C1377" s="4">
        <f t="shared" si="21"/>
        <v>42825.063784722224</v>
      </c>
      <c r="D1377" s="4" t="str">
        <f>IFERROR(VLOOKUP(A1377,'elig ids'!$A$4:$B$128,2,FALSE),"-")</f>
        <v>control</v>
      </c>
      <c r="E1377" s="3" t="s">
        <v>58</v>
      </c>
      <c r="F1377" s="3" t="s">
        <v>5</v>
      </c>
    </row>
    <row r="1378" spans="1:6" x14ac:dyDescent="0.15">
      <c r="A1378" s="3">
        <v>650362566</v>
      </c>
      <c r="B1378" s="3">
        <v>1490970890000</v>
      </c>
      <c r="C1378" s="4">
        <f t="shared" si="21"/>
        <v>42825.649189814816</v>
      </c>
      <c r="D1378" s="4" t="str">
        <f>IFERROR(VLOOKUP(A1378,'elig ids'!$A$4:$B$128,2,FALSE),"-")</f>
        <v>control</v>
      </c>
      <c r="E1378" s="3" t="s">
        <v>24</v>
      </c>
      <c r="F1378" s="3" t="s">
        <v>5</v>
      </c>
    </row>
    <row r="1379" spans="1:6" x14ac:dyDescent="0.15">
      <c r="A1379" s="3">
        <v>650362566</v>
      </c>
      <c r="B1379" s="3">
        <v>1490921559000</v>
      </c>
      <c r="C1379" s="4">
        <f t="shared" si="21"/>
        <v>42825.078229166669</v>
      </c>
      <c r="D1379" s="4" t="str">
        <f>IFERROR(VLOOKUP(A1379,'elig ids'!$A$4:$B$128,2,FALSE),"-")</f>
        <v>control</v>
      </c>
      <c r="E1379" s="3" t="s">
        <v>20</v>
      </c>
      <c r="F1379" s="3" t="s">
        <v>5</v>
      </c>
    </row>
    <row r="1380" spans="1:6" x14ac:dyDescent="0.15">
      <c r="A1380" s="3">
        <v>650362566</v>
      </c>
      <c r="B1380" s="3">
        <v>1490984504000</v>
      </c>
      <c r="C1380" s="4">
        <f t="shared" si="21"/>
        <v>42825.806759259256</v>
      </c>
      <c r="D1380" s="4" t="str">
        <f>IFERROR(VLOOKUP(A1380,'elig ids'!$A$4:$B$128,2,FALSE),"-")</f>
        <v>control</v>
      </c>
      <c r="E1380" s="3" t="s">
        <v>21</v>
      </c>
      <c r="F1380" s="3" t="s">
        <v>5</v>
      </c>
    </row>
    <row r="1381" spans="1:6" x14ac:dyDescent="0.15">
      <c r="A1381" s="3">
        <v>650362566</v>
      </c>
      <c r="B1381" s="3">
        <v>1490976090000</v>
      </c>
      <c r="C1381" s="4">
        <f t="shared" si="21"/>
        <v>42825.709375000006</v>
      </c>
      <c r="D1381" s="4" t="str">
        <f>IFERROR(VLOOKUP(A1381,'elig ids'!$A$4:$B$128,2,FALSE),"-")</f>
        <v>control</v>
      </c>
      <c r="E1381" s="3" t="s">
        <v>18</v>
      </c>
      <c r="F1381" s="3" t="s">
        <v>5</v>
      </c>
    </row>
    <row r="1382" spans="1:6" x14ac:dyDescent="0.15">
      <c r="A1382" s="3">
        <v>650362566</v>
      </c>
      <c r="B1382" s="3">
        <v>1490960305000</v>
      </c>
      <c r="C1382" s="4">
        <f t="shared" si="21"/>
        <v>42825.526678240742</v>
      </c>
      <c r="D1382" s="4" t="str">
        <f>IFERROR(VLOOKUP(A1382,'elig ids'!$A$4:$B$128,2,FALSE),"-")</f>
        <v>control</v>
      </c>
      <c r="E1382" s="3" t="s">
        <v>19</v>
      </c>
      <c r="F1382" s="3" t="s">
        <v>5</v>
      </c>
    </row>
    <row r="1383" spans="1:6" x14ac:dyDescent="0.15">
      <c r="A1383" s="3">
        <v>650362566</v>
      </c>
      <c r="B1383" s="3">
        <v>1490985753000</v>
      </c>
      <c r="C1383" s="4">
        <f t="shared" si="21"/>
        <v>42825.821215277778</v>
      </c>
      <c r="D1383" s="4" t="str">
        <f>IFERROR(VLOOKUP(A1383,'elig ids'!$A$4:$B$128,2,FALSE),"-")</f>
        <v>control</v>
      </c>
      <c r="E1383" s="3" t="s">
        <v>23</v>
      </c>
      <c r="F1383" s="3" t="s">
        <v>5</v>
      </c>
    </row>
    <row r="1384" spans="1:6" x14ac:dyDescent="0.15">
      <c r="A1384" s="3">
        <v>650362566</v>
      </c>
      <c r="B1384" s="3">
        <v>1490987014000</v>
      </c>
      <c r="C1384" s="4">
        <f t="shared" si="21"/>
        <v>42825.835810185192</v>
      </c>
      <c r="D1384" s="4" t="str">
        <f>IFERROR(VLOOKUP(A1384,'elig ids'!$A$4:$B$128,2,FALSE),"-")</f>
        <v>control</v>
      </c>
      <c r="E1384" s="3" t="s">
        <v>16</v>
      </c>
      <c r="F1384" s="3" t="s">
        <v>5</v>
      </c>
    </row>
    <row r="1385" spans="1:6" x14ac:dyDescent="0.15">
      <c r="A1385" s="3">
        <v>650362566</v>
      </c>
      <c r="B1385" s="3">
        <v>1490989583000</v>
      </c>
      <c r="C1385" s="4">
        <f t="shared" si="21"/>
        <v>42825.865543981483</v>
      </c>
      <c r="D1385" s="4" t="str">
        <f>IFERROR(VLOOKUP(A1385,'elig ids'!$A$4:$B$128,2,FALSE),"-")</f>
        <v>control</v>
      </c>
      <c r="E1385" s="3" t="s">
        <v>15</v>
      </c>
      <c r="F1385" s="3" t="s">
        <v>5</v>
      </c>
    </row>
    <row r="1386" spans="1:6" x14ac:dyDescent="0.15">
      <c r="A1386" s="3">
        <v>650362566</v>
      </c>
      <c r="B1386" s="3">
        <v>1490994177000</v>
      </c>
      <c r="C1386" s="4">
        <f t="shared" si="21"/>
        <v>42825.918715277774</v>
      </c>
      <c r="D1386" s="4" t="str">
        <f>IFERROR(VLOOKUP(A1386,'elig ids'!$A$4:$B$128,2,FALSE),"-")</f>
        <v>control</v>
      </c>
      <c r="E1386" s="3" t="s">
        <v>48</v>
      </c>
      <c r="F1386" s="3" t="s">
        <v>5</v>
      </c>
    </row>
    <row r="1387" spans="1:6" x14ac:dyDescent="0.15">
      <c r="A1387" s="3">
        <v>650362566</v>
      </c>
      <c r="B1387" s="3">
        <v>1490992813000</v>
      </c>
      <c r="C1387" s="4">
        <f t="shared" si="21"/>
        <v>42825.902928240743</v>
      </c>
      <c r="D1387" s="4" t="str">
        <f>IFERROR(VLOOKUP(A1387,'elig ids'!$A$4:$B$128,2,FALSE),"-")</f>
        <v>control</v>
      </c>
      <c r="E1387" s="3" t="s">
        <v>45</v>
      </c>
      <c r="F1387" s="3" t="s">
        <v>5</v>
      </c>
    </row>
    <row r="1388" spans="1:6" x14ac:dyDescent="0.15">
      <c r="A1388" s="3">
        <v>650362566</v>
      </c>
      <c r="B1388" s="3">
        <v>1490976895000</v>
      </c>
      <c r="C1388" s="4">
        <f t="shared" si="21"/>
        <v>42825.718692129631</v>
      </c>
      <c r="D1388" s="4" t="str">
        <f>IFERROR(VLOOKUP(A1388,'elig ids'!$A$4:$B$128,2,FALSE),"-")</f>
        <v>control</v>
      </c>
      <c r="E1388" s="3" t="s">
        <v>17</v>
      </c>
      <c r="F1388" s="3" t="s">
        <v>5</v>
      </c>
    </row>
    <row r="1389" spans="1:6" x14ac:dyDescent="0.15">
      <c r="A1389" s="3">
        <v>650362566</v>
      </c>
      <c r="B1389" s="3">
        <v>1490964102000</v>
      </c>
      <c r="C1389" s="4">
        <f t="shared" si="21"/>
        <v>42825.570625</v>
      </c>
      <c r="D1389" s="4" t="str">
        <f>IFERROR(VLOOKUP(A1389,'elig ids'!$A$4:$B$128,2,FALSE),"-")</f>
        <v>control</v>
      </c>
      <c r="E1389" s="3" t="s">
        <v>22</v>
      </c>
      <c r="F1389" s="3" t="s">
        <v>5</v>
      </c>
    </row>
    <row r="1390" spans="1:6" x14ac:dyDescent="0.15">
      <c r="A1390" s="3">
        <v>650362566</v>
      </c>
      <c r="B1390" s="3">
        <v>1490988373000</v>
      </c>
      <c r="C1390" s="4">
        <f t="shared" si="21"/>
        <v>42825.851539351854</v>
      </c>
      <c r="D1390" s="4" t="str">
        <f>IFERROR(VLOOKUP(A1390,'elig ids'!$A$4:$B$128,2,FALSE),"-")</f>
        <v>control</v>
      </c>
      <c r="E1390" s="3" t="s">
        <v>14</v>
      </c>
      <c r="F1390" s="3" t="s">
        <v>5</v>
      </c>
    </row>
    <row r="1391" spans="1:6" x14ac:dyDescent="0.15">
      <c r="A1391" s="3">
        <v>650362566</v>
      </c>
      <c r="B1391" s="3">
        <v>1490995461000</v>
      </c>
      <c r="C1391" s="4">
        <f t="shared" si="21"/>
        <v>42825.933576388888</v>
      </c>
      <c r="D1391" s="4" t="str">
        <f>IFERROR(VLOOKUP(A1391,'elig ids'!$A$4:$B$128,2,FALSE),"-")</f>
        <v>control</v>
      </c>
      <c r="E1391" s="3" t="s">
        <v>56</v>
      </c>
      <c r="F1391" s="3" t="s">
        <v>5</v>
      </c>
    </row>
    <row r="1392" spans="1:6" x14ac:dyDescent="0.15">
      <c r="A1392" s="3">
        <v>10664542</v>
      </c>
      <c r="B1392" s="3">
        <v>1490888749000</v>
      </c>
      <c r="C1392" s="4">
        <f t="shared" si="21"/>
        <v>42824.698483796295</v>
      </c>
      <c r="D1392" s="4" t="str">
        <f>IFERROR(VLOOKUP(A1392,'elig ids'!$A$4:$B$128,2,FALSE),"-")</f>
        <v>test</v>
      </c>
      <c r="E1392" s="3" t="s">
        <v>9</v>
      </c>
      <c r="F1392" s="3" t="s">
        <v>5</v>
      </c>
    </row>
    <row r="1393" spans="1:6" x14ac:dyDescent="0.15">
      <c r="A1393" s="3">
        <v>10664542</v>
      </c>
      <c r="B1393" s="3">
        <v>1490890167000</v>
      </c>
      <c r="C1393" s="4">
        <f t="shared" si="21"/>
        <v>42824.714895833335</v>
      </c>
      <c r="D1393" s="4" t="str">
        <f>IFERROR(VLOOKUP(A1393,'elig ids'!$A$4:$B$128,2,FALSE),"-")</f>
        <v>test</v>
      </c>
      <c r="E1393" s="3" t="s">
        <v>10</v>
      </c>
      <c r="F1393" s="3" t="s">
        <v>5</v>
      </c>
    </row>
    <row r="1394" spans="1:6" x14ac:dyDescent="0.15">
      <c r="A1394" s="3">
        <v>10664542</v>
      </c>
      <c r="B1394" s="3">
        <v>1490891415000</v>
      </c>
      <c r="C1394" s="4">
        <f t="shared" si="21"/>
        <v>42824.72934027778</v>
      </c>
      <c r="D1394" s="4" t="str">
        <f>IFERROR(VLOOKUP(A1394,'elig ids'!$A$4:$B$128,2,FALSE),"-")</f>
        <v>test</v>
      </c>
      <c r="E1394" s="3" t="s">
        <v>55</v>
      </c>
      <c r="F1394" s="3" t="s">
        <v>5</v>
      </c>
    </row>
    <row r="1395" spans="1:6" x14ac:dyDescent="0.15">
      <c r="A1395" s="3">
        <v>10664542</v>
      </c>
      <c r="B1395" s="3">
        <v>1490901669000</v>
      </c>
      <c r="C1395" s="4">
        <f t="shared" si="21"/>
        <v>42824.848020833335</v>
      </c>
      <c r="D1395" s="4" t="str">
        <f>IFERROR(VLOOKUP(A1395,'elig ids'!$A$4:$B$128,2,FALSE),"-")</f>
        <v>test</v>
      </c>
      <c r="E1395" s="3" t="s">
        <v>26</v>
      </c>
      <c r="F1395" s="3" t="s">
        <v>5</v>
      </c>
    </row>
    <row r="1396" spans="1:6" x14ac:dyDescent="0.15">
      <c r="A1396" s="3">
        <v>10664542</v>
      </c>
      <c r="B1396" s="3">
        <v>1490900417000</v>
      </c>
      <c r="C1396" s="4">
        <f t="shared" si="21"/>
        <v>42824.833530092597</v>
      </c>
      <c r="D1396" s="4" t="str">
        <f>IFERROR(VLOOKUP(A1396,'elig ids'!$A$4:$B$128,2,FALSE),"-")</f>
        <v>test</v>
      </c>
      <c r="E1396" s="3" t="s">
        <v>39</v>
      </c>
      <c r="F1396" s="3" t="s">
        <v>5</v>
      </c>
    </row>
    <row r="1397" spans="1:6" x14ac:dyDescent="0.15">
      <c r="A1397" s="3">
        <v>659187445</v>
      </c>
      <c r="B1397" s="3">
        <v>1490783605000</v>
      </c>
      <c r="C1397" s="4">
        <f t="shared" si="21"/>
        <v>42823.481539351851</v>
      </c>
      <c r="D1397" s="4" t="str">
        <f>IFERROR(VLOOKUP(A1397,'elig ids'!$A$4:$B$128,2,FALSE),"-")</f>
        <v>control</v>
      </c>
      <c r="E1397" s="3" t="s">
        <v>18</v>
      </c>
      <c r="F1397" s="3" t="s">
        <v>5</v>
      </c>
    </row>
    <row r="1398" spans="1:6" x14ac:dyDescent="0.15">
      <c r="A1398" s="3">
        <v>916688594</v>
      </c>
      <c r="B1398" s="3">
        <v>1490825341000</v>
      </c>
      <c r="C1398" s="4">
        <f t="shared" si="21"/>
        <v>42823.964594907404</v>
      </c>
      <c r="D1398" s="4" t="str">
        <f>IFERROR(VLOOKUP(A1398,'elig ids'!$A$4:$B$128,2,FALSE),"-")</f>
        <v>control</v>
      </c>
      <c r="E1398" s="3" t="s">
        <v>41</v>
      </c>
      <c r="F1398" s="3" t="s">
        <v>5</v>
      </c>
    </row>
    <row r="1399" spans="1:6" x14ac:dyDescent="0.15">
      <c r="A1399" s="3">
        <v>916688594</v>
      </c>
      <c r="B1399" s="3">
        <v>1490824453000</v>
      </c>
      <c r="C1399" s="4">
        <f t="shared" si="21"/>
        <v>42823.954317129632</v>
      </c>
      <c r="D1399" s="4" t="str">
        <f>IFERROR(VLOOKUP(A1399,'elig ids'!$A$4:$B$128,2,FALSE),"-")</f>
        <v>control</v>
      </c>
      <c r="E1399" s="3" t="s">
        <v>40</v>
      </c>
      <c r="F1399" s="3" t="s">
        <v>5</v>
      </c>
    </row>
    <row r="1400" spans="1:6" x14ac:dyDescent="0.15">
      <c r="A1400" s="3">
        <v>916688594</v>
      </c>
      <c r="B1400" s="3">
        <v>1490822703000</v>
      </c>
      <c r="C1400" s="4">
        <f t="shared" si="21"/>
        <v>42823.934062500004</v>
      </c>
      <c r="D1400" s="4" t="str">
        <f>IFERROR(VLOOKUP(A1400,'elig ids'!$A$4:$B$128,2,FALSE),"-")</f>
        <v>control</v>
      </c>
      <c r="E1400" s="3" t="s">
        <v>13</v>
      </c>
      <c r="F1400" s="3" t="s">
        <v>5</v>
      </c>
    </row>
    <row r="1401" spans="1:6" x14ac:dyDescent="0.15">
      <c r="A1401" s="3">
        <v>629607802</v>
      </c>
      <c r="B1401" s="3">
        <v>1490808511000</v>
      </c>
      <c r="C1401" s="4">
        <f t="shared" si="21"/>
        <v>42823.769803240742</v>
      </c>
      <c r="D1401" s="4" t="str">
        <f>IFERROR(VLOOKUP(A1401,'elig ids'!$A$4:$B$128,2,FALSE),"-")</f>
        <v>test</v>
      </c>
      <c r="E1401" s="3" t="s">
        <v>37</v>
      </c>
      <c r="F1401" s="3" t="s">
        <v>5</v>
      </c>
    </row>
    <row r="1402" spans="1:6" x14ac:dyDescent="0.15">
      <c r="A1402" s="3">
        <v>629607802</v>
      </c>
      <c r="B1402" s="3">
        <v>1490810428000</v>
      </c>
      <c r="C1402" s="4">
        <f t="shared" si="21"/>
        <v>42823.791990740741</v>
      </c>
      <c r="D1402" s="4" t="str">
        <f>IFERROR(VLOOKUP(A1402,'elig ids'!$A$4:$B$128,2,FALSE),"-")</f>
        <v>test</v>
      </c>
      <c r="E1402" s="3" t="s">
        <v>36</v>
      </c>
      <c r="F1402" s="3" t="s">
        <v>5</v>
      </c>
    </row>
    <row r="1403" spans="1:6" x14ac:dyDescent="0.15">
      <c r="A1403" s="3">
        <v>629607802</v>
      </c>
      <c r="B1403" s="3">
        <v>1490789115000</v>
      </c>
      <c r="C1403" s="4">
        <f t="shared" si="21"/>
        <v>42823.545312500006</v>
      </c>
      <c r="D1403" s="4" t="str">
        <f>IFERROR(VLOOKUP(A1403,'elig ids'!$A$4:$B$128,2,FALSE),"-")</f>
        <v>test</v>
      </c>
      <c r="E1403" s="3" t="s">
        <v>35</v>
      </c>
      <c r="F1403" s="3" t="s">
        <v>5</v>
      </c>
    </row>
    <row r="1404" spans="1:6" x14ac:dyDescent="0.15">
      <c r="A1404" s="3">
        <v>629607802</v>
      </c>
      <c r="B1404" s="3">
        <v>1490807597000</v>
      </c>
      <c r="C1404" s="4">
        <f t="shared" si="21"/>
        <v>42823.75922453704</v>
      </c>
      <c r="D1404" s="4" t="str">
        <f>IFERROR(VLOOKUP(A1404,'elig ids'!$A$4:$B$128,2,FALSE),"-")</f>
        <v>test</v>
      </c>
      <c r="E1404" s="3" t="s">
        <v>38</v>
      </c>
      <c r="F1404" s="3" t="s">
        <v>5</v>
      </c>
    </row>
    <row r="1405" spans="1:6" x14ac:dyDescent="0.15">
      <c r="A1405" s="3">
        <v>901437669</v>
      </c>
      <c r="B1405" s="3">
        <v>1490882997000</v>
      </c>
      <c r="C1405" s="4">
        <f t="shared" si="21"/>
        <v>42824.631909722222</v>
      </c>
      <c r="D1405" s="4" t="str">
        <f>IFERROR(VLOOKUP(A1405,'elig ids'!$A$4:$B$128,2,FALSE),"-")</f>
        <v>test</v>
      </c>
      <c r="E1405" s="3" t="s">
        <v>18</v>
      </c>
      <c r="F1405" s="3" t="s">
        <v>5</v>
      </c>
    </row>
    <row r="1406" spans="1:6" x14ac:dyDescent="0.15">
      <c r="A1406" s="3">
        <v>901437669</v>
      </c>
      <c r="B1406" s="3">
        <v>1490885023000</v>
      </c>
      <c r="C1406" s="4">
        <f t="shared" si="21"/>
        <v>42824.655358796299</v>
      </c>
      <c r="D1406" s="4" t="str">
        <f>IFERROR(VLOOKUP(A1406,'elig ids'!$A$4:$B$128,2,FALSE),"-")</f>
        <v>test</v>
      </c>
      <c r="E1406" s="3" t="s">
        <v>17</v>
      </c>
      <c r="F1406" s="3" t="s">
        <v>5</v>
      </c>
    </row>
    <row r="1407" spans="1:6" x14ac:dyDescent="0.15">
      <c r="A1407" s="3">
        <v>901437669</v>
      </c>
      <c r="B1407" s="3">
        <v>1490884250000</v>
      </c>
      <c r="C1407" s="4">
        <f t="shared" si="21"/>
        <v>42824.646412037036</v>
      </c>
      <c r="D1407" s="4" t="str">
        <f>IFERROR(VLOOKUP(A1407,'elig ids'!$A$4:$B$128,2,FALSE),"-")</f>
        <v>test</v>
      </c>
      <c r="E1407" s="3" t="s">
        <v>17</v>
      </c>
      <c r="F1407" s="3" t="s">
        <v>5</v>
      </c>
    </row>
    <row r="1408" spans="1:6" x14ac:dyDescent="0.15">
      <c r="A1408" s="3">
        <v>223251156</v>
      </c>
      <c r="B1408" s="3">
        <v>1490837397000</v>
      </c>
      <c r="C1408" s="4">
        <f t="shared" si="21"/>
        <v>42824.104131944448</v>
      </c>
      <c r="D1408" s="4" t="str">
        <f>IFERROR(VLOOKUP(A1408,'elig ids'!$A$4:$B$128,2,FALSE),"-")</f>
        <v>test</v>
      </c>
      <c r="E1408" s="3" t="s">
        <v>19</v>
      </c>
      <c r="F1408" s="3" t="s">
        <v>5</v>
      </c>
    </row>
    <row r="1409" spans="1:6" x14ac:dyDescent="0.15">
      <c r="A1409" s="3">
        <v>223251156</v>
      </c>
      <c r="B1409" s="3">
        <v>1490841417000</v>
      </c>
      <c r="C1409" s="4">
        <f t="shared" si="21"/>
        <v>42824.150659722225</v>
      </c>
      <c r="D1409" s="4" t="str">
        <f>IFERROR(VLOOKUP(A1409,'elig ids'!$A$4:$B$128,2,FALSE),"-")</f>
        <v>test</v>
      </c>
      <c r="E1409" s="3" t="s">
        <v>25</v>
      </c>
      <c r="F1409" s="3" t="s">
        <v>5</v>
      </c>
    </row>
    <row r="1410" spans="1:6" x14ac:dyDescent="0.15">
      <c r="A1410" s="3">
        <v>223251156</v>
      </c>
      <c r="B1410" s="3">
        <v>1490838664000</v>
      </c>
      <c r="C1410" s="4">
        <f t="shared" si="21"/>
        <v>42824.118796296301</v>
      </c>
      <c r="D1410" s="4" t="str">
        <f>IFERROR(VLOOKUP(A1410,'elig ids'!$A$4:$B$128,2,FALSE),"-")</f>
        <v>test</v>
      </c>
      <c r="E1410" s="3" t="s">
        <v>22</v>
      </c>
      <c r="F1410" s="3" t="s">
        <v>5</v>
      </c>
    </row>
    <row r="1411" spans="1:6" x14ac:dyDescent="0.15">
      <c r="A1411" s="3">
        <v>840272806</v>
      </c>
      <c r="B1411" s="3">
        <v>1490995114000</v>
      </c>
      <c r="C1411" s="4">
        <f t="shared" ref="C1411:C1474" si="22">B1411/86400000+ 613657/24</f>
        <v>42825.929560185192</v>
      </c>
      <c r="D1411" s="4" t="str">
        <f>IFERROR(VLOOKUP(A1411,'elig ids'!$A$4:$B$128,2,FALSE),"-")</f>
        <v>test</v>
      </c>
      <c r="E1411" s="3" t="s">
        <v>28</v>
      </c>
      <c r="F1411" s="3" t="s">
        <v>5</v>
      </c>
    </row>
    <row r="1412" spans="1:6" x14ac:dyDescent="0.15">
      <c r="A1412" s="3">
        <v>650362566</v>
      </c>
      <c r="B1412" s="3">
        <v>1490912914000</v>
      </c>
      <c r="C1412" s="4">
        <f t="shared" si="22"/>
        <v>42824.978171296301</v>
      </c>
      <c r="D1412" s="4" t="str">
        <f>IFERROR(VLOOKUP(A1412,'elig ids'!$A$4:$B$128,2,FALSE),"-")</f>
        <v>control</v>
      </c>
      <c r="E1412" s="3" t="s">
        <v>54</v>
      </c>
      <c r="F1412" s="3" t="s">
        <v>5</v>
      </c>
    </row>
    <row r="1413" spans="1:6" x14ac:dyDescent="0.15">
      <c r="A1413" s="3">
        <v>650362566</v>
      </c>
      <c r="B1413" s="3">
        <v>1490914130000</v>
      </c>
      <c r="C1413" s="4">
        <f t="shared" si="22"/>
        <v>42824.992245370377</v>
      </c>
      <c r="D1413" s="4" t="str">
        <f>IFERROR(VLOOKUP(A1413,'elig ids'!$A$4:$B$128,2,FALSE),"-")</f>
        <v>control</v>
      </c>
      <c r="E1413" s="3" t="s">
        <v>50</v>
      </c>
      <c r="F1413" s="3" t="s">
        <v>5</v>
      </c>
    </row>
    <row r="1414" spans="1:6" x14ac:dyDescent="0.15">
      <c r="A1414" s="3">
        <v>650362566</v>
      </c>
      <c r="B1414" s="3">
        <v>1490915414000</v>
      </c>
      <c r="C1414" s="4">
        <f t="shared" si="22"/>
        <v>42825.007106481484</v>
      </c>
      <c r="D1414" s="4" t="str">
        <f>IFERROR(VLOOKUP(A1414,'elig ids'!$A$4:$B$128,2,FALSE),"-")</f>
        <v>control</v>
      </c>
      <c r="E1414" s="3" t="s">
        <v>49</v>
      </c>
      <c r="F1414" s="3" t="s">
        <v>5</v>
      </c>
    </row>
    <row r="1415" spans="1:6" x14ac:dyDescent="0.15">
      <c r="A1415" s="3">
        <v>650362566</v>
      </c>
      <c r="B1415" s="3">
        <v>1490891954000</v>
      </c>
      <c r="C1415" s="4">
        <f t="shared" si="22"/>
        <v>42824.735578703709</v>
      </c>
      <c r="D1415" s="4" t="str">
        <f>IFERROR(VLOOKUP(A1415,'elig ids'!$A$4:$B$128,2,FALSE),"-")</f>
        <v>control</v>
      </c>
      <c r="E1415" s="3" t="s">
        <v>26</v>
      </c>
      <c r="F1415" s="3" t="s">
        <v>5</v>
      </c>
    </row>
    <row r="1416" spans="1:6" x14ac:dyDescent="0.15">
      <c r="A1416" s="3">
        <v>650362566</v>
      </c>
      <c r="B1416" s="3">
        <v>1490893198000</v>
      </c>
      <c r="C1416" s="4">
        <f t="shared" si="22"/>
        <v>42824.749976851854</v>
      </c>
      <c r="D1416" s="4" t="str">
        <f>IFERROR(VLOOKUP(A1416,'elig ids'!$A$4:$B$128,2,FALSE),"-")</f>
        <v>control</v>
      </c>
      <c r="E1416" s="3" t="s">
        <v>30</v>
      </c>
      <c r="F1416" s="3" t="s">
        <v>5</v>
      </c>
    </row>
    <row r="1417" spans="1:6" x14ac:dyDescent="0.15">
      <c r="A1417" s="3">
        <v>650362566</v>
      </c>
      <c r="B1417" s="3">
        <v>1490894489000</v>
      </c>
      <c r="C1417" s="4">
        <f t="shared" si="22"/>
        <v>42824.764918981484</v>
      </c>
      <c r="D1417" s="4" t="str">
        <f>IFERROR(VLOOKUP(A1417,'elig ids'!$A$4:$B$128,2,FALSE),"-")</f>
        <v>control</v>
      </c>
      <c r="E1417" s="3" t="s">
        <v>33</v>
      </c>
      <c r="F1417" s="3" t="s">
        <v>5</v>
      </c>
    </row>
    <row r="1418" spans="1:6" x14ac:dyDescent="0.15">
      <c r="A1418" s="3">
        <v>650362566</v>
      </c>
      <c r="B1418" s="3">
        <v>1490896973000</v>
      </c>
      <c r="C1418" s="4">
        <f t="shared" si="22"/>
        <v>42824.793668981481</v>
      </c>
      <c r="D1418" s="4" t="str">
        <f>IFERROR(VLOOKUP(A1418,'elig ids'!$A$4:$B$128,2,FALSE),"-")</f>
        <v>control</v>
      </c>
      <c r="E1418" s="3" t="s">
        <v>32</v>
      </c>
      <c r="F1418" s="3" t="s">
        <v>5</v>
      </c>
    </row>
    <row r="1419" spans="1:6" x14ac:dyDescent="0.15">
      <c r="A1419" s="3">
        <v>650362566</v>
      </c>
      <c r="B1419" s="3">
        <v>1490895722000</v>
      </c>
      <c r="C1419" s="4">
        <f t="shared" si="22"/>
        <v>42824.779189814813</v>
      </c>
      <c r="D1419" s="4" t="str">
        <f>IFERROR(VLOOKUP(A1419,'elig ids'!$A$4:$B$128,2,FALSE),"-")</f>
        <v>control</v>
      </c>
      <c r="E1419" s="3" t="s">
        <v>31</v>
      </c>
      <c r="F1419" s="3" t="s">
        <v>5</v>
      </c>
    </row>
    <row r="1420" spans="1:6" x14ac:dyDescent="0.15">
      <c r="A1420" s="3">
        <v>1020652992</v>
      </c>
      <c r="B1420" s="3">
        <v>1490871029000</v>
      </c>
      <c r="C1420" s="4">
        <f t="shared" si="22"/>
        <v>42824.493391203709</v>
      </c>
      <c r="D1420" s="4" t="str">
        <f>IFERROR(VLOOKUP(A1420,'elig ids'!$A$4:$B$128,2,FALSE),"-")</f>
        <v>test</v>
      </c>
      <c r="E1420" s="3" t="s">
        <v>35</v>
      </c>
      <c r="F1420" s="3" t="s">
        <v>5</v>
      </c>
    </row>
    <row r="1421" spans="1:6" x14ac:dyDescent="0.15">
      <c r="A1421" s="3">
        <v>1020652992</v>
      </c>
      <c r="B1421" s="3">
        <v>1490872280000</v>
      </c>
      <c r="C1421" s="4">
        <f t="shared" si="22"/>
        <v>42824.507870370377</v>
      </c>
      <c r="D1421" s="4" t="str">
        <f>IFERROR(VLOOKUP(A1421,'elig ids'!$A$4:$B$128,2,FALSE),"-")</f>
        <v>test</v>
      </c>
      <c r="E1421" s="3" t="s">
        <v>38</v>
      </c>
      <c r="F1421" s="3" t="s">
        <v>5</v>
      </c>
    </row>
    <row r="1422" spans="1:6" x14ac:dyDescent="0.15">
      <c r="A1422" s="3">
        <v>1020652992</v>
      </c>
      <c r="B1422" s="3">
        <v>1490869776000</v>
      </c>
      <c r="C1422" s="4">
        <f t="shared" si="22"/>
        <v>42824.478888888887</v>
      </c>
      <c r="D1422" s="4" t="str">
        <f>IFERROR(VLOOKUP(A1422,'elig ids'!$A$4:$B$128,2,FALSE),"-")</f>
        <v>test</v>
      </c>
      <c r="E1422" s="3" t="s">
        <v>41</v>
      </c>
      <c r="F1422" s="3" t="s">
        <v>5</v>
      </c>
    </row>
    <row r="1423" spans="1:6" x14ac:dyDescent="0.15">
      <c r="A1423" s="3">
        <v>1020652992</v>
      </c>
      <c r="B1423" s="3">
        <v>1490868520000</v>
      </c>
      <c r="C1423" s="4">
        <f t="shared" si="22"/>
        <v>42824.464351851857</v>
      </c>
      <c r="D1423" s="4" t="str">
        <f>IFERROR(VLOOKUP(A1423,'elig ids'!$A$4:$B$128,2,FALSE),"-")</f>
        <v>test</v>
      </c>
      <c r="E1423" s="3" t="s">
        <v>40</v>
      </c>
      <c r="F1423" s="3" t="s">
        <v>5</v>
      </c>
    </row>
    <row r="1424" spans="1:6" x14ac:dyDescent="0.15">
      <c r="A1424" s="3">
        <v>1020652992</v>
      </c>
      <c r="B1424" s="3">
        <v>1490867255000</v>
      </c>
      <c r="C1424" s="4">
        <f t="shared" si="22"/>
        <v>42824.44971064815</v>
      </c>
      <c r="D1424" s="4" t="str">
        <f>IFERROR(VLOOKUP(A1424,'elig ids'!$A$4:$B$128,2,FALSE),"-")</f>
        <v>test</v>
      </c>
      <c r="E1424" s="3" t="s">
        <v>13</v>
      </c>
      <c r="F1424" s="3" t="s">
        <v>5</v>
      </c>
    </row>
    <row r="1425" spans="1:6" x14ac:dyDescent="0.15">
      <c r="A1425" s="3">
        <v>916688594</v>
      </c>
      <c r="B1425" s="3">
        <v>1490907326000</v>
      </c>
      <c r="C1425" s="4">
        <f t="shared" si="22"/>
        <v>42824.913495370376</v>
      </c>
      <c r="D1425" s="4" t="str">
        <f>IFERROR(VLOOKUP(A1425,'elig ids'!$A$4:$B$128,2,FALSE),"-")</f>
        <v>control</v>
      </c>
      <c r="E1425" s="3" t="s">
        <v>38</v>
      </c>
      <c r="F1425" s="3" t="s">
        <v>5</v>
      </c>
    </row>
    <row r="1426" spans="1:6" x14ac:dyDescent="0.15">
      <c r="A1426" s="3">
        <v>916688594</v>
      </c>
      <c r="B1426" s="3">
        <v>1490908530000</v>
      </c>
      <c r="C1426" s="4">
        <f t="shared" si="22"/>
        <v>42824.927430555559</v>
      </c>
      <c r="D1426" s="4" t="str">
        <f>IFERROR(VLOOKUP(A1426,'elig ids'!$A$4:$B$128,2,FALSE),"-")</f>
        <v>control</v>
      </c>
      <c r="E1426" s="3" t="s">
        <v>37</v>
      </c>
      <c r="F1426" s="3" t="s">
        <v>5</v>
      </c>
    </row>
    <row r="1427" spans="1:6" x14ac:dyDescent="0.15">
      <c r="A1427" s="3">
        <v>916688594</v>
      </c>
      <c r="B1427" s="3">
        <v>1490910060000</v>
      </c>
      <c r="C1427" s="4">
        <f t="shared" si="22"/>
        <v>42824.945138888885</v>
      </c>
      <c r="D1427" s="4" t="str">
        <f>IFERROR(VLOOKUP(A1427,'elig ids'!$A$4:$B$128,2,FALSE),"-")</f>
        <v>control</v>
      </c>
      <c r="E1427" s="3" t="s">
        <v>36</v>
      </c>
      <c r="F1427" s="3" t="s">
        <v>5</v>
      </c>
    </row>
    <row r="1428" spans="1:6" x14ac:dyDescent="0.15">
      <c r="A1428" s="3">
        <v>916688594</v>
      </c>
      <c r="B1428" s="3">
        <v>1490906460000</v>
      </c>
      <c r="C1428" s="4">
        <f t="shared" si="22"/>
        <v>42824.903472222228</v>
      </c>
      <c r="D1428" s="4" t="str">
        <f>IFERROR(VLOOKUP(A1428,'elig ids'!$A$4:$B$128,2,FALSE),"-")</f>
        <v>control</v>
      </c>
      <c r="E1428" s="3" t="s">
        <v>35</v>
      </c>
      <c r="F1428" s="3" t="s">
        <v>5</v>
      </c>
    </row>
    <row r="1429" spans="1:6" x14ac:dyDescent="0.15">
      <c r="A1429" s="3">
        <v>965554467</v>
      </c>
      <c r="B1429" s="3">
        <v>1490900809000</v>
      </c>
      <c r="C1429" s="4">
        <f t="shared" si="22"/>
        <v>42824.838067129633</v>
      </c>
      <c r="D1429" s="4" t="str">
        <f>IFERROR(VLOOKUP(A1429,'elig ids'!$A$4:$B$128,2,FALSE),"-")</f>
        <v>test</v>
      </c>
      <c r="E1429" s="3" t="s">
        <v>50</v>
      </c>
      <c r="F1429" s="3" t="s">
        <v>5</v>
      </c>
    </row>
    <row r="1430" spans="1:6" x14ac:dyDescent="0.15">
      <c r="A1430" s="3">
        <v>629607802</v>
      </c>
      <c r="B1430" s="3">
        <v>1490854072000</v>
      </c>
      <c r="C1430" s="4">
        <f t="shared" si="22"/>
        <v>42824.297129629631</v>
      </c>
      <c r="D1430" s="4" t="str">
        <f>IFERROR(VLOOKUP(A1430,'elig ids'!$A$4:$B$128,2,FALSE),"-")</f>
        <v>test</v>
      </c>
      <c r="E1430" s="3" t="s">
        <v>11</v>
      </c>
      <c r="F1430" s="3" t="s">
        <v>5</v>
      </c>
    </row>
    <row r="1431" spans="1:6" x14ac:dyDescent="0.15">
      <c r="A1431" s="3">
        <v>922764939</v>
      </c>
      <c r="B1431" s="3">
        <v>1490882186000</v>
      </c>
      <c r="C1431" s="4">
        <f t="shared" si="22"/>
        <v>42824.622523148151</v>
      </c>
      <c r="D1431" s="4" t="str">
        <f>IFERROR(VLOOKUP(A1431,'elig ids'!$A$4:$B$128,2,FALSE),"-")</f>
        <v>test</v>
      </c>
      <c r="E1431" s="3" t="s">
        <v>9</v>
      </c>
      <c r="F1431" s="3" t="s">
        <v>5</v>
      </c>
    </row>
    <row r="1432" spans="1:6" x14ac:dyDescent="0.15">
      <c r="A1432" s="3">
        <v>922764939</v>
      </c>
      <c r="B1432" s="3">
        <v>1490880942000</v>
      </c>
      <c r="C1432" s="4">
        <f t="shared" si="22"/>
        <v>42824.608124999999</v>
      </c>
      <c r="D1432" s="4" t="str">
        <f>IFERROR(VLOOKUP(A1432,'elig ids'!$A$4:$B$128,2,FALSE),"-")</f>
        <v>test</v>
      </c>
      <c r="E1432" s="3" t="s">
        <v>11</v>
      </c>
      <c r="F1432" s="3" t="s">
        <v>5</v>
      </c>
    </row>
    <row r="1433" spans="1:6" x14ac:dyDescent="0.15">
      <c r="A1433" s="3">
        <v>922764939</v>
      </c>
      <c r="B1433" s="3">
        <v>1490835237000</v>
      </c>
      <c r="C1433" s="4">
        <f t="shared" si="22"/>
        <v>42824.079131944447</v>
      </c>
      <c r="D1433" s="4" t="str">
        <f>IFERROR(VLOOKUP(A1433,'elig ids'!$A$4:$B$128,2,FALSE),"-")</f>
        <v>test</v>
      </c>
      <c r="E1433" s="3" t="s">
        <v>41</v>
      </c>
      <c r="F1433" s="3" t="s">
        <v>5</v>
      </c>
    </row>
    <row r="1434" spans="1:6" x14ac:dyDescent="0.15">
      <c r="A1434" s="3">
        <v>922764939</v>
      </c>
      <c r="B1434" s="3">
        <v>1490832741000</v>
      </c>
      <c r="C1434" s="4">
        <f t="shared" si="22"/>
        <v>42824.050243055557</v>
      </c>
      <c r="D1434" s="4" t="str">
        <f>IFERROR(VLOOKUP(A1434,'elig ids'!$A$4:$B$128,2,FALSE),"-")</f>
        <v>test</v>
      </c>
      <c r="E1434" s="3" t="s">
        <v>13</v>
      </c>
      <c r="F1434" s="3" t="s">
        <v>5</v>
      </c>
    </row>
    <row r="1435" spans="1:6" x14ac:dyDescent="0.15">
      <c r="A1435" s="3">
        <v>922764939</v>
      </c>
      <c r="B1435" s="3">
        <v>1490833994000</v>
      </c>
      <c r="C1435" s="4">
        <f t="shared" si="22"/>
        <v>42824.064745370371</v>
      </c>
      <c r="D1435" s="4" t="str">
        <f>IFERROR(VLOOKUP(A1435,'elig ids'!$A$4:$B$128,2,FALSE),"-")</f>
        <v>test</v>
      </c>
      <c r="E1435" s="3" t="s">
        <v>40</v>
      </c>
      <c r="F1435" s="3" t="s">
        <v>5</v>
      </c>
    </row>
    <row r="1436" spans="1:6" x14ac:dyDescent="0.15">
      <c r="A1436" s="3">
        <v>922764939</v>
      </c>
      <c r="B1436" s="3">
        <v>1490883481000</v>
      </c>
      <c r="C1436" s="4">
        <f t="shared" si="22"/>
        <v>42824.637511574074</v>
      </c>
      <c r="D1436" s="4" t="str">
        <f>IFERROR(VLOOKUP(A1436,'elig ids'!$A$4:$B$128,2,FALSE),"-")</f>
        <v>test</v>
      </c>
      <c r="E1436" s="3" t="s">
        <v>10</v>
      </c>
      <c r="F1436" s="3" t="s">
        <v>5</v>
      </c>
    </row>
    <row r="1437" spans="1:6" x14ac:dyDescent="0.15">
      <c r="A1437" s="3">
        <v>922764939</v>
      </c>
      <c r="B1437" s="3">
        <v>1490870381000</v>
      </c>
      <c r="C1437" s="4">
        <f t="shared" si="22"/>
        <v>42824.485891203702</v>
      </c>
      <c r="D1437" s="4" t="str">
        <f>IFERROR(VLOOKUP(A1437,'elig ids'!$A$4:$B$128,2,FALSE),"-")</f>
        <v>test</v>
      </c>
      <c r="E1437" s="3" t="s">
        <v>37</v>
      </c>
      <c r="F1437" s="3" t="s">
        <v>5</v>
      </c>
    </row>
    <row r="1438" spans="1:6" x14ac:dyDescent="0.15">
      <c r="A1438" s="3">
        <v>922764939</v>
      </c>
      <c r="B1438" s="3">
        <v>1490885169000</v>
      </c>
      <c r="C1438" s="4">
        <f t="shared" si="22"/>
        <v>42824.657048611116</v>
      </c>
      <c r="D1438" s="4" t="str">
        <f>IFERROR(VLOOKUP(A1438,'elig ids'!$A$4:$B$128,2,FALSE),"-")</f>
        <v>test</v>
      </c>
      <c r="E1438" s="3" t="s">
        <v>55</v>
      </c>
      <c r="F1438" s="3" t="s">
        <v>5</v>
      </c>
    </row>
    <row r="1439" spans="1:6" x14ac:dyDescent="0.15">
      <c r="A1439" s="3">
        <v>922764939</v>
      </c>
      <c r="B1439" s="3">
        <v>1490871610000</v>
      </c>
      <c r="C1439" s="4">
        <f t="shared" si="22"/>
        <v>42824.500115740739</v>
      </c>
      <c r="D1439" s="4" t="str">
        <f>IFERROR(VLOOKUP(A1439,'elig ids'!$A$4:$B$128,2,FALSE),"-")</f>
        <v>test</v>
      </c>
      <c r="E1439" s="3" t="s">
        <v>36</v>
      </c>
      <c r="F1439" s="3" t="s">
        <v>5</v>
      </c>
    </row>
    <row r="1440" spans="1:6" x14ac:dyDescent="0.15">
      <c r="A1440" s="3">
        <v>922764939</v>
      </c>
      <c r="B1440" s="3">
        <v>1490868999000</v>
      </c>
      <c r="C1440" s="4">
        <f t="shared" si="22"/>
        <v>42824.469895833332</v>
      </c>
      <c r="D1440" s="4" t="str">
        <f>IFERROR(VLOOKUP(A1440,'elig ids'!$A$4:$B$128,2,FALSE),"-")</f>
        <v>test</v>
      </c>
      <c r="E1440" s="3" t="s">
        <v>35</v>
      </c>
      <c r="F1440" s="3" t="s">
        <v>5</v>
      </c>
    </row>
    <row r="1441" spans="1:6" x14ac:dyDescent="0.15">
      <c r="A1441" s="3">
        <v>922764939</v>
      </c>
      <c r="B1441" s="3">
        <v>1490866467000</v>
      </c>
      <c r="C1441" s="4">
        <f t="shared" si="22"/>
        <v>42824.44059027778</v>
      </c>
      <c r="D1441" s="4" t="str">
        <f>IFERROR(VLOOKUP(A1441,'elig ids'!$A$4:$B$128,2,FALSE),"-")</f>
        <v>test</v>
      </c>
      <c r="E1441" s="3" t="s">
        <v>41</v>
      </c>
      <c r="F1441" s="3" t="s">
        <v>5</v>
      </c>
    </row>
    <row r="1442" spans="1:6" x14ac:dyDescent="0.15">
      <c r="A1442" s="3">
        <v>19657351</v>
      </c>
      <c r="B1442" s="3">
        <v>1490906572000</v>
      </c>
      <c r="C1442" s="4">
        <f t="shared" si="22"/>
        <v>42824.904768518521</v>
      </c>
      <c r="D1442" s="4" t="str">
        <f>IFERROR(VLOOKUP(A1442,'elig ids'!$A$4:$B$128,2,FALSE),"-")</f>
        <v>control</v>
      </c>
      <c r="E1442" s="3" t="s">
        <v>33</v>
      </c>
      <c r="F1442" s="3" t="s">
        <v>5</v>
      </c>
    </row>
    <row r="1443" spans="1:6" x14ac:dyDescent="0.15">
      <c r="A1443" s="3">
        <v>214177919</v>
      </c>
      <c r="B1443" s="3">
        <v>1490900690000</v>
      </c>
      <c r="C1443" s="4">
        <f t="shared" si="22"/>
        <v>42824.836689814816</v>
      </c>
      <c r="D1443" s="4" t="str">
        <f>IFERROR(VLOOKUP(A1443,'elig ids'!$A$4:$B$128,2,FALSE),"-")</f>
        <v>test</v>
      </c>
      <c r="E1443" s="3" t="s">
        <v>56</v>
      </c>
      <c r="F1443" s="3" t="s">
        <v>5</v>
      </c>
    </row>
    <row r="1444" spans="1:6" x14ac:dyDescent="0.15">
      <c r="A1444" s="3">
        <v>570371013</v>
      </c>
      <c r="B1444" s="3">
        <v>1490902580000</v>
      </c>
      <c r="C1444" s="4">
        <f t="shared" si="22"/>
        <v>42824.858564814815</v>
      </c>
      <c r="D1444" s="4" t="str">
        <f>IFERROR(VLOOKUP(A1444,'elig ids'!$A$4:$B$128,2,FALSE),"-")</f>
        <v>test</v>
      </c>
      <c r="E1444" s="3" t="s">
        <v>26</v>
      </c>
      <c r="F1444" s="3" t="s">
        <v>5</v>
      </c>
    </row>
    <row r="1445" spans="1:6" x14ac:dyDescent="0.15">
      <c r="A1445" s="3">
        <v>570371013</v>
      </c>
      <c r="B1445" s="3">
        <v>1490903820000</v>
      </c>
      <c r="C1445" s="4">
        <f t="shared" si="22"/>
        <v>42824.872916666667</v>
      </c>
      <c r="D1445" s="4" t="str">
        <f>IFERROR(VLOOKUP(A1445,'elig ids'!$A$4:$B$128,2,FALSE),"-")</f>
        <v>test</v>
      </c>
      <c r="E1445" s="3" t="s">
        <v>30</v>
      </c>
      <c r="F1445" s="3" t="s">
        <v>5</v>
      </c>
    </row>
    <row r="1446" spans="1:6" x14ac:dyDescent="0.15">
      <c r="A1446" s="3">
        <v>570371013</v>
      </c>
      <c r="B1446" s="3">
        <v>1490900855000</v>
      </c>
      <c r="C1446" s="4">
        <f t="shared" si="22"/>
        <v>42824.838599537034</v>
      </c>
      <c r="D1446" s="4" t="str">
        <f>IFERROR(VLOOKUP(A1446,'elig ids'!$A$4:$B$128,2,FALSE),"-")</f>
        <v>test</v>
      </c>
      <c r="E1446" s="3" t="s">
        <v>39</v>
      </c>
      <c r="F1446" s="3" t="s">
        <v>5</v>
      </c>
    </row>
    <row r="1447" spans="1:6" x14ac:dyDescent="0.15">
      <c r="A1447" s="3">
        <v>570371013</v>
      </c>
      <c r="B1447" s="3">
        <v>1490899595000</v>
      </c>
      <c r="C1447" s="4">
        <f t="shared" si="22"/>
        <v>42824.824016203704</v>
      </c>
      <c r="D1447" s="4" t="str">
        <f>IFERROR(VLOOKUP(A1447,'elig ids'!$A$4:$B$128,2,FALSE),"-")</f>
        <v>test</v>
      </c>
      <c r="E1447" s="3" t="s">
        <v>55</v>
      </c>
      <c r="F1447" s="3" t="s">
        <v>5</v>
      </c>
    </row>
    <row r="1448" spans="1:6" x14ac:dyDescent="0.15">
      <c r="A1448" s="3">
        <v>570371013</v>
      </c>
      <c r="B1448" s="3">
        <v>1490883816000</v>
      </c>
      <c r="C1448" s="4">
        <f t="shared" si="22"/>
        <v>42824.641388888893</v>
      </c>
      <c r="D1448" s="4" t="str">
        <f>IFERROR(VLOOKUP(A1448,'elig ids'!$A$4:$B$128,2,FALSE),"-")</f>
        <v>test</v>
      </c>
      <c r="E1448" s="3" t="s">
        <v>10</v>
      </c>
      <c r="F1448" s="3" t="s">
        <v>5</v>
      </c>
    </row>
    <row r="1449" spans="1:6" x14ac:dyDescent="0.15">
      <c r="A1449" s="3">
        <v>699297955</v>
      </c>
      <c r="B1449" s="3">
        <v>1490969189000</v>
      </c>
      <c r="C1449" s="4">
        <f t="shared" si="22"/>
        <v>42825.629502314812</v>
      </c>
      <c r="D1449" s="4" t="str">
        <f>IFERROR(VLOOKUP(A1449,'elig ids'!$A$4:$B$128,2,FALSE),"-")</f>
        <v>test</v>
      </c>
      <c r="E1449" s="3" t="s">
        <v>13</v>
      </c>
      <c r="F1449" s="3" t="s">
        <v>5</v>
      </c>
    </row>
    <row r="1450" spans="1:6" x14ac:dyDescent="0.15">
      <c r="A1450" s="3">
        <v>721626749</v>
      </c>
      <c r="B1450" s="3">
        <v>1490959551000</v>
      </c>
      <c r="C1450" s="4">
        <f t="shared" si="22"/>
        <v>42825.517951388887</v>
      </c>
      <c r="D1450" s="4" t="str">
        <f>IFERROR(VLOOKUP(A1450,'elig ids'!$A$4:$B$128,2,FALSE),"-")</f>
        <v>test</v>
      </c>
      <c r="E1450" s="3" t="s">
        <v>28</v>
      </c>
      <c r="F1450" s="3" t="s">
        <v>5</v>
      </c>
    </row>
    <row r="1451" spans="1:6" x14ac:dyDescent="0.15">
      <c r="A1451" s="3">
        <v>818828025</v>
      </c>
      <c r="B1451" s="3">
        <v>1490987819000</v>
      </c>
      <c r="C1451" s="4">
        <f t="shared" si="22"/>
        <v>42825.845127314817</v>
      </c>
      <c r="D1451" s="4" t="str">
        <f>IFERROR(VLOOKUP(A1451,'elig ids'!$A$4:$B$128,2,FALSE),"-")</f>
        <v>test</v>
      </c>
      <c r="E1451" s="3" t="s">
        <v>13</v>
      </c>
      <c r="F1451" s="3" t="s">
        <v>5</v>
      </c>
    </row>
    <row r="1452" spans="1:6" x14ac:dyDescent="0.15">
      <c r="A1452" s="3">
        <v>818828025</v>
      </c>
      <c r="B1452" s="3">
        <v>1490987333000</v>
      </c>
      <c r="C1452" s="4">
        <f t="shared" si="22"/>
        <v>42825.839502314819</v>
      </c>
      <c r="D1452" s="4" t="str">
        <f>IFERROR(VLOOKUP(A1452,'elig ids'!$A$4:$B$128,2,FALSE),"-")</f>
        <v>test</v>
      </c>
      <c r="E1452" s="3" t="s">
        <v>13</v>
      </c>
      <c r="F1452" s="3" t="s">
        <v>5</v>
      </c>
    </row>
    <row r="1453" spans="1:6" x14ac:dyDescent="0.15">
      <c r="A1453" s="3">
        <v>901437669</v>
      </c>
      <c r="B1453" s="3">
        <v>1490962681000</v>
      </c>
      <c r="C1453" s="4">
        <f t="shared" si="22"/>
        <v>42825.554178240738</v>
      </c>
      <c r="D1453" s="4" t="str">
        <f>IFERROR(VLOOKUP(A1453,'elig ids'!$A$4:$B$128,2,FALSE),"-")</f>
        <v>test</v>
      </c>
      <c r="E1453" s="3" t="s">
        <v>21</v>
      </c>
      <c r="F1453" s="3" t="s">
        <v>5</v>
      </c>
    </row>
    <row r="1454" spans="1:6" x14ac:dyDescent="0.15">
      <c r="A1454" s="3">
        <v>724766721</v>
      </c>
      <c r="B1454" s="3">
        <v>1491071157000</v>
      </c>
      <c r="C1454" s="4">
        <f t="shared" si="22"/>
        <v>42826.809687500005</v>
      </c>
      <c r="D1454" s="4" t="str">
        <f>IFERROR(VLOOKUP(A1454,'elig ids'!$A$4:$B$128,2,FALSE),"-")</f>
        <v>test</v>
      </c>
      <c r="E1454" s="3" t="s">
        <v>59</v>
      </c>
      <c r="F1454" s="3" t="s">
        <v>5</v>
      </c>
    </row>
    <row r="1455" spans="1:6" x14ac:dyDescent="0.15">
      <c r="A1455" s="3">
        <v>724766721</v>
      </c>
      <c r="B1455" s="3">
        <v>1491069906000</v>
      </c>
      <c r="C1455" s="4">
        <f t="shared" si="22"/>
        <v>42826.795208333337</v>
      </c>
      <c r="D1455" s="4" t="str">
        <f>IFERROR(VLOOKUP(A1455,'elig ids'!$A$4:$B$128,2,FALSE),"-")</f>
        <v>test</v>
      </c>
      <c r="E1455" s="3" t="s">
        <v>47</v>
      </c>
      <c r="F1455" s="3" t="s">
        <v>5</v>
      </c>
    </row>
    <row r="1456" spans="1:6" x14ac:dyDescent="0.15">
      <c r="A1456" s="3">
        <v>724766721</v>
      </c>
      <c r="B1456" s="3">
        <v>1491073684000</v>
      </c>
      <c r="C1456" s="4">
        <f t="shared" si="22"/>
        <v>42826.838935185187</v>
      </c>
      <c r="D1456" s="4" t="str">
        <f>IFERROR(VLOOKUP(A1456,'elig ids'!$A$4:$B$128,2,FALSE),"-")</f>
        <v>test</v>
      </c>
      <c r="E1456" s="3" t="s">
        <v>50</v>
      </c>
      <c r="F1456" s="3" t="s">
        <v>5</v>
      </c>
    </row>
    <row r="1457" spans="1:6" x14ac:dyDescent="0.15">
      <c r="A1457" s="3">
        <v>724766721</v>
      </c>
      <c r="B1457" s="3">
        <v>1491072452000</v>
      </c>
      <c r="C1457" s="4">
        <f t="shared" si="22"/>
        <v>42826.824675925927</v>
      </c>
      <c r="D1457" s="4" t="str">
        <f>IFERROR(VLOOKUP(A1457,'elig ids'!$A$4:$B$128,2,FALSE),"-")</f>
        <v>test</v>
      </c>
      <c r="E1457" s="3" t="s">
        <v>54</v>
      </c>
      <c r="F1457" s="3" t="s">
        <v>5</v>
      </c>
    </row>
    <row r="1458" spans="1:6" x14ac:dyDescent="0.15">
      <c r="A1458" s="3">
        <v>613583503</v>
      </c>
      <c r="B1458" s="3">
        <v>1490991948000</v>
      </c>
      <c r="C1458" s="4">
        <f t="shared" si="22"/>
        <v>42825.892916666664</v>
      </c>
      <c r="D1458" s="4" t="str">
        <f>IFERROR(VLOOKUP(A1458,'elig ids'!$A$4:$B$128,2,FALSE),"-")</f>
        <v>-</v>
      </c>
      <c r="E1458" s="3" t="s">
        <v>53</v>
      </c>
      <c r="F1458" s="3" t="s">
        <v>8</v>
      </c>
    </row>
    <row r="1459" spans="1:6" x14ac:dyDescent="0.15">
      <c r="A1459" s="3">
        <v>931641954</v>
      </c>
      <c r="B1459" s="3">
        <v>1490904205000</v>
      </c>
      <c r="C1459" s="4">
        <f t="shared" si="22"/>
        <v>42824.877372685187</v>
      </c>
      <c r="D1459" s="4" t="str">
        <f>IFERROR(VLOOKUP(A1459,'elig ids'!$A$4:$B$128,2,FALSE),"-")</f>
        <v>test</v>
      </c>
      <c r="E1459" s="3" t="s">
        <v>40</v>
      </c>
      <c r="F1459" s="3" t="s">
        <v>5</v>
      </c>
    </row>
    <row r="1460" spans="1:6" x14ac:dyDescent="0.15">
      <c r="A1460" s="3">
        <v>966381997</v>
      </c>
      <c r="B1460" s="3">
        <v>1490913985000</v>
      </c>
      <c r="C1460" s="4">
        <f t="shared" si="22"/>
        <v>42824.990567129629</v>
      </c>
      <c r="D1460" s="4" t="str">
        <f>IFERROR(VLOOKUP(A1460,'elig ids'!$A$4:$B$128,2,FALSE),"-")</f>
        <v>control</v>
      </c>
      <c r="E1460" s="3" t="s">
        <v>58</v>
      </c>
      <c r="F1460" s="3" t="s">
        <v>5</v>
      </c>
    </row>
    <row r="1461" spans="1:6" x14ac:dyDescent="0.15">
      <c r="A1461" s="3">
        <v>966381997</v>
      </c>
      <c r="B1461" s="3">
        <v>1490910451000</v>
      </c>
      <c r="C1461" s="4">
        <f t="shared" si="22"/>
        <v>42824.949664351851</v>
      </c>
      <c r="D1461" s="4" t="str">
        <f>IFERROR(VLOOKUP(A1461,'elig ids'!$A$4:$B$128,2,FALSE),"-")</f>
        <v>control</v>
      </c>
      <c r="E1461" s="3" t="s">
        <v>49</v>
      </c>
      <c r="F1461" s="3" t="s">
        <v>5</v>
      </c>
    </row>
    <row r="1462" spans="1:6" x14ac:dyDescent="0.15">
      <c r="A1462" s="3">
        <v>539785701</v>
      </c>
      <c r="B1462" s="3">
        <v>1490903567000</v>
      </c>
      <c r="C1462" s="4">
        <f t="shared" si="22"/>
        <v>42824.869988425926</v>
      </c>
      <c r="D1462" s="4" t="str">
        <f>IFERROR(VLOOKUP(A1462,'elig ids'!$A$4:$B$128,2,FALSE),"-")</f>
        <v>-</v>
      </c>
      <c r="E1462" s="3" t="s">
        <v>42</v>
      </c>
      <c r="F1462" s="3" t="s">
        <v>8</v>
      </c>
    </row>
    <row r="1463" spans="1:6" x14ac:dyDescent="0.15">
      <c r="A1463" s="3">
        <v>629607802</v>
      </c>
      <c r="B1463" s="3">
        <v>1490955137000</v>
      </c>
      <c r="C1463" s="4">
        <f t="shared" si="22"/>
        <v>42825.466863425929</v>
      </c>
      <c r="D1463" s="4" t="str">
        <f>IFERROR(VLOOKUP(A1463,'elig ids'!$A$4:$B$128,2,FALSE),"-")</f>
        <v>test</v>
      </c>
      <c r="E1463" s="3" t="s">
        <v>10</v>
      </c>
      <c r="F1463" s="3" t="s">
        <v>5</v>
      </c>
    </row>
    <row r="1464" spans="1:6" x14ac:dyDescent="0.15">
      <c r="A1464" s="3">
        <v>931437042</v>
      </c>
      <c r="B1464" s="3">
        <v>1490999566000</v>
      </c>
      <c r="C1464" s="4">
        <f t="shared" si="22"/>
        <v>42825.981087962966</v>
      </c>
      <c r="D1464" s="4" t="str">
        <f>IFERROR(VLOOKUP(A1464,'elig ids'!$A$4:$B$128,2,FALSE),"-")</f>
        <v>test</v>
      </c>
      <c r="E1464" s="3" t="s">
        <v>47</v>
      </c>
      <c r="F1464" s="3" t="s">
        <v>5</v>
      </c>
    </row>
    <row r="1465" spans="1:6" x14ac:dyDescent="0.15">
      <c r="A1465" s="3">
        <v>931437042</v>
      </c>
      <c r="B1465" s="3">
        <v>1490998339000</v>
      </c>
      <c r="C1465" s="4">
        <f t="shared" si="22"/>
        <v>42825.966886574075</v>
      </c>
      <c r="D1465" s="4" t="str">
        <f>IFERROR(VLOOKUP(A1465,'elig ids'!$A$4:$B$128,2,FALSE),"-")</f>
        <v>test</v>
      </c>
      <c r="E1465" s="3" t="s">
        <v>28</v>
      </c>
      <c r="F1465" s="3" t="s">
        <v>5</v>
      </c>
    </row>
    <row r="1466" spans="1:6" x14ac:dyDescent="0.15">
      <c r="A1466" s="3">
        <v>891616926</v>
      </c>
      <c r="B1466" s="3">
        <v>1491079120000</v>
      </c>
      <c r="C1466" s="4">
        <f t="shared" si="22"/>
        <v>42826.901851851857</v>
      </c>
      <c r="D1466" s="4" t="str">
        <f>IFERROR(VLOOKUP(A1466,'elig ids'!$A$4:$B$128,2,FALSE),"-")</f>
        <v>test</v>
      </c>
      <c r="E1466" s="3" t="s">
        <v>9</v>
      </c>
      <c r="F1466" s="3" t="s">
        <v>5</v>
      </c>
    </row>
    <row r="1467" spans="1:6" x14ac:dyDescent="0.15">
      <c r="A1467" s="3">
        <v>10664542</v>
      </c>
      <c r="B1467" s="3">
        <v>1490978377000</v>
      </c>
      <c r="C1467" s="4">
        <f t="shared" si="22"/>
        <v>42825.735844907409</v>
      </c>
      <c r="D1467" s="4" t="str">
        <f>IFERROR(VLOOKUP(A1467,'elig ids'!$A$4:$B$128,2,FALSE),"-")</f>
        <v>test</v>
      </c>
      <c r="E1467" s="3" t="s">
        <v>31</v>
      </c>
      <c r="F1467" s="3" t="s">
        <v>5</v>
      </c>
    </row>
    <row r="1468" spans="1:6" x14ac:dyDescent="0.15">
      <c r="A1468" s="3">
        <v>10664542</v>
      </c>
      <c r="B1468" s="3">
        <v>1490977664000</v>
      </c>
      <c r="C1468" s="4">
        <f t="shared" si="22"/>
        <v>42825.727592592593</v>
      </c>
      <c r="D1468" s="4" t="str">
        <f>IFERROR(VLOOKUP(A1468,'elig ids'!$A$4:$B$128,2,FALSE),"-")</f>
        <v>test</v>
      </c>
      <c r="E1468" s="3" t="s">
        <v>33</v>
      </c>
      <c r="F1468" s="3" t="s">
        <v>5</v>
      </c>
    </row>
    <row r="1469" spans="1:6" x14ac:dyDescent="0.15">
      <c r="A1469" s="3">
        <v>10664542</v>
      </c>
      <c r="B1469" s="3">
        <v>1490975775000</v>
      </c>
      <c r="C1469" s="4">
        <f t="shared" si="22"/>
        <v>42825.705729166672</v>
      </c>
      <c r="D1469" s="4" t="str">
        <f>IFERROR(VLOOKUP(A1469,'elig ids'!$A$4:$B$128,2,FALSE),"-")</f>
        <v>test</v>
      </c>
      <c r="E1469" s="3" t="s">
        <v>30</v>
      </c>
      <c r="F1469" s="3" t="s">
        <v>5</v>
      </c>
    </row>
    <row r="1470" spans="1:6" x14ac:dyDescent="0.15">
      <c r="A1470" s="3">
        <v>968626438</v>
      </c>
      <c r="B1470" s="3">
        <v>1491060150000</v>
      </c>
      <c r="C1470" s="4">
        <f t="shared" si="22"/>
        <v>42826.682291666672</v>
      </c>
      <c r="D1470" s="4" t="str">
        <f>IFERROR(VLOOKUP(A1470,'elig ids'!$A$4:$B$128,2,FALSE),"-")</f>
        <v>test</v>
      </c>
      <c r="E1470" s="3" t="s">
        <v>37</v>
      </c>
      <c r="F1470" s="3" t="s">
        <v>5</v>
      </c>
    </row>
    <row r="1471" spans="1:6" x14ac:dyDescent="0.15">
      <c r="A1471" s="3">
        <v>968626438</v>
      </c>
      <c r="B1471" s="3">
        <v>1491056887000</v>
      </c>
      <c r="C1471" s="4">
        <f t="shared" si="22"/>
        <v>42826.644525462965</v>
      </c>
      <c r="D1471" s="4" t="str">
        <f>IFERROR(VLOOKUP(A1471,'elig ids'!$A$4:$B$128,2,FALSE),"-")</f>
        <v>test</v>
      </c>
      <c r="E1471" s="3" t="s">
        <v>35</v>
      </c>
      <c r="F1471" s="3" t="s">
        <v>5</v>
      </c>
    </row>
    <row r="1472" spans="1:6" x14ac:dyDescent="0.15">
      <c r="A1472" s="3">
        <v>968626438</v>
      </c>
      <c r="B1472" s="3">
        <v>1491058943000</v>
      </c>
      <c r="C1472" s="4">
        <f t="shared" si="22"/>
        <v>42826.668321759265</v>
      </c>
      <c r="D1472" s="4" t="str">
        <f>IFERROR(VLOOKUP(A1472,'elig ids'!$A$4:$B$128,2,FALSE),"-")</f>
        <v>test</v>
      </c>
      <c r="E1472" s="3" t="s">
        <v>38</v>
      </c>
      <c r="F1472" s="3" t="s">
        <v>5</v>
      </c>
    </row>
    <row r="1473" spans="1:6" x14ac:dyDescent="0.15">
      <c r="A1473" s="3">
        <v>565326104</v>
      </c>
      <c r="B1473" s="3">
        <v>1490983340000</v>
      </c>
      <c r="C1473" s="4">
        <f t="shared" si="22"/>
        <v>42825.793287037042</v>
      </c>
      <c r="D1473" s="4" t="str">
        <f>IFERROR(VLOOKUP(A1473,'elig ids'!$A$4:$B$128,2,FALSE),"-")</f>
        <v>-</v>
      </c>
      <c r="E1473" s="3" t="s">
        <v>27</v>
      </c>
      <c r="F1473" s="3" t="s">
        <v>5</v>
      </c>
    </row>
    <row r="1474" spans="1:6" x14ac:dyDescent="0.15">
      <c r="A1474" s="3">
        <v>565326104</v>
      </c>
      <c r="B1474" s="3">
        <v>1490984457000</v>
      </c>
      <c r="C1474" s="4">
        <f t="shared" si="22"/>
        <v>42825.806215277778</v>
      </c>
      <c r="D1474" s="4" t="str">
        <f>IFERROR(VLOOKUP(A1474,'elig ids'!$A$4:$B$128,2,FALSE),"-")</f>
        <v>-</v>
      </c>
      <c r="E1474" s="3" t="s">
        <v>28</v>
      </c>
      <c r="F1474" s="3" t="s">
        <v>5</v>
      </c>
    </row>
    <row r="1475" spans="1:6" x14ac:dyDescent="0.15">
      <c r="A1475" s="3">
        <v>565326104</v>
      </c>
      <c r="B1475" s="3">
        <v>1490981778000</v>
      </c>
      <c r="C1475" s="4">
        <f t="shared" ref="C1475:C1538" si="23">B1475/86400000+ 613657/24</f>
        <v>42825.775208333333</v>
      </c>
      <c r="D1475" s="4" t="str">
        <f>IFERROR(VLOOKUP(A1475,'elig ids'!$A$4:$B$128,2,FALSE),"-")</f>
        <v>-</v>
      </c>
      <c r="E1475" s="3" t="s">
        <v>51</v>
      </c>
      <c r="F1475" s="3" t="s">
        <v>5</v>
      </c>
    </row>
    <row r="1476" spans="1:6" x14ac:dyDescent="0.15">
      <c r="A1476" s="3">
        <v>570371013</v>
      </c>
      <c r="B1476" s="3">
        <v>1490970267000</v>
      </c>
      <c r="C1476" s="4">
        <f t="shared" si="23"/>
        <v>42825.64197916667</v>
      </c>
      <c r="D1476" s="4" t="str">
        <f>IFERROR(VLOOKUP(A1476,'elig ids'!$A$4:$B$128,2,FALSE),"-")</f>
        <v>test</v>
      </c>
      <c r="E1476" s="3" t="s">
        <v>31</v>
      </c>
      <c r="F1476" s="3" t="s">
        <v>5</v>
      </c>
    </row>
    <row r="1477" spans="1:6" x14ac:dyDescent="0.15">
      <c r="A1477" s="3">
        <v>570371013</v>
      </c>
      <c r="B1477" s="3">
        <v>1490968619000</v>
      </c>
      <c r="C1477" s="4">
        <f t="shared" si="23"/>
        <v>42825.62290509259</v>
      </c>
      <c r="D1477" s="4" t="str">
        <f>IFERROR(VLOOKUP(A1477,'elig ids'!$A$4:$B$128,2,FALSE),"-")</f>
        <v>test</v>
      </c>
      <c r="E1477" s="3" t="s">
        <v>33</v>
      </c>
      <c r="F1477" s="3" t="s">
        <v>5</v>
      </c>
    </row>
    <row r="1478" spans="1:6" x14ac:dyDescent="0.15">
      <c r="A1478" s="3">
        <v>1001294523</v>
      </c>
      <c r="B1478" s="3">
        <v>1491075528000</v>
      </c>
      <c r="C1478" s="4">
        <f t="shared" si="23"/>
        <v>42826.860277777778</v>
      </c>
      <c r="D1478" s="4" t="str">
        <f>IFERROR(VLOOKUP(A1478,'elig ids'!$A$4:$B$128,2,FALSE),"-")</f>
        <v>test</v>
      </c>
      <c r="E1478" s="3" t="s">
        <v>40</v>
      </c>
      <c r="F1478" s="3" t="s">
        <v>5</v>
      </c>
    </row>
    <row r="1479" spans="1:6" x14ac:dyDescent="0.15">
      <c r="A1479" s="3">
        <v>1001294523</v>
      </c>
      <c r="B1479" s="3">
        <v>1491074151000</v>
      </c>
      <c r="C1479" s="4">
        <f t="shared" si="23"/>
        <v>42826.844340277778</v>
      </c>
      <c r="D1479" s="4" t="str">
        <f>IFERROR(VLOOKUP(A1479,'elig ids'!$A$4:$B$128,2,FALSE),"-")</f>
        <v>test</v>
      </c>
      <c r="E1479" s="3" t="s">
        <v>13</v>
      </c>
      <c r="F1479" s="3" t="s">
        <v>5</v>
      </c>
    </row>
    <row r="1480" spans="1:6" x14ac:dyDescent="0.15">
      <c r="A1480" s="3">
        <v>931213841</v>
      </c>
      <c r="B1480" s="3">
        <v>1490985686000</v>
      </c>
      <c r="C1480" s="4">
        <f t="shared" si="23"/>
        <v>42825.820439814815</v>
      </c>
      <c r="D1480" s="4" t="str">
        <f>IFERROR(VLOOKUP(A1480,'elig ids'!$A$4:$B$128,2,FALSE),"-")</f>
        <v>test</v>
      </c>
      <c r="E1480" s="3" t="s">
        <v>48</v>
      </c>
      <c r="F1480" s="3" t="s">
        <v>5</v>
      </c>
    </row>
    <row r="1481" spans="1:6" x14ac:dyDescent="0.15">
      <c r="A1481" s="3">
        <v>648888671</v>
      </c>
      <c r="B1481" s="3">
        <v>1491088808000</v>
      </c>
      <c r="C1481" s="4">
        <f t="shared" si="23"/>
        <v>42827.013981481483</v>
      </c>
      <c r="D1481" s="4" t="str">
        <f>IFERROR(VLOOKUP(A1481,'elig ids'!$A$4:$B$128,2,FALSE),"-")</f>
        <v>test</v>
      </c>
      <c r="E1481" s="3" t="s">
        <v>54</v>
      </c>
      <c r="F1481" s="3" t="s">
        <v>5</v>
      </c>
    </row>
    <row r="1482" spans="1:6" x14ac:dyDescent="0.15">
      <c r="A1482" s="3">
        <v>648888671</v>
      </c>
      <c r="B1482" s="3">
        <v>1491087138000</v>
      </c>
      <c r="C1482" s="4">
        <f t="shared" si="23"/>
        <v>42826.994652777779</v>
      </c>
      <c r="D1482" s="4" t="str">
        <f>IFERROR(VLOOKUP(A1482,'elig ids'!$A$4:$B$128,2,FALSE),"-")</f>
        <v>test</v>
      </c>
      <c r="E1482" s="3" t="s">
        <v>59</v>
      </c>
      <c r="F1482" s="3" t="s">
        <v>5</v>
      </c>
    </row>
    <row r="1483" spans="1:6" x14ac:dyDescent="0.15">
      <c r="A1483" s="3">
        <v>648888671</v>
      </c>
      <c r="B1483" s="3">
        <v>1491085835000</v>
      </c>
      <c r="C1483" s="4">
        <f t="shared" si="23"/>
        <v>42826.979571759264</v>
      </c>
      <c r="D1483" s="4" t="str">
        <f>IFERROR(VLOOKUP(A1483,'elig ids'!$A$4:$B$128,2,FALSE),"-")</f>
        <v>test</v>
      </c>
      <c r="E1483" s="3" t="s">
        <v>47</v>
      </c>
      <c r="F1483" s="3" t="s">
        <v>5</v>
      </c>
    </row>
    <row r="1484" spans="1:6" x14ac:dyDescent="0.15">
      <c r="A1484" s="3">
        <v>648888671</v>
      </c>
      <c r="B1484" s="3">
        <v>1491090136000</v>
      </c>
      <c r="C1484" s="4">
        <f t="shared" si="23"/>
        <v>42827.029351851852</v>
      </c>
      <c r="D1484" s="4" t="str">
        <f>IFERROR(VLOOKUP(A1484,'elig ids'!$A$4:$B$128,2,FALSE),"-")</f>
        <v>test</v>
      </c>
      <c r="E1484" s="3" t="s">
        <v>50</v>
      </c>
      <c r="F1484" s="3" t="s">
        <v>5</v>
      </c>
    </row>
    <row r="1485" spans="1:6" x14ac:dyDescent="0.15">
      <c r="A1485" s="3">
        <v>648888671</v>
      </c>
      <c r="B1485" s="3">
        <v>1491083089000</v>
      </c>
      <c r="C1485" s="4">
        <f t="shared" si="23"/>
        <v>42826.947789351849</v>
      </c>
      <c r="D1485" s="4" t="str">
        <f>IFERROR(VLOOKUP(A1485,'elig ids'!$A$4:$B$128,2,FALSE),"-")</f>
        <v>test</v>
      </c>
      <c r="E1485" s="3" t="s">
        <v>27</v>
      </c>
      <c r="F1485" s="3" t="s">
        <v>5</v>
      </c>
    </row>
    <row r="1486" spans="1:6" x14ac:dyDescent="0.15">
      <c r="A1486" s="3">
        <v>648888671</v>
      </c>
      <c r="B1486" s="3">
        <v>1491084352000</v>
      </c>
      <c r="C1486" s="4">
        <f t="shared" si="23"/>
        <v>42826.962407407409</v>
      </c>
      <c r="D1486" s="4" t="str">
        <f>IFERROR(VLOOKUP(A1486,'elig ids'!$A$4:$B$128,2,FALSE),"-")</f>
        <v>test</v>
      </c>
      <c r="E1486" s="3" t="s">
        <v>28</v>
      </c>
      <c r="F1486" s="3" t="s">
        <v>5</v>
      </c>
    </row>
    <row r="1487" spans="1:6" x14ac:dyDescent="0.15">
      <c r="A1487" s="3">
        <v>900336822</v>
      </c>
      <c r="B1487" s="3">
        <v>1490987692000</v>
      </c>
      <c r="C1487" s="4">
        <f t="shared" si="23"/>
        <v>42825.843657407408</v>
      </c>
      <c r="D1487" s="4" t="str">
        <f>IFERROR(VLOOKUP(A1487,'elig ids'!$A$4:$B$128,2,FALSE),"-")</f>
        <v>test</v>
      </c>
      <c r="E1487" s="3" t="s">
        <v>52</v>
      </c>
      <c r="F1487" s="3" t="s">
        <v>5</v>
      </c>
    </row>
    <row r="1488" spans="1:6" x14ac:dyDescent="0.15">
      <c r="A1488" s="3">
        <v>900336822</v>
      </c>
      <c r="B1488" s="3">
        <v>1490986440000</v>
      </c>
      <c r="C1488" s="4">
        <f t="shared" si="23"/>
        <v>42825.829166666663</v>
      </c>
      <c r="D1488" s="4" t="str">
        <f>IFERROR(VLOOKUP(A1488,'elig ids'!$A$4:$B$128,2,FALSE),"-")</f>
        <v>test</v>
      </c>
      <c r="E1488" s="3" t="s">
        <v>32</v>
      </c>
      <c r="F1488" s="3" t="s">
        <v>5</v>
      </c>
    </row>
    <row r="1489" spans="1:6" x14ac:dyDescent="0.15">
      <c r="A1489" s="3">
        <v>902207912</v>
      </c>
      <c r="B1489" s="3">
        <v>1490983007000</v>
      </c>
      <c r="C1489" s="4">
        <f t="shared" si="23"/>
        <v>42825.78943287037</v>
      </c>
      <c r="D1489" s="4" t="str">
        <f>IFERROR(VLOOKUP(A1489,'elig ids'!$A$4:$B$128,2,FALSE),"-")</f>
        <v>test</v>
      </c>
      <c r="E1489" s="3" t="s">
        <v>54</v>
      </c>
      <c r="F1489" s="3" t="s">
        <v>5</v>
      </c>
    </row>
    <row r="1490" spans="1:6" x14ac:dyDescent="0.15">
      <c r="A1490" s="3">
        <v>902207912</v>
      </c>
      <c r="B1490" s="3">
        <v>1490944075000</v>
      </c>
      <c r="C1490" s="4">
        <f t="shared" si="23"/>
        <v>42825.338831018518</v>
      </c>
      <c r="D1490" s="4" t="str">
        <f>IFERROR(VLOOKUP(A1490,'elig ids'!$A$4:$B$128,2,FALSE),"-")</f>
        <v>test</v>
      </c>
      <c r="E1490" s="3" t="s">
        <v>13</v>
      </c>
      <c r="F1490" s="3" t="s">
        <v>5</v>
      </c>
    </row>
    <row r="1491" spans="1:6" x14ac:dyDescent="0.15">
      <c r="A1491" s="3">
        <v>922764939</v>
      </c>
      <c r="B1491" s="3">
        <v>1490922505000</v>
      </c>
      <c r="C1491" s="4">
        <f t="shared" si="23"/>
        <v>42825.089178240742</v>
      </c>
      <c r="D1491" s="4" t="str">
        <f>IFERROR(VLOOKUP(A1491,'elig ids'!$A$4:$B$128,2,FALSE),"-")</f>
        <v>test</v>
      </c>
      <c r="E1491" s="3" t="s">
        <v>26</v>
      </c>
      <c r="F1491" s="3" t="s">
        <v>5</v>
      </c>
    </row>
    <row r="1492" spans="1:6" x14ac:dyDescent="0.15">
      <c r="A1492" s="3">
        <v>922764939</v>
      </c>
      <c r="B1492" s="3">
        <v>1490921249000</v>
      </c>
      <c r="C1492" s="4">
        <f t="shared" si="23"/>
        <v>42825.074641203704</v>
      </c>
      <c r="D1492" s="4" t="str">
        <f>IFERROR(VLOOKUP(A1492,'elig ids'!$A$4:$B$128,2,FALSE),"-")</f>
        <v>test</v>
      </c>
      <c r="E1492" s="3" t="s">
        <v>39</v>
      </c>
      <c r="F1492" s="3" t="s">
        <v>5</v>
      </c>
    </row>
    <row r="1493" spans="1:6" x14ac:dyDescent="0.15">
      <c r="A1493" s="3">
        <v>697120610</v>
      </c>
      <c r="B1493" s="3">
        <v>1491080976000</v>
      </c>
      <c r="C1493" s="4">
        <f t="shared" si="23"/>
        <v>42826.92333333334</v>
      </c>
      <c r="D1493" s="4" t="str">
        <f>IFERROR(VLOOKUP(A1493,'elig ids'!$A$4:$B$128,2,FALSE),"-")</f>
        <v>-</v>
      </c>
      <c r="E1493" s="3" t="s">
        <v>35</v>
      </c>
      <c r="F1493" s="3" t="s">
        <v>5</v>
      </c>
    </row>
    <row r="1494" spans="1:6" x14ac:dyDescent="0.15">
      <c r="A1494" s="3">
        <v>697120610</v>
      </c>
      <c r="B1494" s="3">
        <v>1491077217000</v>
      </c>
      <c r="C1494" s="4">
        <f t="shared" si="23"/>
        <v>42826.879826388889</v>
      </c>
      <c r="D1494" s="4" t="str">
        <f>IFERROR(VLOOKUP(A1494,'elig ids'!$A$4:$B$128,2,FALSE),"-")</f>
        <v>-</v>
      </c>
      <c r="E1494" s="3" t="s">
        <v>13</v>
      </c>
      <c r="F1494" s="3" t="s">
        <v>5</v>
      </c>
    </row>
    <row r="1495" spans="1:6" x14ac:dyDescent="0.15">
      <c r="A1495" s="3">
        <v>697120610</v>
      </c>
      <c r="B1495" s="3">
        <v>1491079724000</v>
      </c>
      <c r="C1495" s="4">
        <f t="shared" si="23"/>
        <v>42826.908842592595</v>
      </c>
      <c r="D1495" s="4" t="str">
        <f>IFERROR(VLOOKUP(A1495,'elig ids'!$A$4:$B$128,2,FALSE),"-")</f>
        <v>-</v>
      </c>
      <c r="E1495" s="3" t="s">
        <v>41</v>
      </c>
      <c r="F1495" s="3" t="s">
        <v>5</v>
      </c>
    </row>
    <row r="1496" spans="1:6" x14ac:dyDescent="0.15">
      <c r="A1496" s="3">
        <v>697120610</v>
      </c>
      <c r="B1496" s="3">
        <v>1491078472000</v>
      </c>
      <c r="C1496" s="4">
        <f t="shared" si="23"/>
        <v>42826.89435185185</v>
      </c>
      <c r="D1496" s="4" t="str">
        <f>IFERROR(VLOOKUP(A1496,'elig ids'!$A$4:$B$128,2,FALSE),"-")</f>
        <v>-</v>
      </c>
      <c r="E1496" s="3" t="s">
        <v>40</v>
      </c>
      <c r="F1496" s="3" t="s">
        <v>5</v>
      </c>
    </row>
    <row r="1497" spans="1:6" x14ac:dyDescent="0.15">
      <c r="A1497" s="3">
        <v>975841521</v>
      </c>
      <c r="B1497" s="3">
        <v>1490991076000</v>
      </c>
      <c r="C1497" s="4">
        <f t="shared" si="23"/>
        <v>42825.882824074077</v>
      </c>
      <c r="D1497" s="4" t="str">
        <f>IFERROR(VLOOKUP(A1497,'elig ids'!$A$4:$B$128,2,FALSE),"-")</f>
        <v>test</v>
      </c>
      <c r="E1497" s="3" t="s">
        <v>27</v>
      </c>
      <c r="F1497" s="3" t="s">
        <v>5</v>
      </c>
    </row>
    <row r="1498" spans="1:6" x14ac:dyDescent="0.15">
      <c r="A1498" s="3">
        <v>975841521</v>
      </c>
      <c r="B1498" s="3">
        <v>1490992360000</v>
      </c>
      <c r="C1498" s="4">
        <f t="shared" si="23"/>
        <v>42825.897685185191</v>
      </c>
      <c r="D1498" s="4" t="str">
        <f>IFERROR(VLOOKUP(A1498,'elig ids'!$A$4:$B$128,2,FALSE),"-")</f>
        <v>test</v>
      </c>
      <c r="E1498" s="3" t="s">
        <v>28</v>
      </c>
      <c r="F1498" s="3" t="s">
        <v>5</v>
      </c>
    </row>
    <row r="1499" spans="1:6" x14ac:dyDescent="0.15">
      <c r="A1499" s="3">
        <v>724766721</v>
      </c>
      <c r="B1499" s="3">
        <v>1490978610000</v>
      </c>
      <c r="C1499" s="4">
        <f t="shared" si="23"/>
        <v>42825.738541666666</v>
      </c>
      <c r="D1499" s="4" t="str">
        <f>IFERROR(VLOOKUP(A1499,'elig ids'!$A$4:$B$128,2,FALSE),"-")</f>
        <v>test</v>
      </c>
      <c r="E1499" s="3" t="s">
        <v>27</v>
      </c>
      <c r="F1499" s="3" t="s">
        <v>5</v>
      </c>
    </row>
    <row r="1500" spans="1:6" x14ac:dyDescent="0.15">
      <c r="A1500" s="3">
        <v>724766721</v>
      </c>
      <c r="B1500" s="3">
        <v>1490980011000</v>
      </c>
      <c r="C1500" s="4">
        <f t="shared" si="23"/>
        <v>42825.754756944443</v>
      </c>
      <c r="D1500" s="4" t="str">
        <f>IFERROR(VLOOKUP(A1500,'elig ids'!$A$4:$B$128,2,FALSE),"-")</f>
        <v>test</v>
      </c>
      <c r="E1500" s="3" t="s">
        <v>28</v>
      </c>
      <c r="F1500" s="3" t="s">
        <v>5</v>
      </c>
    </row>
    <row r="1501" spans="1:6" x14ac:dyDescent="0.15">
      <c r="A1501" s="3">
        <v>984366407</v>
      </c>
      <c r="B1501" s="3">
        <v>1491045929000</v>
      </c>
      <c r="C1501" s="4">
        <f t="shared" si="23"/>
        <v>42826.517696759256</v>
      </c>
      <c r="D1501" s="4" t="str">
        <f>IFERROR(VLOOKUP(A1501,'elig ids'!$A$4:$B$128,2,FALSE),"-")</f>
        <v>test</v>
      </c>
      <c r="E1501" s="3" t="s">
        <v>24</v>
      </c>
      <c r="F1501" s="3" t="s">
        <v>5</v>
      </c>
    </row>
    <row r="1502" spans="1:6" x14ac:dyDescent="0.15">
      <c r="A1502" s="3">
        <v>36486144</v>
      </c>
      <c r="B1502" s="3">
        <v>1491079566000</v>
      </c>
      <c r="C1502" s="4">
        <f t="shared" si="23"/>
        <v>42826.907013888893</v>
      </c>
      <c r="D1502" s="4" t="str">
        <f>IFERROR(VLOOKUP(A1502,'elig ids'!$A$4:$B$128,2,FALSE),"-")</f>
        <v>test</v>
      </c>
      <c r="E1502" s="3" t="s">
        <v>54</v>
      </c>
      <c r="F1502" s="3" t="s">
        <v>5</v>
      </c>
    </row>
    <row r="1503" spans="1:6" x14ac:dyDescent="0.15">
      <c r="A1503" s="3">
        <v>687366450</v>
      </c>
      <c r="B1503" s="3">
        <v>1491055109000</v>
      </c>
      <c r="C1503" s="4">
        <f t="shared" si="23"/>
        <v>42826.62394675926</v>
      </c>
      <c r="D1503" s="4" t="str">
        <f>IFERROR(VLOOKUP(A1503,'elig ids'!$A$4:$B$128,2,FALSE),"-")</f>
        <v>control</v>
      </c>
      <c r="E1503" s="3" t="s">
        <v>39</v>
      </c>
      <c r="F1503" s="3" t="s">
        <v>5</v>
      </c>
    </row>
    <row r="1504" spans="1:6" x14ac:dyDescent="0.15">
      <c r="A1504" s="3">
        <v>687366450</v>
      </c>
      <c r="B1504" s="3">
        <v>1491053862000</v>
      </c>
      <c r="C1504" s="4">
        <f t="shared" si="23"/>
        <v>42826.609513888892</v>
      </c>
      <c r="D1504" s="4" t="str">
        <f>IFERROR(VLOOKUP(A1504,'elig ids'!$A$4:$B$128,2,FALSE),"-")</f>
        <v>control</v>
      </c>
      <c r="E1504" s="3" t="s">
        <v>55</v>
      </c>
      <c r="F1504" s="3" t="s">
        <v>5</v>
      </c>
    </row>
    <row r="1505" spans="1:6" x14ac:dyDescent="0.15">
      <c r="A1505" s="3">
        <v>687366450</v>
      </c>
      <c r="B1505" s="3">
        <v>1491044377000</v>
      </c>
      <c r="C1505" s="4">
        <f t="shared" si="23"/>
        <v>42826.4997337963</v>
      </c>
      <c r="D1505" s="4" t="str">
        <f>IFERROR(VLOOKUP(A1505,'elig ids'!$A$4:$B$128,2,FALSE),"-")</f>
        <v>control</v>
      </c>
      <c r="E1505" s="3" t="s">
        <v>38</v>
      </c>
      <c r="F1505" s="3" t="s">
        <v>5</v>
      </c>
    </row>
    <row r="1506" spans="1:6" x14ac:dyDescent="0.15">
      <c r="A1506" s="3">
        <v>687366450</v>
      </c>
      <c r="B1506" s="3">
        <v>1491051927000</v>
      </c>
      <c r="C1506" s="4">
        <f t="shared" si="23"/>
        <v>42826.587118055555</v>
      </c>
      <c r="D1506" s="4" t="str">
        <f>IFERROR(VLOOKUP(A1506,'elig ids'!$A$4:$B$128,2,FALSE),"-")</f>
        <v>control</v>
      </c>
      <c r="E1506" s="3" t="s">
        <v>10</v>
      </c>
      <c r="F1506" s="3" t="s">
        <v>5</v>
      </c>
    </row>
    <row r="1507" spans="1:6" x14ac:dyDescent="0.15">
      <c r="A1507" s="3">
        <v>687366450</v>
      </c>
      <c r="B1507" s="3">
        <v>1491046086000</v>
      </c>
      <c r="C1507" s="4">
        <f t="shared" si="23"/>
        <v>42826.519513888888</v>
      </c>
      <c r="D1507" s="4" t="str">
        <f>IFERROR(VLOOKUP(A1507,'elig ids'!$A$4:$B$128,2,FALSE),"-")</f>
        <v>control</v>
      </c>
      <c r="E1507" s="3" t="s">
        <v>37</v>
      </c>
      <c r="F1507" s="3" t="s">
        <v>5</v>
      </c>
    </row>
    <row r="1508" spans="1:6" x14ac:dyDescent="0.15">
      <c r="A1508" s="3">
        <v>687366450</v>
      </c>
      <c r="B1508" s="3">
        <v>1491056373000</v>
      </c>
      <c r="C1508" s="4">
        <f t="shared" si="23"/>
        <v>42826.63857638889</v>
      </c>
      <c r="D1508" s="4" t="str">
        <f>IFERROR(VLOOKUP(A1508,'elig ids'!$A$4:$B$128,2,FALSE),"-")</f>
        <v>control</v>
      </c>
      <c r="E1508" s="3" t="s">
        <v>26</v>
      </c>
      <c r="F1508" s="3" t="s">
        <v>5</v>
      </c>
    </row>
    <row r="1509" spans="1:6" x14ac:dyDescent="0.15">
      <c r="A1509" s="3">
        <v>687366450</v>
      </c>
      <c r="B1509" s="3">
        <v>1491077453000</v>
      </c>
      <c r="C1509" s="4">
        <f t="shared" si="23"/>
        <v>42826.882557870369</v>
      </c>
      <c r="D1509" s="4" t="str">
        <f>IFERROR(VLOOKUP(A1509,'elig ids'!$A$4:$B$128,2,FALSE),"-")</f>
        <v>control</v>
      </c>
      <c r="E1509" s="3" t="s">
        <v>31</v>
      </c>
      <c r="F1509" s="3" t="s">
        <v>5</v>
      </c>
    </row>
    <row r="1510" spans="1:6" x14ac:dyDescent="0.15">
      <c r="A1510" s="3">
        <v>687366450</v>
      </c>
      <c r="B1510" s="3">
        <v>1491076218000</v>
      </c>
      <c r="C1510" s="4">
        <f t="shared" si="23"/>
        <v>42826.868263888886</v>
      </c>
      <c r="D1510" s="4" t="str">
        <f>IFERROR(VLOOKUP(A1510,'elig ids'!$A$4:$B$128,2,FALSE),"-")</f>
        <v>control</v>
      </c>
      <c r="E1510" s="3" t="s">
        <v>33</v>
      </c>
      <c r="F1510" s="3" t="s">
        <v>5</v>
      </c>
    </row>
    <row r="1511" spans="1:6" x14ac:dyDescent="0.15">
      <c r="A1511" s="3">
        <v>687366450</v>
      </c>
      <c r="B1511" s="3">
        <v>1491042234000</v>
      </c>
      <c r="C1511" s="4">
        <f t="shared" si="23"/>
        <v>42826.47493055556</v>
      </c>
      <c r="D1511" s="4" t="str">
        <f>IFERROR(VLOOKUP(A1511,'elig ids'!$A$4:$B$128,2,FALSE),"-")</f>
        <v>control</v>
      </c>
      <c r="E1511" s="3" t="s">
        <v>35</v>
      </c>
      <c r="F1511" s="3" t="s">
        <v>5</v>
      </c>
    </row>
    <row r="1512" spans="1:6" x14ac:dyDescent="0.15">
      <c r="A1512" s="3">
        <v>687366450</v>
      </c>
      <c r="B1512" s="3">
        <v>1491037850000</v>
      </c>
      <c r="C1512" s="4">
        <f t="shared" si="23"/>
        <v>42826.424189814818</v>
      </c>
      <c r="D1512" s="4" t="str">
        <f>IFERROR(VLOOKUP(A1512,'elig ids'!$A$4:$B$128,2,FALSE),"-")</f>
        <v>control</v>
      </c>
      <c r="E1512" s="3" t="s">
        <v>13</v>
      </c>
      <c r="F1512" s="3" t="s">
        <v>5</v>
      </c>
    </row>
    <row r="1513" spans="1:6" x14ac:dyDescent="0.15">
      <c r="A1513" s="3">
        <v>687366450</v>
      </c>
      <c r="B1513" s="3">
        <v>1491048136000</v>
      </c>
      <c r="C1513" s="4">
        <f t="shared" si="23"/>
        <v>42826.543240740742</v>
      </c>
      <c r="D1513" s="4" t="str">
        <f>IFERROR(VLOOKUP(A1513,'elig ids'!$A$4:$B$128,2,FALSE),"-")</f>
        <v>control</v>
      </c>
      <c r="E1513" s="3" t="s">
        <v>36</v>
      </c>
      <c r="F1513" s="3" t="s">
        <v>5</v>
      </c>
    </row>
    <row r="1514" spans="1:6" x14ac:dyDescent="0.15">
      <c r="A1514" s="3">
        <v>687366450</v>
      </c>
      <c r="B1514" s="3">
        <v>1491050666000</v>
      </c>
      <c r="C1514" s="4">
        <f t="shared" si="23"/>
        <v>42826.572523148148</v>
      </c>
      <c r="D1514" s="4" t="str">
        <f>IFERROR(VLOOKUP(A1514,'elig ids'!$A$4:$B$128,2,FALSE),"-")</f>
        <v>control</v>
      </c>
      <c r="E1514" s="3" t="s">
        <v>9</v>
      </c>
      <c r="F1514" s="3" t="s">
        <v>5</v>
      </c>
    </row>
    <row r="1515" spans="1:6" x14ac:dyDescent="0.15">
      <c r="A1515" s="3">
        <v>687366450</v>
      </c>
      <c r="B1515" s="3">
        <v>1491039730000</v>
      </c>
      <c r="C1515" s="4">
        <f t="shared" si="23"/>
        <v>42826.44594907407</v>
      </c>
      <c r="D1515" s="4" t="str">
        <f>IFERROR(VLOOKUP(A1515,'elig ids'!$A$4:$B$128,2,FALSE),"-")</f>
        <v>control</v>
      </c>
      <c r="E1515" s="3" t="s">
        <v>40</v>
      </c>
      <c r="F1515" s="3" t="s">
        <v>5</v>
      </c>
    </row>
    <row r="1516" spans="1:6" x14ac:dyDescent="0.15">
      <c r="A1516" s="3">
        <v>687366450</v>
      </c>
      <c r="B1516" s="3">
        <v>1491049411000</v>
      </c>
      <c r="C1516" s="4">
        <f t="shared" si="23"/>
        <v>42826.557997685188</v>
      </c>
      <c r="D1516" s="4" t="str">
        <f>IFERROR(VLOOKUP(A1516,'elig ids'!$A$4:$B$128,2,FALSE),"-")</f>
        <v>control</v>
      </c>
      <c r="E1516" s="3" t="s">
        <v>11</v>
      </c>
      <c r="F1516" s="3" t="s">
        <v>5</v>
      </c>
    </row>
    <row r="1517" spans="1:6" x14ac:dyDescent="0.15">
      <c r="A1517" s="3">
        <v>687366450</v>
      </c>
      <c r="B1517" s="3">
        <v>1491040985000</v>
      </c>
      <c r="C1517" s="4">
        <f t="shared" si="23"/>
        <v>42826.460474537038</v>
      </c>
      <c r="D1517" s="4" t="str">
        <f>IFERROR(VLOOKUP(A1517,'elig ids'!$A$4:$B$128,2,FALSE),"-")</f>
        <v>control</v>
      </c>
      <c r="E1517" s="3" t="s">
        <v>41</v>
      </c>
      <c r="F1517" s="3" t="s">
        <v>5</v>
      </c>
    </row>
    <row r="1518" spans="1:6" x14ac:dyDescent="0.15">
      <c r="A1518" s="3">
        <v>687366450</v>
      </c>
      <c r="B1518" s="3">
        <v>1491073724000</v>
      </c>
      <c r="C1518" s="4">
        <f t="shared" si="23"/>
        <v>42826.839398148149</v>
      </c>
      <c r="D1518" s="4" t="str">
        <f>IFERROR(VLOOKUP(A1518,'elig ids'!$A$4:$B$128,2,FALSE),"-")</f>
        <v>control</v>
      </c>
      <c r="E1518" s="3" t="s">
        <v>26</v>
      </c>
      <c r="F1518" s="3" t="s">
        <v>5</v>
      </c>
    </row>
    <row r="1519" spans="1:6" x14ac:dyDescent="0.15">
      <c r="A1519" s="3">
        <v>687366450</v>
      </c>
      <c r="B1519" s="3">
        <v>1491074965000</v>
      </c>
      <c r="C1519" s="4">
        <f t="shared" si="23"/>
        <v>42826.853761574079</v>
      </c>
      <c r="D1519" s="4" t="str">
        <f>IFERROR(VLOOKUP(A1519,'elig ids'!$A$4:$B$128,2,FALSE),"-")</f>
        <v>control</v>
      </c>
      <c r="E1519" s="3" t="s">
        <v>30</v>
      </c>
      <c r="F1519" s="3" t="s">
        <v>5</v>
      </c>
    </row>
    <row r="1520" spans="1:6" x14ac:dyDescent="0.15">
      <c r="A1520" s="3">
        <v>687366450</v>
      </c>
      <c r="B1520" s="3">
        <v>1491078713000</v>
      </c>
      <c r="C1520" s="4">
        <f t="shared" si="23"/>
        <v>42826.897141203706</v>
      </c>
      <c r="D1520" s="4" t="str">
        <f>IFERROR(VLOOKUP(A1520,'elig ids'!$A$4:$B$128,2,FALSE),"-")</f>
        <v>control</v>
      </c>
      <c r="E1520" s="3" t="s">
        <v>32</v>
      </c>
      <c r="F1520" s="3" t="s">
        <v>5</v>
      </c>
    </row>
    <row r="1521" spans="1:6" x14ac:dyDescent="0.15">
      <c r="A1521" s="3">
        <v>597081274</v>
      </c>
      <c r="B1521" s="3">
        <v>1491159694000</v>
      </c>
      <c r="C1521" s="4">
        <f t="shared" si="23"/>
        <v>42827.834421296298</v>
      </c>
      <c r="D1521" s="4" t="str">
        <f>IFERROR(VLOOKUP(A1521,'elig ids'!$A$4:$B$128,2,FALSE),"-")</f>
        <v>control</v>
      </c>
      <c r="E1521" s="3" t="s">
        <v>40</v>
      </c>
      <c r="F1521" s="3" t="s">
        <v>5</v>
      </c>
    </row>
    <row r="1522" spans="1:6" x14ac:dyDescent="0.15">
      <c r="A1522" s="3">
        <v>597081274</v>
      </c>
      <c r="B1522" s="3">
        <v>1491140894000</v>
      </c>
      <c r="C1522" s="4">
        <f t="shared" si="23"/>
        <v>42827.6168287037</v>
      </c>
      <c r="D1522" s="4" t="str">
        <f>IFERROR(VLOOKUP(A1522,'elig ids'!$A$4:$B$128,2,FALSE),"-")</f>
        <v>control</v>
      </c>
      <c r="E1522" s="3" t="s">
        <v>13</v>
      </c>
      <c r="F1522" s="3" t="s">
        <v>5</v>
      </c>
    </row>
    <row r="1523" spans="1:6" x14ac:dyDescent="0.15">
      <c r="A1523" s="3">
        <v>943273668</v>
      </c>
      <c r="B1523" s="3">
        <v>1491051822000</v>
      </c>
      <c r="C1523" s="4">
        <f t="shared" si="23"/>
        <v>42826.585902777777</v>
      </c>
      <c r="D1523" s="4" t="str">
        <f>IFERROR(VLOOKUP(A1523,'elig ids'!$A$4:$B$128,2,FALSE),"-")</f>
        <v>test</v>
      </c>
      <c r="E1523" s="3" t="s">
        <v>41</v>
      </c>
      <c r="F1523" s="3" t="s">
        <v>5</v>
      </c>
    </row>
    <row r="1524" spans="1:6" x14ac:dyDescent="0.15">
      <c r="A1524" s="3">
        <v>232482728</v>
      </c>
      <c r="B1524" s="3">
        <v>1491084829000</v>
      </c>
      <c r="C1524" s="4">
        <f t="shared" si="23"/>
        <v>42826.967928240745</v>
      </c>
      <c r="D1524" s="4" t="str">
        <f>IFERROR(VLOOKUP(A1524,'elig ids'!$A$4:$B$128,2,FALSE),"-")</f>
        <v>-</v>
      </c>
      <c r="E1524" s="3" t="s">
        <v>12</v>
      </c>
      <c r="F1524" s="3" t="s">
        <v>8</v>
      </c>
    </row>
    <row r="1525" spans="1:6" x14ac:dyDescent="0.15">
      <c r="A1525" s="3">
        <v>223251156</v>
      </c>
      <c r="B1525" s="3">
        <v>1491083196000</v>
      </c>
      <c r="C1525" s="4">
        <f t="shared" si="23"/>
        <v>42826.94902777778</v>
      </c>
      <c r="D1525" s="4" t="str">
        <f>IFERROR(VLOOKUP(A1525,'elig ids'!$A$4:$B$128,2,FALSE),"-")</f>
        <v>test</v>
      </c>
      <c r="E1525" s="3" t="s">
        <v>24</v>
      </c>
      <c r="F1525" s="3" t="s">
        <v>5</v>
      </c>
    </row>
    <row r="1526" spans="1:6" x14ac:dyDescent="0.15">
      <c r="A1526" s="3">
        <v>223251156</v>
      </c>
      <c r="B1526" s="3">
        <v>1491084776000</v>
      </c>
      <c r="C1526" s="4">
        <f t="shared" si="23"/>
        <v>42826.967314814814</v>
      </c>
      <c r="D1526" s="4" t="str">
        <f>IFERROR(VLOOKUP(A1526,'elig ids'!$A$4:$B$128,2,FALSE),"-")</f>
        <v>test</v>
      </c>
      <c r="E1526" s="3" t="s">
        <v>18</v>
      </c>
      <c r="F1526" s="3" t="s">
        <v>5</v>
      </c>
    </row>
    <row r="1527" spans="1:6" x14ac:dyDescent="0.15">
      <c r="A1527" s="3">
        <v>524415342</v>
      </c>
      <c r="B1527" s="3">
        <v>1491154066000</v>
      </c>
      <c r="C1527" s="4">
        <f t="shared" si="23"/>
        <v>42827.769282407404</v>
      </c>
      <c r="D1527" s="4" t="str">
        <f>IFERROR(VLOOKUP(A1527,'elig ids'!$A$4:$B$128,2,FALSE),"-")</f>
        <v>test</v>
      </c>
      <c r="E1527" s="3" t="s">
        <v>40</v>
      </c>
      <c r="F1527" s="3" t="s">
        <v>5</v>
      </c>
    </row>
    <row r="1528" spans="1:6" x14ac:dyDescent="0.15">
      <c r="A1528" s="3">
        <v>524415342</v>
      </c>
      <c r="B1528" s="3">
        <v>1491151904000</v>
      </c>
      <c r="C1528" s="4">
        <f t="shared" si="23"/>
        <v>42827.744259259256</v>
      </c>
      <c r="D1528" s="4" t="str">
        <f>IFERROR(VLOOKUP(A1528,'elig ids'!$A$4:$B$128,2,FALSE),"-")</f>
        <v>test</v>
      </c>
      <c r="E1528" s="3" t="s">
        <v>13</v>
      </c>
      <c r="F1528" s="3" t="s">
        <v>5</v>
      </c>
    </row>
    <row r="1529" spans="1:6" x14ac:dyDescent="0.15">
      <c r="A1529" s="3">
        <v>965554467</v>
      </c>
      <c r="B1529" s="3">
        <v>1491175543000</v>
      </c>
      <c r="C1529" s="4">
        <f t="shared" si="23"/>
        <v>42828.017858796302</v>
      </c>
      <c r="D1529" s="4" t="str">
        <f>IFERROR(VLOOKUP(A1529,'elig ids'!$A$4:$B$128,2,FALSE),"-")</f>
        <v>test</v>
      </c>
      <c r="E1529" s="3" t="s">
        <v>20</v>
      </c>
      <c r="F1529" s="3" t="s">
        <v>5</v>
      </c>
    </row>
    <row r="1530" spans="1:6" x14ac:dyDescent="0.15">
      <c r="A1530" s="3">
        <v>965554467</v>
      </c>
      <c r="B1530" s="3">
        <v>1491174301000</v>
      </c>
      <c r="C1530" s="4">
        <f t="shared" si="23"/>
        <v>42828.003483796296</v>
      </c>
      <c r="D1530" s="4" t="str">
        <f>IFERROR(VLOOKUP(A1530,'elig ids'!$A$4:$B$128,2,FALSE),"-")</f>
        <v>test</v>
      </c>
      <c r="E1530" s="3" t="s">
        <v>58</v>
      </c>
      <c r="F1530" s="3" t="s">
        <v>5</v>
      </c>
    </row>
    <row r="1531" spans="1:6" x14ac:dyDescent="0.15">
      <c r="A1531" s="3">
        <v>965554467</v>
      </c>
      <c r="B1531" s="3">
        <v>1491173054000</v>
      </c>
      <c r="C1531" s="4">
        <f t="shared" si="23"/>
        <v>42827.989050925928</v>
      </c>
      <c r="D1531" s="4" t="str">
        <f>IFERROR(VLOOKUP(A1531,'elig ids'!$A$4:$B$128,2,FALSE),"-")</f>
        <v>test</v>
      </c>
      <c r="E1531" s="3" t="s">
        <v>49</v>
      </c>
      <c r="F1531" s="3" t="s">
        <v>5</v>
      </c>
    </row>
    <row r="1532" spans="1:6" x14ac:dyDescent="0.15">
      <c r="A1532" s="3">
        <v>442852789</v>
      </c>
      <c r="B1532" s="3">
        <v>1491080347000</v>
      </c>
      <c r="C1532" s="4">
        <f t="shared" si="23"/>
        <v>42826.91605324074</v>
      </c>
      <c r="D1532" s="4" t="str">
        <f>IFERROR(VLOOKUP(A1532,'elig ids'!$A$4:$B$128,2,FALSE),"-")</f>
        <v>control</v>
      </c>
      <c r="E1532" s="3" t="s">
        <v>22</v>
      </c>
      <c r="F1532" s="3" t="s">
        <v>5</v>
      </c>
    </row>
    <row r="1533" spans="1:6" x14ac:dyDescent="0.15">
      <c r="A1533" s="3">
        <v>442852789</v>
      </c>
      <c r="B1533" s="3">
        <v>1491079099000</v>
      </c>
      <c r="C1533" s="4">
        <f t="shared" si="23"/>
        <v>42826.901608796295</v>
      </c>
      <c r="D1533" s="4" t="str">
        <f>IFERROR(VLOOKUP(A1533,'elig ids'!$A$4:$B$128,2,FALSE),"-")</f>
        <v>control</v>
      </c>
      <c r="E1533" s="3" t="s">
        <v>19</v>
      </c>
      <c r="F1533" s="3" t="s">
        <v>5</v>
      </c>
    </row>
    <row r="1534" spans="1:6" x14ac:dyDescent="0.15">
      <c r="A1534" s="3">
        <v>648888671</v>
      </c>
      <c r="B1534" s="3">
        <v>1491175424000</v>
      </c>
      <c r="C1534" s="4">
        <f t="shared" si="23"/>
        <v>42828.016481481478</v>
      </c>
      <c r="D1534" s="4" t="str">
        <f>IFERROR(VLOOKUP(A1534,'elig ids'!$A$4:$B$128,2,FALSE),"-")</f>
        <v>test</v>
      </c>
      <c r="E1534" s="3" t="s">
        <v>20</v>
      </c>
      <c r="F1534" s="3" t="s">
        <v>5</v>
      </c>
    </row>
    <row r="1535" spans="1:6" x14ac:dyDescent="0.15">
      <c r="A1535" s="3">
        <v>648888671</v>
      </c>
      <c r="B1535" s="3">
        <v>1491173821000</v>
      </c>
      <c r="C1535" s="4">
        <f t="shared" si="23"/>
        <v>42827.997928240744</v>
      </c>
      <c r="D1535" s="4" t="str">
        <f>IFERROR(VLOOKUP(A1535,'elig ids'!$A$4:$B$128,2,FALSE),"-")</f>
        <v>test</v>
      </c>
      <c r="E1535" s="3" t="s">
        <v>58</v>
      </c>
      <c r="F1535" s="3" t="s">
        <v>5</v>
      </c>
    </row>
    <row r="1536" spans="1:6" x14ac:dyDescent="0.15">
      <c r="A1536" s="3">
        <v>648888671</v>
      </c>
      <c r="B1536" s="3">
        <v>1491172462000</v>
      </c>
      <c r="C1536" s="4">
        <f t="shared" si="23"/>
        <v>42827.982199074075</v>
      </c>
      <c r="D1536" s="4" t="str">
        <f>IFERROR(VLOOKUP(A1536,'elig ids'!$A$4:$B$128,2,FALSE),"-")</f>
        <v>test</v>
      </c>
      <c r="E1536" s="3" t="s">
        <v>49</v>
      </c>
      <c r="F1536" s="3" t="s">
        <v>5</v>
      </c>
    </row>
    <row r="1537" spans="1:6" x14ac:dyDescent="0.15">
      <c r="A1537" s="3">
        <v>223251156</v>
      </c>
      <c r="B1537" s="3">
        <v>1491170888000</v>
      </c>
      <c r="C1537" s="4">
        <f t="shared" si="23"/>
        <v>42827.963981481487</v>
      </c>
      <c r="D1537" s="4" t="str">
        <f>IFERROR(VLOOKUP(A1537,'elig ids'!$A$4:$B$128,2,FALSE),"-")</f>
        <v>test</v>
      </c>
      <c r="E1537" s="3" t="s">
        <v>17</v>
      </c>
      <c r="F1537" s="3" t="s">
        <v>5</v>
      </c>
    </row>
    <row r="1538" spans="1:6" x14ac:dyDescent="0.15">
      <c r="A1538" s="3">
        <v>258380011</v>
      </c>
      <c r="B1538" s="3">
        <v>1491070381000</v>
      </c>
      <c r="C1538" s="4">
        <f t="shared" si="23"/>
        <v>42826.800706018519</v>
      </c>
      <c r="D1538" s="4" t="str">
        <f>IFERROR(VLOOKUP(A1538,'elig ids'!$A$4:$B$128,2,FALSE),"-")</f>
        <v>test</v>
      </c>
      <c r="E1538" s="3" t="s">
        <v>39</v>
      </c>
      <c r="F1538" s="3" t="s">
        <v>5</v>
      </c>
    </row>
    <row r="1539" spans="1:6" x14ac:dyDescent="0.15">
      <c r="A1539" s="3">
        <v>442852789</v>
      </c>
      <c r="B1539" s="3">
        <v>1491150664000</v>
      </c>
      <c r="C1539" s="4">
        <f t="shared" ref="C1539:C1602" si="24">B1539/86400000+ 613657/24</f>
        <v>42827.729907407411</v>
      </c>
      <c r="D1539" s="4" t="str">
        <f>IFERROR(VLOOKUP(A1539,'elig ids'!$A$4:$B$128,2,FALSE),"-")</f>
        <v>control</v>
      </c>
      <c r="E1539" s="3" t="s">
        <v>22</v>
      </c>
      <c r="F1539" s="3" t="s">
        <v>5</v>
      </c>
    </row>
    <row r="1540" spans="1:6" x14ac:dyDescent="0.15">
      <c r="A1540" s="3">
        <v>442852789</v>
      </c>
      <c r="B1540" s="3">
        <v>1491154573000</v>
      </c>
      <c r="C1540" s="4">
        <f t="shared" si="24"/>
        <v>42827.775150462963</v>
      </c>
      <c r="D1540" s="4" t="str">
        <f>IFERROR(VLOOKUP(A1540,'elig ids'!$A$4:$B$128,2,FALSE),"-")</f>
        <v>control</v>
      </c>
      <c r="E1540" s="3" t="s">
        <v>18</v>
      </c>
      <c r="F1540" s="3" t="s">
        <v>5</v>
      </c>
    </row>
    <row r="1541" spans="1:6" x14ac:dyDescent="0.15">
      <c r="A1541" s="3">
        <v>442852789</v>
      </c>
      <c r="B1541" s="3">
        <v>1491151876000</v>
      </c>
      <c r="C1541" s="4">
        <f t="shared" si="24"/>
        <v>42827.743935185186</v>
      </c>
      <c r="D1541" s="4" t="str">
        <f>IFERROR(VLOOKUP(A1541,'elig ids'!$A$4:$B$128,2,FALSE),"-")</f>
        <v>control</v>
      </c>
      <c r="E1541" s="3" t="s">
        <v>25</v>
      </c>
      <c r="F1541" s="3" t="s">
        <v>5</v>
      </c>
    </row>
    <row r="1542" spans="1:6" x14ac:dyDescent="0.15">
      <c r="A1542" s="3">
        <v>442852789</v>
      </c>
      <c r="B1542" s="3">
        <v>1491153125000</v>
      </c>
      <c r="C1542" s="4">
        <f t="shared" si="24"/>
        <v>42827.758391203708</v>
      </c>
      <c r="D1542" s="4" t="str">
        <f>IFERROR(VLOOKUP(A1542,'elig ids'!$A$4:$B$128,2,FALSE),"-")</f>
        <v>control</v>
      </c>
      <c r="E1542" s="3" t="s">
        <v>24</v>
      </c>
      <c r="F1542" s="3" t="s">
        <v>5</v>
      </c>
    </row>
    <row r="1543" spans="1:6" x14ac:dyDescent="0.15">
      <c r="A1543" s="3">
        <v>944810514</v>
      </c>
      <c r="B1543" s="3">
        <v>1491133924000</v>
      </c>
      <c r="C1543" s="4">
        <f t="shared" si="24"/>
        <v>42827.536157407405</v>
      </c>
      <c r="D1543" s="4" t="str">
        <f>IFERROR(VLOOKUP(A1543,'elig ids'!$A$4:$B$128,2,FALSE),"-")</f>
        <v>control</v>
      </c>
      <c r="E1543" s="3" t="s">
        <v>41</v>
      </c>
      <c r="F1543" s="3" t="s">
        <v>5</v>
      </c>
    </row>
    <row r="1544" spans="1:6" x14ac:dyDescent="0.15">
      <c r="A1544" s="3">
        <v>944810514</v>
      </c>
      <c r="B1544" s="3">
        <v>1491132674000</v>
      </c>
      <c r="C1544" s="4">
        <f t="shared" si="24"/>
        <v>42827.521689814821</v>
      </c>
      <c r="D1544" s="4" t="str">
        <f>IFERROR(VLOOKUP(A1544,'elig ids'!$A$4:$B$128,2,FALSE),"-")</f>
        <v>control</v>
      </c>
      <c r="E1544" s="3" t="s">
        <v>40</v>
      </c>
      <c r="F1544" s="3" t="s">
        <v>5</v>
      </c>
    </row>
    <row r="1545" spans="1:6" x14ac:dyDescent="0.15">
      <c r="A1545" s="3">
        <v>944810514</v>
      </c>
      <c r="B1545" s="3">
        <v>1491135518000</v>
      </c>
      <c r="C1545" s="4">
        <f t="shared" si="24"/>
        <v>42827.554606481484</v>
      </c>
      <c r="D1545" s="4" t="str">
        <f>IFERROR(VLOOKUP(A1545,'elig ids'!$A$4:$B$128,2,FALSE),"-")</f>
        <v>control</v>
      </c>
      <c r="E1545" s="3" t="s">
        <v>35</v>
      </c>
      <c r="F1545" s="3" t="s">
        <v>5</v>
      </c>
    </row>
    <row r="1546" spans="1:6" x14ac:dyDescent="0.15">
      <c r="A1546" s="3">
        <v>944810514</v>
      </c>
      <c r="B1546" s="3">
        <v>1491131391000</v>
      </c>
      <c r="C1546" s="4">
        <f t="shared" si="24"/>
        <v>42827.506840277783</v>
      </c>
      <c r="D1546" s="4" t="str">
        <f>IFERROR(VLOOKUP(A1546,'elig ids'!$A$4:$B$128,2,FALSE),"-")</f>
        <v>control</v>
      </c>
      <c r="E1546" s="3" t="s">
        <v>13</v>
      </c>
      <c r="F1546" s="3" t="s">
        <v>5</v>
      </c>
    </row>
    <row r="1547" spans="1:6" x14ac:dyDescent="0.15">
      <c r="A1547" s="3">
        <v>816796378</v>
      </c>
      <c r="B1547" s="3">
        <v>1491146675000</v>
      </c>
      <c r="C1547" s="4">
        <f t="shared" si="24"/>
        <v>42827.683738425927</v>
      </c>
      <c r="D1547" s="4" t="str">
        <f>IFERROR(VLOOKUP(A1547,'elig ids'!$A$4:$B$128,2,FALSE),"-")</f>
        <v>test</v>
      </c>
      <c r="E1547" s="3" t="s">
        <v>54</v>
      </c>
      <c r="F1547" s="3" t="s">
        <v>5</v>
      </c>
    </row>
    <row r="1548" spans="1:6" x14ac:dyDescent="0.15">
      <c r="A1548" s="3">
        <v>816796378</v>
      </c>
      <c r="B1548" s="3">
        <v>1491137176000</v>
      </c>
      <c r="C1548" s="4">
        <f t="shared" si="24"/>
        <v>42827.573796296296</v>
      </c>
      <c r="D1548" s="4" t="str">
        <f>IFERROR(VLOOKUP(A1548,'elig ids'!$A$4:$B$128,2,FALSE),"-")</f>
        <v>test</v>
      </c>
      <c r="E1548" s="3" t="s">
        <v>36</v>
      </c>
      <c r="F1548" s="3" t="s">
        <v>5</v>
      </c>
    </row>
    <row r="1549" spans="1:6" x14ac:dyDescent="0.15">
      <c r="A1549" s="3">
        <v>816796378</v>
      </c>
      <c r="B1549" s="3">
        <v>1491147758000</v>
      </c>
      <c r="C1549" s="4">
        <f t="shared" si="24"/>
        <v>42827.696273148147</v>
      </c>
      <c r="D1549" s="4" t="str">
        <f>IFERROR(VLOOKUP(A1549,'elig ids'!$A$4:$B$128,2,FALSE),"-")</f>
        <v>test</v>
      </c>
      <c r="E1549" s="3" t="s">
        <v>50</v>
      </c>
      <c r="F1549" s="3" t="s">
        <v>5</v>
      </c>
    </row>
    <row r="1550" spans="1:6" x14ac:dyDescent="0.15">
      <c r="A1550" s="3">
        <v>902207912</v>
      </c>
      <c r="B1550" s="3">
        <v>1491161201000</v>
      </c>
      <c r="C1550" s="4">
        <f t="shared" si="24"/>
        <v>42827.851863425924</v>
      </c>
      <c r="D1550" s="4" t="str">
        <f>IFERROR(VLOOKUP(A1550,'elig ids'!$A$4:$B$128,2,FALSE),"-")</f>
        <v>test</v>
      </c>
      <c r="E1550" s="3" t="s">
        <v>40</v>
      </c>
      <c r="F1550" s="3" t="s">
        <v>5</v>
      </c>
    </row>
    <row r="1551" spans="1:6" x14ac:dyDescent="0.15">
      <c r="A1551" s="3">
        <v>968626438</v>
      </c>
      <c r="B1551" s="3">
        <v>1491214973000</v>
      </c>
      <c r="C1551" s="4">
        <f t="shared" si="24"/>
        <v>42828.474224537043</v>
      </c>
      <c r="D1551" s="4" t="str">
        <f>IFERROR(VLOOKUP(A1551,'elig ids'!$A$4:$B$128,2,FALSE),"-")</f>
        <v>test</v>
      </c>
      <c r="E1551" s="3" t="s">
        <v>49</v>
      </c>
      <c r="F1551" s="3" t="s">
        <v>5</v>
      </c>
    </row>
    <row r="1552" spans="1:6" x14ac:dyDescent="0.15">
      <c r="A1552" s="3">
        <v>968626438</v>
      </c>
      <c r="B1552" s="3">
        <v>1491213614000</v>
      </c>
      <c r="C1552" s="4">
        <f t="shared" si="24"/>
        <v>42828.458495370374</v>
      </c>
      <c r="D1552" s="4" t="str">
        <f>IFERROR(VLOOKUP(A1552,'elig ids'!$A$4:$B$128,2,FALSE),"-")</f>
        <v>test</v>
      </c>
      <c r="E1552" s="3" t="s">
        <v>50</v>
      </c>
      <c r="F1552" s="3" t="s">
        <v>5</v>
      </c>
    </row>
    <row r="1553" spans="1:6" x14ac:dyDescent="0.15">
      <c r="A1553" s="3">
        <v>840272806</v>
      </c>
      <c r="B1553" s="3">
        <v>1491034380000</v>
      </c>
      <c r="C1553" s="4">
        <f t="shared" si="24"/>
        <v>42826.384027777778</v>
      </c>
      <c r="D1553" s="4" t="str">
        <f>IFERROR(VLOOKUP(A1553,'elig ids'!$A$4:$B$128,2,FALSE),"-")</f>
        <v>test</v>
      </c>
      <c r="E1553" s="3" t="s">
        <v>47</v>
      </c>
      <c r="F1553" s="3" t="s">
        <v>5</v>
      </c>
    </row>
    <row r="1554" spans="1:6" x14ac:dyDescent="0.15">
      <c r="A1554" s="3">
        <v>840272806</v>
      </c>
      <c r="B1554" s="3">
        <v>1491033294000</v>
      </c>
      <c r="C1554" s="4">
        <f t="shared" si="24"/>
        <v>42826.371458333335</v>
      </c>
      <c r="D1554" s="4" t="str">
        <f>IFERROR(VLOOKUP(A1554,'elig ids'!$A$4:$B$128,2,FALSE),"-")</f>
        <v>test</v>
      </c>
      <c r="E1554" s="3" t="s">
        <v>28</v>
      </c>
      <c r="F1554" s="3" t="s">
        <v>5</v>
      </c>
    </row>
    <row r="1555" spans="1:6" x14ac:dyDescent="0.15">
      <c r="A1555" s="3">
        <v>36486144</v>
      </c>
      <c r="B1555" s="3">
        <v>1491166250000</v>
      </c>
      <c r="C1555" s="4">
        <f t="shared" si="24"/>
        <v>42827.910300925927</v>
      </c>
      <c r="D1555" s="4" t="str">
        <f>IFERROR(VLOOKUP(A1555,'elig ids'!$A$4:$B$128,2,FALSE),"-")</f>
        <v>test</v>
      </c>
      <c r="E1555" s="3" t="s">
        <v>55</v>
      </c>
      <c r="F1555" s="3" t="s">
        <v>5</v>
      </c>
    </row>
    <row r="1556" spans="1:6" x14ac:dyDescent="0.15">
      <c r="A1556" s="3">
        <v>916688594</v>
      </c>
      <c r="B1556" s="3">
        <v>1491167987000</v>
      </c>
      <c r="C1556" s="4">
        <f t="shared" si="24"/>
        <v>42827.930405092593</v>
      </c>
      <c r="D1556" s="4" t="str">
        <f>IFERROR(VLOOKUP(A1556,'elig ids'!$A$4:$B$128,2,FALSE),"-")</f>
        <v>control</v>
      </c>
      <c r="E1556" s="3" t="s">
        <v>40</v>
      </c>
      <c r="F1556" s="3" t="s">
        <v>5</v>
      </c>
    </row>
    <row r="1557" spans="1:6" x14ac:dyDescent="0.15">
      <c r="A1557" s="3">
        <v>916688594</v>
      </c>
      <c r="B1557" s="3">
        <v>1491166425000</v>
      </c>
      <c r="C1557" s="4">
        <f t="shared" si="24"/>
        <v>42827.912326388891</v>
      </c>
      <c r="D1557" s="4" t="str">
        <f>IFERROR(VLOOKUP(A1557,'elig ids'!$A$4:$B$128,2,FALSE),"-")</f>
        <v>control</v>
      </c>
      <c r="E1557" s="3" t="s">
        <v>13</v>
      </c>
      <c r="F1557" s="3" t="s">
        <v>5</v>
      </c>
    </row>
    <row r="1558" spans="1:6" x14ac:dyDescent="0.15">
      <c r="A1558" s="3">
        <v>975841521</v>
      </c>
      <c r="B1558" s="3">
        <v>1491151458000</v>
      </c>
      <c r="C1558" s="4">
        <f t="shared" si="24"/>
        <v>42827.73909722222</v>
      </c>
      <c r="D1558" s="4" t="str">
        <f>IFERROR(VLOOKUP(A1558,'elig ids'!$A$4:$B$128,2,FALSE),"-")</f>
        <v>test</v>
      </c>
      <c r="E1558" s="3" t="s">
        <v>47</v>
      </c>
      <c r="F1558" s="3" t="s">
        <v>5</v>
      </c>
    </row>
    <row r="1559" spans="1:6" x14ac:dyDescent="0.15">
      <c r="A1559" s="3">
        <v>975841521</v>
      </c>
      <c r="B1559" s="3">
        <v>1491164303000</v>
      </c>
      <c r="C1559" s="4">
        <f t="shared" si="24"/>
        <v>42827.887766203705</v>
      </c>
      <c r="D1559" s="4" t="str">
        <f>IFERROR(VLOOKUP(A1559,'elig ids'!$A$4:$B$128,2,FALSE),"-")</f>
        <v>test</v>
      </c>
      <c r="E1559" s="3" t="s">
        <v>59</v>
      </c>
      <c r="F1559" s="3" t="s">
        <v>5</v>
      </c>
    </row>
    <row r="1560" spans="1:6" x14ac:dyDescent="0.15">
      <c r="A1560" s="3">
        <v>968626438</v>
      </c>
      <c r="B1560" s="3">
        <v>1491117554000</v>
      </c>
      <c r="C1560" s="4">
        <f t="shared" si="24"/>
        <v>42827.346689814818</v>
      </c>
      <c r="D1560" s="4" t="str">
        <f>IFERROR(VLOOKUP(A1560,'elig ids'!$A$4:$B$128,2,FALSE),"-")</f>
        <v>test</v>
      </c>
      <c r="E1560" s="3" t="s">
        <v>54</v>
      </c>
      <c r="F1560" s="3" t="s">
        <v>5</v>
      </c>
    </row>
    <row r="1561" spans="1:6" x14ac:dyDescent="0.15">
      <c r="A1561" s="3">
        <v>597081274</v>
      </c>
      <c r="B1561" s="3">
        <v>1491323986000</v>
      </c>
      <c r="C1561" s="4">
        <f t="shared" si="24"/>
        <v>42829.735949074078</v>
      </c>
      <c r="D1561" s="4" t="str">
        <f>IFERROR(VLOOKUP(A1561,'elig ids'!$A$4:$B$128,2,FALSE),"-")</f>
        <v>control</v>
      </c>
      <c r="E1561" s="3" t="s">
        <v>35</v>
      </c>
      <c r="F1561" s="3" t="s">
        <v>5</v>
      </c>
    </row>
    <row r="1562" spans="1:6" x14ac:dyDescent="0.15">
      <c r="A1562" s="3">
        <v>24408331</v>
      </c>
      <c r="B1562" s="3">
        <v>1491304303000</v>
      </c>
      <c r="C1562" s="4">
        <f t="shared" si="24"/>
        <v>42829.508136574077</v>
      </c>
      <c r="D1562" s="4" t="str">
        <f>IFERROR(VLOOKUP(A1562,'elig ids'!$A$4:$B$128,2,FALSE),"-")</f>
        <v>test</v>
      </c>
      <c r="E1562" s="3" t="s">
        <v>52</v>
      </c>
      <c r="F1562" s="3" t="s">
        <v>5</v>
      </c>
    </row>
    <row r="1563" spans="1:6" x14ac:dyDescent="0.15">
      <c r="A1563" s="3">
        <v>24408331</v>
      </c>
      <c r="B1563" s="3">
        <v>1491291065000</v>
      </c>
      <c r="C1563" s="4">
        <f t="shared" si="24"/>
        <v>42829.35491898148</v>
      </c>
      <c r="D1563" s="4" t="str">
        <f>IFERROR(VLOOKUP(A1563,'elig ids'!$A$4:$B$128,2,FALSE),"-")</f>
        <v>test</v>
      </c>
      <c r="E1563" s="3" t="s">
        <v>55</v>
      </c>
      <c r="F1563" s="3" t="s">
        <v>5</v>
      </c>
    </row>
    <row r="1564" spans="1:6" x14ac:dyDescent="0.15">
      <c r="A1564" s="3">
        <v>24408331</v>
      </c>
      <c r="B1564" s="3">
        <v>1491292189000</v>
      </c>
      <c r="C1564" s="4">
        <f t="shared" si="24"/>
        <v>42829.367928240739</v>
      </c>
      <c r="D1564" s="4" t="str">
        <f>IFERROR(VLOOKUP(A1564,'elig ids'!$A$4:$B$128,2,FALSE),"-")</f>
        <v>test</v>
      </c>
      <c r="E1564" s="3" t="s">
        <v>39</v>
      </c>
      <c r="F1564" s="3" t="s">
        <v>5</v>
      </c>
    </row>
    <row r="1565" spans="1:6" x14ac:dyDescent="0.15">
      <c r="A1565" s="3">
        <v>24408331</v>
      </c>
      <c r="B1565" s="3">
        <v>1491293439000</v>
      </c>
      <c r="C1565" s="4">
        <f t="shared" si="24"/>
        <v>42829.382395833338</v>
      </c>
      <c r="D1565" s="4" t="str">
        <f>IFERROR(VLOOKUP(A1565,'elig ids'!$A$4:$B$128,2,FALSE),"-")</f>
        <v>test</v>
      </c>
      <c r="E1565" s="3" t="s">
        <v>26</v>
      </c>
      <c r="F1565" s="3" t="s">
        <v>5</v>
      </c>
    </row>
    <row r="1566" spans="1:6" x14ac:dyDescent="0.15">
      <c r="A1566" s="3">
        <v>24408331</v>
      </c>
      <c r="B1566" s="3">
        <v>1491303051000</v>
      </c>
      <c r="C1566" s="4">
        <f t="shared" si="24"/>
        <v>42829.49364583334</v>
      </c>
      <c r="D1566" s="4" t="str">
        <f>IFERROR(VLOOKUP(A1566,'elig ids'!$A$4:$B$128,2,FALSE),"-")</f>
        <v>test</v>
      </c>
      <c r="E1566" s="3" t="s">
        <v>32</v>
      </c>
      <c r="F1566" s="3" t="s">
        <v>5</v>
      </c>
    </row>
    <row r="1567" spans="1:6" x14ac:dyDescent="0.15">
      <c r="A1567" s="3">
        <v>24408331</v>
      </c>
      <c r="B1567" s="3">
        <v>1491301762000</v>
      </c>
      <c r="C1567" s="4">
        <f t="shared" si="24"/>
        <v>42829.478726851856</v>
      </c>
      <c r="D1567" s="4" t="str">
        <f>IFERROR(VLOOKUP(A1567,'elig ids'!$A$4:$B$128,2,FALSE),"-")</f>
        <v>test</v>
      </c>
      <c r="E1567" s="3" t="s">
        <v>31</v>
      </c>
      <c r="F1567" s="3" t="s">
        <v>5</v>
      </c>
    </row>
    <row r="1568" spans="1:6" x14ac:dyDescent="0.15">
      <c r="A1568" s="3">
        <v>24408331</v>
      </c>
      <c r="B1568" s="3">
        <v>1491295986000</v>
      </c>
      <c r="C1568" s="4">
        <f t="shared" si="24"/>
        <v>42829.411875000005</v>
      </c>
      <c r="D1568" s="4" t="str">
        <f>IFERROR(VLOOKUP(A1568,'elig ids'!$A$4:$B$128,2,FALSE),"-")</f>
        <v>test</v>
      </c>
      <c r="E1568" s="3" t="s">
        <v>33</v>
      </c>
      <c r="F1568" s="3" t="s">
        <v>5</v>
      </c>
    </row>
    <row r="1569" spans="1:6" x14ac:dyDescent="0.15">
      <c r="A1569" s="3">
        <v>24408331</v>
      </c>
      <c r="B1569" s="3">
        <v>1491294677000</v>
      </c>
      <c r="C1569" s="4">
        <f t="shared" si="24"/>
        <v>42829.396724537037</v>
      </c>
      <c r="D1569" s="4" t="str">
        <f>IFERROR(VLOOKUP(A1569,'elig ids'!$A$4:$B$128,2,FALSE),"-")</f>
        <v>test</v>
      </c>
      <c r="E1569" s="3" t="s">
        <v>30</v>
      </c>
      <c r="F1569" s="3" t="s">
        <v>5</v>
      </c>
    </row>
    <row r="1570" spans="1:6" x14ac:dyDescent="0.15">
      <c r="A1570" s="3">
        <v>565326104</v>
      </c>
      <c r="B1570" s="3">
        <v>1491161085000</v>
      </c>
      <c r="C1570" s="4">
        <f t="shared" si="24"/>
        <v>42827.850520833337</v>
      </c>
      <c r="D1570" s="4" t="str">
        <f>IFERROR(VLOOKUP(A1570,'elig ids'!$A$4:$B$128,2,FALSE),"-")</f>
        <v>-</v>
      </c>
      <c r="E1570" s="3" t="s">
        <v>47</v>
      </c>
      <c r="F1570" s="3" t="s">
        <v>5</v>
      </c>
    </row>
    <row r="1571" spans="1:6" x14ac:dyDescent="0.15">
      <c r="A1571" s="3">
        <v>565326104</v>
      </c>
      <c r="B1571" s="3">
        <v>1491162382000</v>
      </c>
      <c r="C1571" s="4">
        <f t="shared" si="24"/>
        <v>42827.865532407406</v>
      </c>
      <c r="D1571" s="4" t="str">
        <f>IFERROR(VLOOKUP(A1571,'elig ids'!$A$4:$B$128,2,FALSE),"-")</f>
        <v>-</v>
      </c>
      <c r="E1571" s="3" t="s">
        <v>59</v>
      </c>
      <c r="F1571" s="3" t="s">
        <v>5</v>
      </c>
    </row>
    <row r="1572" spans="1:6" x14ac:dyDescent="0.15">
      <c r="A1572" s="3">
        <v>994242926</v>
      </c>
      <c r="B1572" s="3">
        <v>1491250283000</v>
      </c>
      <c r="C1572" s="4">
        <f t="shared" si="24"/>
        <v>42828.882905092592</v>
      </c>
      <c r="D1572" s="4" t="str">
        <f>IFERROR(VLOOKUP(A1572,'elig ids'!$A$4:$B$128,2,FALSE),"-")</f>
        <v>test</v>
      </c>
      <c r="E1572" s="3" t="s">
        <v>21</v>
      </c>
      <c r="F1572" s="3" t="s">
        <v>5</v>
      </c>
    </row>
    <row r="1573" spans="1:6" x14ac:dyDescent="0.15">
      <c r="A1573" s="3">
        <v>994242926</v>
      </c>
      <c r="B1573" s="3">
        <v>1491251784000</v>
      </c>
      <c r="C1573" s="4">
        <f t="shared" si="24"/>
        <v>42828.900277777779</v>
      </c>
      <c r="D1573" s="4" t="str">
        <f>IFERROR(VLOOKUP(A1573,'elig ids'!$A$4:$B$128,2,FALSE),"-")</f>
        <v>test</v>
      </c>
      <c r="E1573" s="3" t="s">
        <v>16</v>
      </c>
      <c r="F1573" s="3" t="s">
        <v>5</v>
      </c>
    </row>
    <row r="1574" spans="1:6" x14ac:dyDescent="0.15">
      <c r="A1574" s="3">
        <v>565326104</v>
      </c>
      <c r="B1574" s="3">
        <v>1491331257000</v>
      </c>
      <c r="C1574" s="4">
        <f t="shared" si="24"/>
        <v>42829.820104166669</v>
      </c>
      <c r="D1574" s="4" t="str">
        <f>IFERROR(VLOOKUP(A1574,'elig ids'!$A$4:$B$128,2,FALSE),"-")</f>
        <v>-</v>
      </c>
      <c r="E1574" s="3" t="s">
        <v>49</v>
      </c>
      <c r="F1574" s="3" t="s">
        <v>5</v>
      </c>
    </row>
    <row r="1575" spans="1:6" x14ac:dyDescent="0.15">
      <c r="A1575" s="3">
        <v>565326104</v>
      </c>
      <c r="B1575" s="3">
        <v>1491329917000</v>
      </c>
      <c r="C1575" s="4">
        <f t="shared" si="24"/>
        <v>42829.804594907408</v>
      </c>
      <c r="D1575" s="4" t="str">
        <f>IFERROR(VLOOKUP(A1575,'elig ids'!$A$4:$B$128,2,FALSE),"-")</f>
        <v>-</v>
      </c>
      <c r="E1575" s="3" t="s">
        <v>50</v>
      </c>
      <c r="F1575" s="3" t="s">
        <v>5</v>
      </c>
    </row>
    <row r="1576" spans="1:6" x14ac:dyDescent="0.15">
      <c r="A1576" s="3">
        <v>565326104</v>
      </c>
      <c r="B1576" s="3">
        <v>1491332817000</v>
      </c>
      <c r="C1576" s="4">
        <f t="shared" si="24"/>
        <v>42829.838159722225</v>
      </c>
      <c r="D1576" s="4" t="str">
        <f>IFERROR(VLOOKUP(A1576,'elig ids'!$A$4:$B$128,2,FALSE),"-")</f>
        <v>-</v>
      </c>
      <c r="E1576" s="3" t="s">
        <v>58</v>
      </c>
      <c r="F1576" s="3" t="s">
        <v>5</v>
      </c>
    </row>
    <row r="1577" spans="1:6" x14ac:dyDescent="0.15">
      <c r="A1577" s="3">
        <v>1008949641</v>
      </c>
      <c r="B1577" s="3">
        <v>1491166114000</v>
      </c>
      <c r="C1577" s="4">
        <f t="shared" si="24"/>
        <v>42827.908726851849</v>
      </c>
      <c r="D1577" s="4" t="str">
        <f>IFERROR(VLOOKUP(A1577,'elig ids'!$A$4:$B$128,2,FALSE),"-")</f>
        <v>-</v>
      </c>
      <c r="E1577" s="3" t="s">
        <v>12</v>
      </c>
      <c r="F1577" s="3" t="s">
        <v>8</v>
      </c>
    </row>
    <row r="1578" spans="1:6" x14ac:dyDescent="0.15">
      <c r="A1578" s="3">
        <v>931437042</v>
      </c>
      <c r="B1578" s="3">
        <v>1491170445000</v>
      </c>
      <c r="C1578" s="4">
        <f t="shared" si="24"/>
        <v>42827.958854166667</v>
      </c>
      <c r="D1578" s="4" t="str">
        <f>IFERROR(VLOOKUP(A1578,'elig ids'!$A$4:$B$128,2,FALSE),"-")</f>
        <v>test</v>
      </c>
      <c r="E1578" s="3" t="s">
        <v>59</v>
      </c>
      <c r="F1578" s="3" t="s">
        <v>5</v>
      </c>
    </row>
    <row r="1579" spans="1:6" x14ac:dyDescent="0.15">
      <c r="A1579" s="3">
        <v>684824646</v>
      </c>
      <c r="B1579" s="3">
        <v>1491132388000</v>
      </c>
      <c r="C1579" s="4">
        <f t="shared" si="24"/>
        <v>42827.518379629633</v>
      </c>
      <c r="D1579" s="4" t="str">
        <f>IFERROR(VLOOKUP(A1579,'elig ids'!$A$4:$B$128,2,FALSE),"-")</f>
        <v>test</v>
      </c>
      <c r="E1579" s="3" t="s">
        <v>52</v>
      </c>
      <c r="F1579" s="3" t="s">
        <v>5</v>
      </c>
    </row>
    <row r="1580" spans="1:6" x14ac:dyDescent="0.15">
      <c r="A1580" s="3">
        <v>684824646</v>
      </c>
      <c r="B1580" s="3">
        <v>1491131125000</v>
      </c>
      <c r="C1580" s="4">
        <f t="shared" si="24"/>
        <v>42827.503761574073</v>
      </c>
      <c r="D1580" s="4" t="str">
        <f>IFERROR(VLOOKUP(A1580,'elig ids'!$A$4:$B$128,2,FALSE),"-")</f>
        <v>test</v>
      </c>
      <c r="E1580" s="3" t="s">
        <v>32</v>
      </c>
      <c r="F1580" s="3" t="s">
        <v>5</v>
      </c>
    </row>
    <row r="1581" spans="1:6" x14ac:dyDescent="0.15">
      <c r="A1581" s="3">
        <v>684824646</v>
      </c>
      <c r="B1581" s="3">
        <v>1491129843000</v>
      </c>
      <c r="C1581" s="4">
        <f t="shared" si="24"/>
        <v>42827.488923611112</v>
      </c>
      <c r="D1581" s="4" t="str">
        <f>IFERROR(VLOOKUP(A1581,'elig ids'!$A$4:$B$128,2,FALSE),"-")</f>
        <v>test</v>
      </c>
      <c r="E1581" s="3" t="s">
        <v>31</v>
      </c>
      <c r="F1581" s="3" t="s">
        <v>5</v>
      </c>
    </row>
    <row r="1582" spans="1:6" x14ac:dyDescent="0.15">
      <c r="A1582" s="3">
        <v>684824646</v>
      </c>
      <c r="B1582" s="3">
        <v>1491127223000</v>
      </c>
      <c r="C1582" s="4">
        <f t="shared" si="24"/>
        <v>42827.458599537043</v>
      </c>
      <c r="D1582" s="4" t="str">
        <f>IFERROR(VLOOKUP(A1582,'elig ids'!$A$4:$B$128,2,FALSE),"-")</f>
        <v>test</v>
      </c>
      <c r="E1582" s="3" t="s">
        <v>30</v>
      </c>
      <c r="F1582" s="3" t="s">
        <v>5</v>
      </c>
    </row>
    <row r="1583" spans="1:6" x14ac:dyDescent="0.15">
      <c r="A1583" s="3">
        <v>684824646</v>
      </c>
      <c r="B1583" s="3">
        <v>1491129154000</v>
      </c>
      <c r="C1583" s="4">
        <f t="shared" si="24"/>
        <v>42827.480949074074</v>
      </c>
      <c r="D1583" s="4" t="str">
        <f>IFERROR(VLOOKUP(A1583,'elig ids'!$A$4:$B$128,2,FALSE),"-")</f>
        <v>test</v>
      </c>
      <c r="E1583" s="3" t="s">
        <v>33</v>
      </c>
      <c r="F1583" s="3" t="s">
        <v>5</v>
      </c>
    </row>
    <row r="1584" spans="1:6" x14ac:dyDescent="0.15">
      <c r="A1584" s="3">
        <v>629607802</v>
      </c>
      <c r="B1584" s="3">
        <v>1491203775000</v>
      </c>
      <c r="C1584" s="4">
        <f t="shared" si="24"/>
        <v>42828.344618055562</v>
      </c>
      <c r="D1584" s="4" t="str">
        <f>IFERROR(VLOOKUP(A1584,'elig ids'!$A$4:$B$128,2,FALSE),"-")</f>
        <v>test</v>
      </c>
      <c r="E1584" s="3" t="s">
        <v>10</v>
      </c>
      <c r="F1584" s="3" t="s">
        <v>5</v>
      </c>
    </row>
    <row r="1585" spans="1:6" x14ac:dyDescent="0.15">
      <c r="A1585" s="3">
        <v>629607802</v>
      </c>
      <c r="B1585" s="3">
        <v>1491204390000</v>
      </c>
      <c r="C1585" s="4">
        <f t="shared" si="24"/>
        <v>42828.351736111115</v>
      </c>
      <c r="D1585" s="4" t="str">
        <f>IFERROR(VLOOKUP(A1585,'elig ids'!$A$4:$B$128,2,FALSE),"-")</f>
        <v>test</v>
      </c>
      <c r="E1585" s="3" t="s">
        <v>55</v>
      </c>
      <c r="F1585" s="3" t="s">
        <v>5</v>
      </c>
    </row>
    <row r="1586" spans="1:6" x14ac:dyDescent="0.15">
      <c r="A1586" s="3">
        <v>649824016</v>
      </c>
      <c r="B1586" s="3">
        <v>1491243411000</v>
      </c>
      <c r="C1586" s="4">
        <f t="shared" si="24"/>
        <v>42828.803368055553</v>
      </c>
      <c r="D1586" s="4" t="str">
        <f>IFERROR(VLOOKUP(A1586,'elig ids'!$A$4:$B$128,2,FALSE),"-")</f>
        <v>test</v>
      </c>
      <c r="E1586" s="3" t="s">
        <v>27</v>
      </c>
      <c r="F1586" s="3" t="s">
        <v>5</v>
      </c>
    </row>
    <row r="1587" spans="1:6" x14ac:dyDescent="0.15">
      <c r="A1587" s="3">
        <v>965554467</v>
      </c>
      <c r="B1587" s="3">
        <v>1491260341000</v>
      </c>
      <c r="C1587" s="4">
        <f t="shared" si="24"/>
        <v>42828.99931712963</v>
      </c>
      <c r="D1587" s="4" t="str">
        <f>IFERROR(VLOOKUP(A1587,'elig ids'!$A$4:$B$128,2,FALSE),"-")</f>
        <v>test</v>
      </c>
      <c r="E1587" s="3" t="s">
        <v>16</v>
      </c>
      <c r="F1587" s="3" t="s">
        <v>5</v>
      </c>
    </row>
    <row r="1588" spans="1:6" x14ac:dyDescent="0.15">
      <c r="A1588" s="3">
        <v>661056313</v>
      </c>
      <c r="B1588" s="3">
        <v>1491332528000</v>
      </c>
      <c r="C1588" s="4">
        <f t="shared" si="24"/>
        <v>42829.834814814814</v>
      </c>
      <c r="D1588" s="4" t="str">
        <f>IFERROR(VLOOKUP(A1588,'elig ids'!$A$4:$B$128,2,FALSE),"-")</f>
        <v>test</v>
      </c>
      <c r="E1588" s="3" t="s">
        <v>24</v>
      </c>
      <c r="F1588" s="3" t="s">
        <v>5</v>
      </c>
    </row>
    <row r="1589" spans="1:6" x14ac:dyDescent="0.15">
      <c r="A1589" s="3">
        <v>629764113</v>
      </c>
      <c r="B1589" s="3">
        <v>1491319922000</v>
      </c>
      <c r="C1589" s="4">
        <f t="shared" si="24"/>
        <v>42829.68891203704</v>
      </c>
      <c r="D1589" s="4" t="str">
        <f>IFERROR(VLOOKUP(A1589,'elig ids'!$A$4:$B$128,2,FALSE),"-")</f>
        <v>control</v>
      </c>
      <c r="E1589" s="3" t="s">
        <v>16</v>
      </c>
      <c r="F1589" s="3" t="s">
        <v>5</v>
      </c>
    </row>
    <row r="1590" spans="1:6" x14ac:dyDescent="0.15">
      <c r="A1590" s="3">
        <v>19657351</v>
      </c>
      <c r="B1590" s="3">
        <v>1491251306000</v>
      </c>
      <c r="C1590" s="4">
        <f t="shared" si="24"/>
        <v>42828.894745370373</v>
      </c>
      <c r="D1590" s="4" t="str">
        <f>IFERROR(VLOOKUP(A1590,'elig ids'!$A$4:$B$128,2,FALSE),"-")</f>
        <v>control</v>
      </c>
      <c r="E1590" s="3" t="s">
        <v>31</v>
      </c>
      <c r="F1590" s="3" t="s">
        <v>5</v>
      </c>
    </row>
    <row r="1591" spans="1:6" x14ac:dyDescent="0.15">
      <c r="A1591" s="3">
        <v>24408331</v>
      </c>
      <c r="B1591" s="3">
        <v>1491240491000</v>
      </c>
      <c r="C1591" s="4">
        <f t="shared" si="24"/>
        <v>42828.769571759258</v>
      </c>
      <c r="D1591" s="4" t="str">
        <f>IFERROR(VLOOKUP(A1591,'elig ids'!$A$4:$B$128,2,FALSE),"-")</f>
        <v>test</v>
      </c>
      <c r="E1591" s="3" t="s">
        <v>9</v>
      </c>
      <c r="F1591" s="3" t="s">
        <v>5</v>
      </c>
    </row>
    <row r="1592" spans="1:6" x14ac:dyDescent="0.15">
      <c r="A1592" s="3">
        <v>24408331</v>
      </c>
      <c r="B1592" s="3">
        <v>1491224073000</v>
      </c>
      <c r="C1592" s="4">
        <f t="shared" si="24"/>
        <v>42828.579548611116</v>
      </c>
      <c r="D1592" s="4" t="str">
        <f>IFERROR(VLOOKUP(A1592,'elig ids'!$A$4:$B$128,2,FALSE),"-")</f>
        <v>test</v>
      </c>
      <c r="E1592" s="3" t="s">
        <v>35</v>
      </c>
      <c r="F1592" s="3" t="s">
        <v>5</v>
      </c>
    </row>
    <row r="1593" spans="1:6" x14ac:dyDescent="0.15">
      <c r="A1593" s="3">
        <v>24408331</v>
      </c>
      <c r="B1593" s="3">
        <v>1491241568000</v>
      </c>
      <c r="C1593" s="4">
        <f t="shared" si="24"/>
        <v>42828.782037037039</v>
      </c>
      <c r="D1593" s="4" t="str">
        <f>IFERROR(VLOOKUP(A1593,'elig ids'!$A$4:$B$128,2,FALSE),"-")</f>
        <v>test</v>
      </c>
      <c r="E1593" s="3" t="s">
        <v>10</v>
      </c>
      <c r="F1593" s="3" t="s">
        <v>5</v>
      </c>
    </row>
    <row r="1594" spans="1:6" x14ac:dyDescent="0.15">
      <c r="A1594" s="3">
        <v>24408331</v>
      </c>
      <c r="B1594" s="3">
        <v>1491222664000</v>
      </c>
      <c r="C1594" s="4">
        <f t="shared" si="24"/>
        <v>42828.563240740739</v>
      </c>
      <c r="D1594" s="4" t="str">
        <f>IFERROR(VLOOKUP(A1594,'elig ids'!$A$4:$B$128,2,FALSE),"-")</f>
        <v>test</v>
      </c>
      <c r="E1594" s="3" t="s">
        <v>41</v>
      </c>
      <c r="F1594" s="3" t="s">
        <v>5</v>
      </c>
    </row>
    <row r="1595" spans="1:6" x14ac:dyDescent="0.15">
      <c r="A1595" s="3">
        <v>24408331</v>
      </c>
      <c r="B1595" s="3">
        <v>1491220172000</v>
      </c>
      <c r="C1595" s="4">
        <f t="shared" si="24"/>
        <v>42828.534398148149</v>
      </c>
      <c r="D1595" s="4" t="str">
        <f>IFERROR(VLOOKUP(A1595,'elig ids'!$A$4:$B$128,2,FALSE),"-")</f>
        <v>test</v>
      </c>
      <c r="E1595" s="3" t="s">
        <v>13</v>
      </c>
      <c r="F1595" s="3" t="s">
        <v>5</v>
      </c>
    </row>
    <row r="1596" spans="1:6" x14ac:dyDescent="0.15">
      <c r="A1596" s="3">
        <v>24408331</v>
      </c>
      <c r="B1596" s="3">
        <v>1491221390000</v>
      </c>
      <c r="C1596" s="4">
        <f t="shared" si="24"/>
        <v>42828.548495370371</v>
      </c>
      <c r="D1596" s="4" t="str">
        <f>IFERROR(VLOOKUP(A1596,'elig ids'!$A$4:$B$128,2,FALSE),"-")</f>
        <v>test</v>
      </c>
      <c r="E1596" s="3" t="s">
        <v>40</v>
      </c>
      <c r="F1596" s="3" t="s">
        <v>5</v>
      </c>
    </row>
    <row r="1597" spans="1:6" x14ac:dyDescent="0.15">
      <c r="A1597" s="3">
        <v>24408331</v>
      </c>
      <c r="B1597" s="3">
        <v>1491232609000</v>
      </c>
      <c r="C1597" s="4">
        <f t="shared" si="24"/>
        <v>42828.678344907414</v>
      </c>
      <c r="D1597" s="4" t="str">
        <f>IFERROR(VLOOKUP(A1597,'elig ids'!$A$4:$B$128,2,FALSE),"-")</f>
        <v>test</v>
      </c>
      <c r="E1597" s="3" t="s">
        <v>38</v>
      </c>
      <c r="F1597" s="3" t="s">
        <v>5</v>
      </c>
    </row>
    <row r="1598" spans="1:6" x14ac:dyDescent="0.15">
      <c r="A1598" s="3">
        <v>24408331</v>
      </c>
      <c r="B1598" s="3">
        <v>1491236294000</v>
      </c>
      <c r="C1598" s="4">
        <f t="shared" si="24"/>
        <v>42828.720995370371</v>
      </c>
      <c r="D1598" s="4" t="str">
        <f>IFERROR(VLOOKUP(A1598,'elig ids'!$A$4:$B$128,2,FALSE),"-")</f>
        <v>test</v>
      </c>
      <c r="E1598" s="3" t="s">
        <v>11</v>
      </c>
      <c r="F1598" s="3" t="s">
        <v>5</v>
      </c>
    </row>
    <row r="1599" spans="1:6" x14ac:dyDescent="0.15">
      <c r="A1599" s="3">
        <v>24408331</v>
      </c>
      <c r="B1599" s="3">
        <v>1491235057000</v>
      </c>
      <c r="C1599" s="4">
        <f t="shared" si="24"/>
        <v>42828.706678240742</v>
      </c>
      <c r="D1599" s="4" t="str">
        <f>IFERROR(VLOOKUP(A1599,'elig ids'!$A$4:$B$128,2,FALSE),"-")</f>
        <v>test</v>
      </c>
      <c r="E1599" s="3" t="s">
        <v>36</v>
      </c>
      <c r="F1599" s="3" t="s">
        <v>5</v>
      </c>
    </row>
    <row r="1600" spans="1:6" x14ac:dyDescent="0.15">
      <c r="A1600" s="3">
        <v>24408331</v>
      </c>
      <c r="B1600" s="3">
        <v>1491233818000</v>
      </c>
      <c r="C1600" s="4">
        <f t="shared" si="24"/>
        <v>42828.692337962959</v>
      </c>
      <c r="D1600" s="4" t="str">
        <f>IFERROR(VLOOKUP(A1600,'elig ids'!$A$4:$B$128,2,FALSE),"-")</f>
        <v>test</v>
      </c>
      <c r="E1600" s="3" t="s">
        <v>37</v>
      </c>
      <c r="F1600" s="3" t="s">
        <v>5</v>
      </c>
    </row>
    <row r="1601" spans="1:6" x14ac:dyDescent="0.15">
      <c r="A1601" s="3">
        <v>595668209</v>
      </c>
      <c r="B1601" s="3">
        <v>1491314750000</v>
      </c>
      <c r="C1601" s="4">
        <f t="shared" si="24"/>
        <v>42829.629050925927</v>
      </c>
      <c r="D1601" s="4" t="str">
        <f>IFERROR(VLOOKUP(A1601,'elig ids'!$A$4:$B$128,2,FALSE),"-")</f>
        <v>test</v>
      </c>
      <c r="E1601" s="3" t="s">
        <v>37</v>
      </c>
      <c r="F1601" s="3" t="s">
        <v>5</v>
      </c>
    </row>
    <row r="1602" spans="1:6" x14ac:dyDescent="0.15">
      <c r="A1602" s="3">
        <v>595668209</v>
      </c>
      <c r="B1602" s="3">
        <v>1491297721000</v>
      </c>
      <c r="C1602" s="4">
        <f t="shared" si="24"/>
        <v>42829.431956018525</v>
      </c>
      <c r="D1602" s="4" t="str">
        <f>IFERROR(VLOOKUP(A1602,'elig ids'!$A$4:$B$128,2,FALSE),"-")</f>
        <v>test</v>
      </c>
      <c r="E1602" s="3" t="s">
        <v>35</v>
      </c>
      <c r="F1602" s="3" t="s">
        <v>5</v>
      </c>
    </row>
    <row r="1603" spans="1:6" x14ac:dyDescent="0.15">
      <c r="A1603" s="3">
        <v>597081274</v>
      </c>
      <c r="B1603" s="3">
        <v>1491243202000</v>
      </c>
      <c r="C1603" s="4">
        <f t="shared" ref="C1603:C1666" si="25">B1603/86400000+ 613657/24</f>
        <v>42828.800949074081</v>
      </c>
      <c r="D1603" s="4" t="str">
        <f>IFERROR(VLOOKUP(A1603,'elig ids'!$A$4:$B$128,2,FALSE),"-")</f>
        <v>control</v>
      </c>
      <c r="E1603" s="3" t="s">
        <v>41</v>
      </c>
      <c r="F1603" s="3" t="s">
        <v>5</v>
      </c>
    </row>
    <row r="1604" spans="1:6" x14ac:dyDescent="0.15">
      <c r="A1604" s="3">
        <v>966381997</v>
      </c>
      <c r="B1604" s="3">
        <v>1491347401000</v>
      </c>
      <c r="C1604" s="4">
        <f t="shared" si="25"/>
        <v>42830.006956018522</v>
      </c>
      <c r="D1604" s="4" t="str">
        <f>IFERROR(VLOOKUP(A1604,'elig ids'!$A$4:$B$128,2,FALSE),"-")</f>
        <v>control</v>
      </c>
      <c r="E1604" s="3" t="s">
        <v>25</v>
      </c>
      <c r="F1604" s="3" t="s">
        <v>5</v>
      </c>
    </row>
    <row r="1605" spans="1:6" x14ac:dyDescent="0.15">
      <c r="A1605" s="3">
        <v>966381997</v>
      </c>
      <c r="B1605" s="3">
        <v>1491342564000</v>
      </c>
      <c r="C1605" s="4">
        <f t="shared" si="25"/>
        <v>42829.950972222228</v>
      </c>
      <c r="D1605" s="4" t="str">
        <f>IFERROR(VLOOKUP(A1605,'elig ids'!$A$4:$B$128,2,FALSE),"-")</f>
        <v>control</v>
      </c>
      <c r="E1605" s="3" t="s">
        <v>19</v>
      </c>
      <c r="F1605" s="3" t="s">
        <v>5</v>
      </c>
    </row>
    <row r="1606" spans="1:6" x14ac:dyDescent="0.15">
      <c r="A1606" s="3">
        <v>966381997</v>
      </c>
      <c r="B1606" s="3">
        <v>1491265539000</v>
      </c>
      <c r="C1606" s="4">
        <f t="shared" si="25"/>
        <v>42829.059479166666</v>
      </c>
      <c r="D1606" s="4" t="str">
        <f>IFERROR(VLOOKUP(A1606,'elig ids'!$A$4:$B$128,2,FALSE),"-")</f>
        <v>control</v>
      </c>
      <c r="E1606" s="3" t="s">
        <v>20</v>
      </c>
      <c r="F1606" s="3" t="s">
        <v>5</v>
      </c>
    </row>
    <row r="1607" spans="1:6" x14ac:dyDescent="0.15">
      <c r="A1607" s="3">
        <v>961818957</v>
      </c>
      <c r="B1607" s="3">
        <v>1491265103000</v>
      </c>
      <c r="C1607" s="4">
        <f t="shared" si="25"/>
        <v>42829.054432870369</v>
      </c>
      <c r="D1607" s="4" t="str">
        <f>IFERROR(VLOOKUP(A1607,'elig ids'!$A$4:$B$128,2,FALSE),"-")</f>
        <v>test</v>
      </c>
      <c r="E1607" s="3" t="s">
        <v>58</v>
      </c>
      <c r="F1607" s="3" t="s">
        <v>5</v>
      </c>
    </row>
    <row r="1608" spans="1:6" x14ac:dyDescent="0.15">
      <c r="A1608" s="3">
        <v>994242926</v>
      </c>
      <c r="B1608" s="3">
        <v>1491331934000</v>
      </c>
      <c r="C1608" s="4">
        <f t="shared" si="25"/>
        <v>42829.827939814815</v>
      </c>
      <c r="D1608" s="4" t="str">
        <f>IFERROR(VLOOKUP(A1608,'elig ids'!$A$4:$B$128,2,FALSE),"-")</f>
        <v>test</v>
      </c>
      <c r="E1608" s="3" t="s">
        <v>56</v>
      </c>
      <c r="F1608" s="3" t="s">
        <v>5</v>
      </c>
    </row>
    <row r="1609" spans="1:6" x14ac:dyDescent="0.15">
      <c r="A1609" s="3">
        <v>994242926</v>
      </c>
      <c r="B1609" s="3">
        <v>1491333050000</v>
      </c>
      <c r="C1609" s="4">
        <f t="shared" si="25"/>
        <v>42829.840856481482</v>
      </c>
      <c r="D1609" s="4" t="str">
        <f>IFERROR(VLOOKUP(A1609,'elig ids'!$A$4:$B$128,2,FALSE),"-")</f>
        <v>test</v>
      </c>
      <c r="E1609" s="3" t="s">
        <v>6</v>
      </c>
      <c r="F1609" s="3" t="s">
        <v>5</v>
      </c>
    </row>
    <row r="1610" spans="1:6" x14ac:dyDescent="0.15">
      <c r="A1610" s="3">
        <v>994242926</v>
      </c>
      <c r="B1610" s="3">
        <v>1491330918000</v>
      </c>
      <c r="C1610" s="4">
        <f t="shared" si="25"/>
        <v>42829.816180555557</v>
      </c>
      <c r="D1610" s="4" t="str">
        <f>IFERROR(VLOOKUP(A1610,'elig ids'!$A$4:$B$128,2,FALSE),"-")</f>
        <v>test</v>
      </c>
      <c r="E1610" s="3" t="s">
        <v>15</v>
      </c>
      <c r="F1610" s="3" t="s">
        <v>5</v>
      </c>
    </row>
    <row r="1611" spans="1:6" x14ac:dyDescent="0.15">
      <c r="A1611" s="3">
        <v>966960159</v>
      </c>
      <c r="B1611" s="3">
        <v>1491327625000</v>
      </c>
      <c r="C1611" s="4">
        <f t="shared" si="25"/>
        <v>42829.778067129635</v>
      </c>
      <c r="D1611" s="4" t="str">
        <f>IFERROR(VLOOKUP(A1611,'elig ids'!$A$4:$B$128,2,FALSE),"-")</f>
        <v>test</v>
      </c>
      <c r="E1611" s="3" t="s">
        <v>6</v>
      </c>
      <c r="F1611" s="3" t="s">
        <v>5</v>
      </c>
    </row>
    <row r="1612" spans="1:6" x14ac:dyDescent="0.15">
      <c r="A1612" s="3">
        <v>48063294</v>
      </c>
      <c r="B1612" s="3">
        <v>1491241060000</v>
      </c>
      <c r="C1612" s="4">
        <f t="shared" si="25"/>
        <v>42828.77615740741</v>
      </c>
      <c r="D1612" s="4" t="str">
        <f>IFERROR(VLOOKUP(A1612,'elig ids'!$A$4:$B$128,2,FALSE),"-")</f>
        <v>test</v>
      </c>
      <c r="E1612" s="3" t="s">
        <v>30</v>
      </c>
      <c r="F1612" s="3" t="s">
        <v>5</v>
      </c>
    </row>
    <row r="1613" spans="1:6" x14ac:dyDescent="0.15">
      <c r="A1613" s="3">
        <v>48063294</v>
      </c>
      <c r="B1613" s="3">
        <v>1491242445000</v>
      </c>
      <c r="C1613" s="4">
        <f t="shared" si="25"/>
        <v>42828.792187500003</v>
      </c>
      <c r="D1613" s="4" t="str">
        <f>IFERROR(VLOOKUP(A1613,'elig ids'!$A$4:$B$128,2,FALSE),"-")</f>
        <v>test</v>
      </c>
      <c r="E1613" s="3" t="s">
        <v>33</v>
      </c>
      <c r="F1613" s="3" t="s">
        <v>5</v>
      </c>
    </row>
    <row r="1614" spans="1:6" x14ac:dyDescent="0.15">
      <c r="A1614" s="3">
        <v>48063294</v>
      </c>
      <c r="B1614" s="3">
        <v>1491240134000</v>
      </c>
      <c r="C1614" s="4">
        <f t="shared" si="25"/>
        <v>42828.765439814815</v>
      </c>
      <c r="D1614" s="4" t="str">
        <f>IFERROR(VLOOKUP(A1614,'elig ids'!$A$4:$B$128,2,FALSE),"-")</f>
        <v>test</v>
      </c>
      <c r="E1614" s="3" t="s">
        <v>26</v>
      </c>
      <c r="F1614" s="3" t="s">
        <v>5</v>
      </c>
    </row>
    <row r="1615" spans="1:6" x14ac:dyDescent="0.15">
      <c r="A1615" s="3">
        <v>48063294</v>
      </c>
      <c r="B1615" s="3">
        <v>1491245096000</v>
      </c>
      <c r="C1615" s="4">
        <f t="shared" si="25"/>
        <v>42828.822870370372</v>
      </c>
      <c r="D1615" s="4" t="str">
        <f>IFERROR(VLOOKUP(A1615,'elig ids'!$A$4:$B$128,2,FALSE),"-")</f>
        <v>test</v>
      </c>
      <c r="E1615" s="3" t="s">
        <v>32</v>
      </c>
      <c r="F1615" s="3" t="s">
        <v>5</v>
      </c>
    </row>
    <row r="1616" spans="1:6" x14ac:dyDescent="0.15">
      <c r="A1616" s="3">
        <v>48063294</v>
      </c>
      <c r="B1616" s="3">
        <v>1491238585000</v>
      </c>
      <c r="C1616" s="4">
        <f t="shared" si="25"/>
        <v>42828.747511574074</v>
      </c>
      <c r="D1616" s="4" t="str">
        <f>IFERROR(VLOOKUP(A1616,'elig ids'!$A$4:$B$128,2,FALSE),"-")</f>
        <v>test</v>
      </c>
      <c r="E1616" s="3" t="s">
        <v>39</v>
      </c>
      <c r="F1616" s="3" t="s">
        <v>5</v>
      </c>
    </row>
    <row r="1617" spans="1:6" x14ac:dyDescent="0.15">
      <c r="A1617" s="3">
        <v>48063294</v>
      </c>
      <c r="B1617" s="3">
        <v>1491243687000</v>
      </c>
      <c r="C1617" s="4">
        <f t="shared" si="25"/>
        <v>42828.806562500002</v>
      </c>
      <c r="D1617" s="4" t="str">
        <f>IFERROR(VLOOKUP(A1617,'elig ids'!$A$4:$B$128,2,FALSE),"-")</f>
        <v>test</v>
      </c>
      <c r="E1617" s="3" t="s">
        <v>31</v>
      </c>
      <c r="F1617" s="3" t="s">
        <v>5</v>
      </c>
    </row>
    <row r="1618" spans="1:6" x14ac:dyDescent="0.15">
      <c r="A1618" s="3">
        <v>19657351</v>
      </c>
      <c r="B1618" s="3">
        <v>1491336648000</v>
      </c>
      <c r="C1618" s="4">
        <f t="shared" si="25"/>
        <v>42829.8825</v>
      </c>
      <c r="D1618" s="4" t="str">
        <f>IFERROR(VLOOKUP(A1618,'elig ids'!$A$4:$B$128,2,FALSE),"-")</f>
        <v>control</v>
      </c>
      <c r="E1618" s="3" t="s">
        <v>32</v>
      </c>
      <c r="F1618" s="3" t="s">
        <v>5</v>
      </c>
    </row>
    <row r="1619" spans="1:6" x14ac:dyDescent="0.15">
      <c r="A1619" s="3">
        <v>616733878</v>
      </c>
      <c r="B1619" s="3">
        <v>1491235293000</v>
      </c>
      <c r="C1619" s="4">
        <f t="shared" si="25"/>
        <v>42828.709409722229</v>
      </c>
      <c r="D1619" s="4" t="str">
        <f>IFERROR(VLOOKUP(A1619,'elig ids'!$A$4:$B$128,2,FALSE),"-")</f>
        <v>test</v>
      </c>
      <c r="E1619" s="3" t="s">
        <v>40</v>
      </c>
      <c r="F1619" s="3" t="s">
        <v>5</v>
      </c>
    </row>
    <row r="1620" spans="1:6" x14ac:dyDescent="0.15">
      <c r="A1620" s="3">
        <v>616733878</v>
      </c>
      <c r="B1620" s="3">
        <v>1491234047000</v>
      </c>
      <c r="C1620" s="4">
        <f t="shared" si="25"/>
        <v>42828.694988425923</v>
      </c>
      <c r="D1620" s="4" t="str">
        <f>IFERROR(VLOOKUP(A1620,'elig ids'!$A$4:$B$128,2,FALSE),"-")</f>
        <v>test</v>
      </c>
      <c r="E1620" s="3" t="s">
        <v>13</v>
      </c>
      <c r="F1620" s="3" t="s">
        <v>5</v>
      </c>
    </row>
    <row r="1621" spans="1:6" x14ac:dyDescent="0.15">
      <c r="A1621" s="3">
        <v>616733878</v>
      </c>
      <c r="B1621" s="3">
        <v>1491236721000</v>
      </c>
      <c r="C1621" s="4">
        <f t="shared" si="25"/>
        <v>42828.725937499999</v>
      </c>
      <c r="D1621" s="4" t="str">
        <f>IFERROR(VLOOKUP(A1621,'elig ids'!$A$4:$B$128,2,FALSE),"-")</f>
        <v>test</v>
      </c>
      <c r="E1621" s="3" t="s">
        <v>41</v>
      </c>
      <c r="F1621" s="3" t="s">
        <v>5</v>
      </c>
    </row>
    <row r="1622" spans="1:6" x14ac:dyDescent="0.15">
      <c r="A1622" s="3">
        <v>909502615</v>
      </c>
      <c r="B1622" s="3">
        <v>1491232388000</v>
      </c>
      <c r="C1622" s="4">
        <f t="shared" si="25"/>
        <v>42828.675787037035</v>
      </c>
      <c r="D1622" s="4" t="str">
        <f>IFERROR(VLOOKUP(A1622,'elig ids'!$A$4:$B$128,2,FALSE),"-")</f>
        <v>test</v>
      </c>
      <c r="E1622" s="3" t="s">
        <v>55</v>
      </c>
      <c r="F1622" s="3" t="s">
        <v>5</v>
      </c>
    </row>
    <row r="1623" spans="1:6" x14ac:dyDescent="0.15">
      <c r="A1623" s="3">
        <v>909502615</v>
      </c>
      <c r="B1623" s="3">
        <v>1491229741000</v>
      </c>
      <c r="C1623" s="4">
        <f t="shared" si="25"/>
        <v>42828.645150462966</v>
      </c>
      <c r="D1623" s="4" t="str">
        <f>IFERROR(VLOOKUP(A1623,'elig ids'!$A$4:$B$128,2,FALSE),"-")</f>
        <v>test</v>
      </c>
      <c r="E1623" s="3" t="s">
        <v>9</v>
      </c>
      <c r="F1623" s="3" t="s">
        <v>5</v>
      </c>
    </row>
    <row r="1624" spans="1:6" x14ac:dyDescent="0.15">
      <c r="A1624" s="3">
        <v>909502615</v>
      </c>
      <c r="B1624" s="3">
        <v>1491228883000</v>
      </c>
      <c r="C1624" s="4">
        <f t="shared" si="25"/>
        <v>42828.63521990741</v>
      </c>
      <c r="D1624" s="4" t="str">
        <f>IFERROR(VLOOKUP(A1624,'elig ids'!$A$4:$B$128,2,FALSE),"-")</f>
        <v>test</v>
      </c>
      <c r="E1624" s="3" t="s">
        <v>11</v>
      </c>
      <c r="F1624" s="3" t="s">
        <v>5</v>
      </c>
    </row>
    <row r="1625" spans="1:6" x14ac:dyDescent="0.15">
      <c r="A1625" s="3">
        <v>909502615</v>
      </c>
      <c r="B1625" s="3">
        <v>1491231086000</v>
      </c>
      <c r="C1625" s="4">
        <f t="shared" si="25"/>
        <v>42828.660717592589</v>
      </c>
      <c r="D1625" s="4" t="str">
        <f>IFERROR(VLOOKUP(A1625,'elig ids'!$A$4:$B$128,2,FALSE),"-")</f>
        <v>test</v>
      </c>
      <c r="E1625" s="3" t="s">
        <v>10</v>
      </c>
      <c r="F1625" s="3" t="s">
        <v>5</v>
      </c>
    </row>
    <row r="1626" spans="1:6" x14ac:dyDescent="0.15">
      <c r="A1626" s="3">
        <v>8823360</v>
      </c>
      <c r="B1626" s="3">
        <v>1491322821000</v>
      </c>
      <c r="C1626" s="4">
        <f t="shared" si="25"/>
        <v>42829.72246527778</v>
      </c>
      <c r="D1626" s="4" t="str">
        <f>IFERROR(VLOOKUP(A1626,'elig ids'!$A$4:$B$128,2,FALSE),"-")</f>
        <v>-</v>
      </c>
      <c r="E1626" s="3" t="s">
        <v>12</v>
      </c>
      <c r="F1626" s="3" t="s">
        <v>8</v>
      </c>
    </row>
    <row r="1627" spans="1:6" x14ac:dyDescent="0.15">
      <c r="A1627" s="3">
        <v>8823360</v>
      </c>
      <c r="B1627" s="3">
        <v>1491326040000</v>
      </c>
      <c r="C1627" s="4">
        <f t="shared" si="25"/>
        <v>42829.759722222225</v>
      </c>
      <c r="D1627" s="4" t="str">
        <f>IFERROR(VLOOKUP(A1627,'elig ids'!$A$4:$B$128,2,FALSE),"-")</f>
        <v>-</v>
      </c>
      <c r="E1627" s="3" t="s">
        <v>42</v>
      </c>
      <c r="F1627" s="3" t="s">
        <v>8</v>
      </c>
    </row>
    <row r="1628" spans="1:6" x14ac:dyDescent="0.15">
      <c r="A1628" s="3">
        <v>8823360</v>
      </c>
      <c r="B1628" s="3">
        <v>1491328534000</v>
      </c>
      <c r="C1628" s="4">
        <f t="shared" si="25"/>
        <v>42829.788587962961</v>
      </c>
      <c r="D1628" s="4" t="str">
        <f>IFERROR(VLOOKUP(A1628,'elig ids'!$A$4:$B$128,2,FALSE),"-")</f>
        <v>-</v>
      </c>
      <c r="E1628" s="3" t="s">
        <v>42</v>
      </c>
      <c r="F1628" s="3" t="s">
        <v>8</v>
      </c>
    </row>
    <row r="1629" spans="1:6" x14ac:dyDescent="0.15">
      <c r="A1629" s="3">
        <v>8823360</v>
      </c>
      <c r="B1629" s="3">
        <v>1491321571000</v>
      </c>
      <c r="C1629" s="4">
        <f t="shared" si="25"/>
        <v>42829.707997685182</v>
      </c>
      <c r="D1629" s="4" t="str">
        <f>IFERROR(VLOOKUP(A1629,'elig ids'!$A$4:$B$128,2,FALSE),"-")</f>
        <v>-</v>
      </c>
      <c r="E1629" s="3" t="s">
        <v>12</v>
      </c>
      <c r="F1629" s="3" t="s">
        <v>8</v>
      </c>
    </row>
    <row r="1630" spans="1:6" x14ac:dyDescent="0.15">
      <c r="A1630" s="3">
        <v>539785701</v>
      </c>
      <c r="B1630" s="3">
        <v>1491337339000</v>
      </c>
      <c r="C1630" s="4">
        <f t="shared" si="25"/>
        <v>42829.890497685192</v>
      </c>
      <c r="D1630" s="4" t="str">
        <f>IFERROR(VLOOKUP(A1630,'elig ids'!$A$4:$B$128,2,FALSE),"-")</f>
        <v>-</v>
      </c>
      <c r="E1630" s="3" t="s">
        <v>53</v>
      </c>
      <c r="F1630" s="3" t="s">
        <v>8</v>
      </c>
    </row>
    <row r="1631" spans="1:6" x14ac:dyDescent="0.15">
      <c r="A1631" s="3">
        <v>916688594</v>
      </c>
      <c r="B1631" s="3">
        <v>1491320126000</v>
      </c>
      <c r="C1631" s="4">
        <f t="shared" si="25"/>
        <v>42829.69127314815</v>
      </c>
      <c r="D1631" s="4" t="str">
        <f>IFERROR(VLOOKUP(A1631,'elig ids'!$A$4:$B$128,2,FALSE),"-")</f>
        <v>control</v>
      </c>
      <c r="E1631" s="3" t="s">
        <v>10</v>
      </c>
      <c r="F1631" s="3" t="s">
        <v>5</v>
      </c>
    </row>
    <row r="1632" spans="1:6" x14ac:dyDescent="0.15">
      <c r="A1632" s="3">
        <v>916688594</v>
      </c>
      <c r="B1632" s="3">
        <v>1491319229000</v>
      </c>
      <c r="C1632" s="4">
        <f t="shared" si="25"/>
        <v>42829.680891203709</v>
      </c>
      <c r="D1632" s="4" t="str">
        <f>IFERROR(VLOOKUP(A1632,'elig ids'!$A$4:$B$128,2,FALSE),"-")</f>
        <v>control</v>
      </c>
      <c r="E1632" s="3" t="s">
        <v>9</v>
      </c>
      <c r="F1632" s="3" t="s">
        <v>5</v>
      </c>
    </row>
    <row r="1633" spans="1:6" x14ac:dyDescent="0.15">
      <c r="A1633" s="3">
        <v>909502615</v>
      </c>
      <c r="B1633" s="3">
        <v>1491403840000</v>
      </c>
      <c r="C1633" s="4">
        <f t="shared" si="25"/>
        <v>42830.660185185188</v>
      </c>
      <c r="D1633" s="4" t="str">
        <f>IFERROR(VLOOKUP(A1633,'elig ids'!$A$4:$B$128,2,FALSE),"-")</f>
        <v>test</v>
      </c>
      <c r="E1633" s="3" t="s">
        <v>39</v>
      </c>
      <c r="F1633" s="3" t="s">
        <v>5</v>
      </c>
    </row>
    <row r="1634" spans="1:6" x14ac:dyDescent="0.15">
      <c r="A1634" s="3">
        <v>903209537</v>
      </c>
      <c r="B1634" s="3">
        <v>1491409194000</v>
      </c>
      <c r="C1634" s="4">
        <f t="shared" si="25"/>
        <v>42830.72215277778</v>
      </c>
      <c r="D1634" s="4" t="str">
        <f>IFERROR(VLOOKUP(A1634,'elig ids'!$A$4:$B$128,2,FALSE),"-")</f>
        <v>test</v>
      </c>
      <c r="E1634" s="3" t="s">
        <v>24</v>
      </c>
      <c r="F1634" s="3" t="s">
        <v>5</v>
      </c>
    </row>
    <row r="1635" spans="1:6" x14ac:dyDescent="0.15">
      <c r="A1635" s="3">
        <v>524415342</v>
      </c>
      <c r="B1635" s="3">
        <v>1491398627000</v>
      </c>
      <c r="C1635" s="4">
        <f t="shared" si="25"/>
        <v>42830.599849537037</v>
      </c>
      <c r="D1635" s="4" t="str">
        <f>IFERROR(VLOOKUP(A1635,'elig ids'!$A$4:$B$128,2,FALSE),"-")</f>
        <v>test</v>
      </c>
      <c r="E1635" s="3" t="s">
        <v>35</v>
      </c>
      <c r="F1635" s="3" t="s">
        <v>5</v>
      </c>
    </row>
    <row r="1636" spans="1:6" x14ac:dyDescent="0.15">
      <c r="A1636" s="3">
        <v>524415342</v>
      </c>
      <c r="B1636" s="3">
        <v>1491399915000</v>
      </c>
      <c r="C1636" s="4">
        <f t="shared" si="25"/>
        <v>42830.614756944444</v>
      </c>
      <c r="D1636" s="4" t="str">
        <f>IFERROR(VLOOKUP(A1636,'elig ids'!$A$4:$B$128,2,FALSE),"-")</f>
        <v>test</v>
      </c>
      <c r="E1636" s="3" t="s">
        <v>38</v>
      </c>
      <c r="F1636" s="3" t="s">
        <v>5</v>
      </c>
    </row>
    <row r="1637" spans="1:6" x14ac:dyDescent="0.15">
      <c r="A1637" s="3">
        <v>524415342</v>
      </c>
      <c r="B1637" s="3">
        <v>1491397374000</v>
      </c>
      <c r="C1637" s="4">
        <f t="shared" si="25"/>
        <v>42830.585347222222</v>
      </c>
      <c r="D1637" s="4" t="str">
        <f>IFERROR(VLOOKUP(A1637,'elig ids'!$A$4:$B$128,2,FALSE),"-")</f>
        <v>test</v>
      </c>
      <c r="E1637" s="3" t="s">
        <v>41</v>
      </c>
      <c r="F1637" s="3" t="s">
        <v>5</v>
      </c>
    </row>
    <row r="1638" spans="1:6" x14ac:dyDescent="0.15">
      <c r="A1638" s="3">
        <v>524415342</v>
      </c>
      <c r="B1638" s="3">
        <v>1491401122000</v>
      </c>
      <c r="C1638" s="4">
        <f t="shared" si="25"/>
        <v>42830.62872685185</v>
      </c>
      <c r="D1638" s="4" t="str">
        <f>IFERROR(VLOOKUP(A1638,'elig ids'!$A$4:$B$128,2,FALSE),"-")</f>
        <v>test</v>
      </c>
      <c r="E1638" s="3" t="s">
        <v>37</v>
      </c>
      <c r="F1638" s="3" t="s">
        <v>5</v>
      </c>
    </row>
    <row r="1639" spans="1:6" x14ac:dyDescent="0.15">
      <c r="A1639" s="3">
        <v>524415342</v>
      </c>
      <c r="B1639" s="3">
        <v>1491395630000</v>
      </c>
      <c r="C1639" s="4">
        <f t="shared" si="25"/>
        <v>42830.565162037034</v>
      </c>
      <c r="D1639" s="4" t="str">
        <f>IFERROR(VLOOKUP(A1639,'elig ids'!$A$4:$B$128,2,FALSE),"-")</f>
        <v>test</v>
      </c>
      <c r="E1639" s="3" t="s">
        <v>50</v>
      </c>
      <c r="F1639" s="3" t="s">
        <v>5</v>
      </c>
    </row>
    <row r="1640" spans="1:6" x14ac:dyDescent="0.15">
      <c r="A1640" s="3">
        <v>968626438</v>
      </c>
      <c r="B1640" s="3">
        <v>1491377421000</v>
      </c>
      <c r="C1640" s="4">
        <f t="shared" si="25"/>
        <v>42830.354409722218</v>
      </c>
      <c r="D1640" s="4" t="str">
        <f>IFERROR(VLOOKUP(A1640,'elig ids'!$A$4:$B$128,2,FALSE),"-")</f>
        <v>test</v>
      </c>
      <c r="E1640" s="3" t="s">
        <v>58</v>
      </c>
      <c r="F1640" s="3" t="s">
        <v>5</v>
      </c>
    </row>
    <row r="1641" spans="1:6" x14ac:dyDescent="0.15">
      <c r="A1641" s="3">
        <v>968626438</v>
      </c>
      <c r="B1641" s="3">
        <v>1491378679000</v>
      </c>
      <c r="C1641" s="4">
        <f t="shared" si="25"/>
        <v>42830.368969907409</v>
      </c>
      <c r="D1641" s="4" t="str">
        <f>IFERROR(VLOOKUP(A1641,'elig ids'!$A$4:$B$128,2,FALSE),"-")</f>
        <v>test</v>
      </c>
      <c r="E1641" s="3" t="s">
        <v>20</v>
      </c>
      <c r="F1641" s="3" t="s">
        <v>5</v>
      </c>
    </row>
    <row r="1642" spans="1:6" x14ac:dyDescent="0.15">
      <c r="A1642" s="3">
        <v>968626438</v>
      </c>
      <c r="B1642" s="3">
        <v>1491379925000</v>
      </c>
      <c r="C1642" s="4">
        <f t="shared" si="25"/>
        <v>42830.383391203708</v>
      </c>
      <c r="D1642" s="4" t="str">
        <f>IFERROR(VLOOKUP(A1642,'elig ids'!$A$4:$B$128,2,FALSE),"-")</f>
        <v>test</v>
      </c>
      <c r="E1642" s="3" t="s">
        <v>19</v>
      </c>
      <c r="F1642" s="3" t="s">
        <v>5</v>
      </c>
    </row>
    <row r="1643" spans="1:6" x14ac:dyDescent="0.15">
      <c r="A1643" s="3">
        <v>524415342</v>
      </c>
      <c r="B1643" s="3">
        <v>1491468029000</v>
      </c>
      <c r="C1643" s="4">
        <f t="shared" si="25"/>
        <v>42831.403113425928</v>
      </c>
      <c r="D1643" s="4" t="str">
        <f>IFERROR(VLOOKUP(A1643,'elig ids'!$A$4:$B$128,2,FALSE),"-")</f>
        <v>test</v>
      </c>
      <c r="E1643" s="3" t="s">
        <v>26</v>
      </c>
      <c r="F1643" s="3" t="s">
        <v>5</v>
      </c>
    </row>
    <row r="1644" spans="1:6" x14ac:dyDescent="0.15">
      <c r="A1644" s="3">
        <v>524415342</v>
      </c>
      <c r="B1644" s="3">
        <v>1491465515000</v>
      </c>
      <c r="C1644" s="4">
        <f t="shared" si="25"/>
        <v>42831.374016203707</v>
      </c>
      <c r="D1644" s="4" t="str">
        <f>IFERROR(VLOOKUP(A1644,'elig ids'!$A$4:$B$128,2,FALSE),"-")</f>
        <v>test</v>
      </c>
      <c r="E1644" s="3" t="s">
        <v>55</v>
      </c>
      <c r="F1644" s="3" t="s">
        <v>5</v>
      </c>
    </row>
    <row r="1645" spans="1:6" x14ac:dyDescent="0.15">
      <c r="A1645" s="3">
        <v>524415342</v>
      </c>
      <c r="B1645" s="3">
        <v>1491469285000</v>
      </c>
      <c r="C1645" s="4">
        <f t="shared" si="25"/>
        <v>42831.417650462965</v>
      </c>
      <c r="D1645" s="4" t="str">
        <f>IFERROR(VLOOKUP(A1645,'elig ids'!$A$4:$B$128,2,FALSE),"-")</f>
        <v>test</v>
      </c>
      <c r="E1645" s="3" t="s">
        <v>30</v>
      </c>
      <c r="F1645" s="3" t="s">
        <v>5</v>
      </c>
    </row>
    <row r="1646" spans="1:6" x14ac:dyDescent="0.15">
      <c r="A1646" s="3">
        <v>524415342</v>
      </c>
      <c r="B1646" s="3">
        <v>1491466772000</v>
      </c>
      <c r="C1646" s="4">
        <f t="shared" si="25"/>
        <v>42831.388564814813</v>
      </c>
      <c r="D1646" s="4" t="str">
        <f>IFERROR(VLOOKUP(A1646,'elig ids'!$A$4:$B$128,2,FALSE),"-")</f>
        <v>test</v>
      </c>
      <c r="E1646" s="3" t="s">
        <v>39</v>
      </c>
      <c r="F1646" s="3" t="s">
        <v>5</v>
      </c>
    </row>
    <row r="1647" spans="1:6" x14ac:dyDescent="0.15">
      <c r="A1647" s="3">
        <v>659187445</v>
      </c>
      <c r="B1647" s="3">
        <v>1491475887000</v>
      </c>
      <c r="C1647" s="4">
        <f t="shared" si="25"/>
        <v>42831.494062500002</v>
      </c>
      <c r="D1647" s="4" t="str">
        <f>IFERROR(VLOOKUP(A1647,'elig ids'!$A$4:$B$128,2,FALSE),"-")</f>
        <v>control</v>
      </c>
      <c r="E1647" s="3" t="s">
        <v>21</v>
      </c>
      <c r="F1647" s="3" t="s">
        <v>5</v>
      </c>
    </row>
    <row r="1648" spans="1:6" x14ac:dyDescent="0.15">
      <c r="A1648" s="3">
        <v>659187445</v>
      </c>
      <c r="B1648" s="3">
        <v>1491474331000</v>
      </c>
      <c r="C1648" s="4">
        <f t="shared" si="25"/>
        <v>42831.476053240738</v>
      </c>
      <c r="D1648" s="4" t="str">
        <f>IFERROR(VLOOKUP(A1648,'elig ids'!$A$4:$B$128,2,FALSE),"-")</f>
        <v>control</v>
      </c>
      <c r="E1648" s="3" t="s">
        <v>17</v>
      </c>
      <c r="F1648" s="3" t="s">
        <v>5</v>
      </c>
    </row>
    <row r="1649" spans="1:6" x14ac:dyDescent="0.15">
      <c r="A1649" s="3">
        <v>638081962</v>
      </c>
      <c r="B1649" s="3">
        <v>1491411822000</v>
      </c>
      <c r="C1649" s="4">
        <f t="shared" si="25"/>
        <v>42830.752569444448</v>
      </c>
      <c r="D1649" s="4" t="str">
        <f>IFERROR(VLOOKUP(A1649,'elig ids'!$A$4:$B$128,2,FALSE),"-")</f>
        <v>-</v>
      </c>
      <c r="E1649" s="3" t="s">
        <v>12</v>
      </c>
      <c r="F1649" s="3" t="s">
        <v>8</v>
      </c>
    </row>
    <row r="1650" spans="1:6" x14ac:dyDescent="0.15">
      <c r="A1650" s="3">
        <v>638081962</v>
      </c>
      <c r="B1650" s="3">
        <v>1491415552000</v>
      </c>
      <c r="C1650" s="4">
        <f t="shared" si="25"/>
        <v>42830.795740740738</v>
      </c>
      <c r="D1650" s="4" t="str">
        <f>IFERROR(VLOOKUP(A1650,'elig ids'!$A$4:$B$128,2,FALSE),"-")</f>
        <v>-</v>
      </c>
      <c r="E1650" s="3" t="s">
        <v>42</v>
      </c>
      <c r="F1650" s="3" t="s">
        <v>8</v>
      </c>
    </row>
    <row r="1651" spans="1:6" x14ac:dyDescent="0.15">
      <c r="A1651" s="3">
        <v>638081962</v>
      </c>
      <c r="B1651" s="3">
        <v>1491414246000</v>
      </c>
      <c r="C1651" s="4">
        <f t="shared" si="25"/>
        <v>42830.780624999999</v>
      </c>
      <c r="D1651" s="4" t="str">
        <f>IFERROR(VLOOKUP(A1651,'elig ids'!$A$4:$B$128,2,FALSE),"-")</f>
        <v>-</v>
      </c>
      <c r="E1651" s="3" t="s">
        <v>12</v>
      </c>
      <c r="F1651" s="3" t="s">
        <v>8</v>
      </c>
    </row>
    <row r="1652" spans="1:6" x14ac:dyDescent="0.15">
      <c r="A1652" s="3">
        <v>10664542</v>
      </c>
      <c r="B1652" s="3">
        <v>1491418898000</v>
      </c>
      <c r="C1652" s="4">
        <f t="shared" si="25"/>
        <v>42830.834467592591</v>
      </c>
      <c r="D1652" s="4" t="str">
        <f>IFERROR(VLOOKUP(A1652,'elig ids'!$A$4:$B$128,2,FALSE),"-")</f>
        <v>test</v>
      </c>
      <c r="E1652" s="3" t="s">
        <v>52</v>
      </c>
      <c r="F1652" s="3" t="s">
        <v>5</v>
      </c>
    </row>
    <row r="1653" spans="1:6" x14ac:dyDescent="0.15">
      <c r="A1653" s="3">
        <v>10664542</v>
      </c>
      <c r="B1653" s="3">
        <v>1491417639000</v>
      </c>
      <c r="C1653" s="4">
        <f t="shared" si="25"/>
        <v>42830.819895833338</v>
      </c>
      <c r="D1653" s="4" t="str">
        <f>IFERROR(VLOOKUP(A1653,'elig ids'!$A$4:$B$128,2,FALSE),"-")</f>
        <v>test</v>
      </c>
      <c r="E1653" s="3" t="s">
        <v>32</v>
      </c>
      <c r="F1653" s="3" t="s">
        <v>5</v>
      </c>
    </row>
    <row r="1654" spans="1:6" x14ac:dyDescent="0.15">
      <c r="A1654" s="3">
        <v>1020652992</v>
      </c>
      <c r="B1654" s="3">
        <v>1491650858000</v>
      </c>
      <c r="C1654" s="4">
        <f t="shared" si="25"/>
        <v>42833.519189814819</v>
      </c>
      <c r="D1654" s="4" t="str">
        <f>IFERROR(VLOOKUP(A1654,'elig ids'!$A$4:$B$128,2,FALSE),"-")</f>
        <v>test</v>
      </c>
      <c r="E1654" s="3" t="s">
        <v>23</v>
      </c>
      <c r="F1654" s="3" t="s">
        <v>5</v>
      </c>
    </row>
    <row r="1655" spans="1:6" x14ac:dyDescent="0.15">
      <c r="A1655" s="3">
        <v>1020652992</v>
      </c>
      <c r="B1655" s="3">
        <v>1491659078000</v>
      </c>
      <c r="C1655" s="4">
        <f t="shared" si="25"/>
        <v>42833.614328703705</v>
      </c>
      <c r="D1655" s="4" t="str">
        <f>IFERROR(VLOOKUP(A1655,'elig ids'!$A$4:$B$128,2,FALSE),"-")</f>
        <v>test</v>
      </c>
      <c r="E1655" s="3" t="s">
        <v>16</v>
      </c>
      <c r="F1655" s="3" t="s">
        <v>5</v>
      </c>
    </row>
    <row r="1656" spans="1:6" x14ac:dyDescent="0.15">
      <c r="A1656" s="3">
        <v>965554467</v>
      </c>
      <c r="B1656" s="3">
        <v>1491433177000</v>
      </c>
      <c r="C1656" s="4">
        <f t="shared" si="25"/>
        <v>42830.9997337963</v>
      </c>
      <c r="D1656" s="4" t="str">
        <f>IFERROR(VLOOKUP(A1656,'elig ids'!$A$4:$B$128,2,FALSE),"-")</f>
        <v>test</v>
      </c>
      <c r="E1656" s="3" t="s">
        <v>15</v>
      </c>
      <c r="F1656" s="3" t="s">
        <v>5</v>
      </c>
    </row>
    <row r="1657" spans="1:6" x14ac:dyDescent="0.15">
      <c r="A1657" s="3">
        <v>965554467</v>
      </c>
      <c r="B1657" s="3">
        <v>1491431954000</v>
      </c>
      <c r="C1657" s="4">
        <f t="shared" si="25"/>
        <v>42830.985578703709</v>
      </c>
      <c r="D1657" s="4" t="str">
        <f>IFERROR(VLOOKUP(A1657,'elig ids'!$A$4:$B$128,2,FALSE),"-")</f>
        <v>test</v>
      </c>
      <c r="E1657" s="3" t="s">
        <v>14</v>
      </c>
      <c r="F1657" s="3" t="s">
        <v>5</v>
      </c>
    </row>
    <row r="1658" spans="1:6" x14ac:dyDescent="0.15">
      <c r="A1658" s="3">
        <v>965554467</v>
      </c>
      <c r="B1658" s="3">
        <v>1491434396000</v>
      </c>
      <c r="C1658" s="4">
        <f t="shared" si="25"/>
        <v>42831.013842592598</v>
      </c>
      <c r="D1658" s="4" t="str">
        <f>IFERROR(VLOOKUP(A1658,'elig ids'!$A$4:$B$128,2,FALSE),"-")</f>
        <v>test</v>
      </c>
      <c r="E1658" s="3" t="s">
        <v>45</v>
      </c>
      <c r="F1658" s="3" t="s">
        <v>5</v>
      </c>
    </row>
    <row r="1659" spans="1:6" x14ac:dyDescent="0.15">
      <c r="A1659" s="3">
        <v>699297955</v>
      </c>
      <c r="B1659" s="3">
        <v>1491502415000</v>
      </c>
      <c r="C1659" s="4">
        <f t="shared" si="25"/>
        <v>42831.801099537042</v>
      </c>
      <c r="D1659" s="4" t="str">
        <f>IFERROR(VLOOKUP(A1659,'elig ids'!$A$4:$B$128,2,FALSE),"-")</f>
        <v>test</v>
      </c>
      <c r="E1659" s="3" t="s">
        <v>9</v>
      </c>
      <c r="F1659" s="3" t="s">
        <v>5</v>
      </c>
    </row>
    <row r="1660" spans="1:6" x14ac:dyDescent="0.15">
      <c r="A1660" s="3">
        <v>699297955</v>
      </c>
      <c r="B1660" s="3">
        <v>1491489650000</v>
      </c>
      <c r="C1660" s="4">
        <f t="shared" si="25"/>
        <v>42831.653356481482</v>
      </c>
      <c r="D1660" s="4" t="str">
        <f>IFERROR(VLOOKUP(A1660,'elig ids'!$A$4:$B$128,2,FALSE),"-")</f>
        <v>test</v>
      </c>
      <c r="E1660" s="3" t="s">
        <v>41</v>
      </c>
      <c r="F1660" s="3" t="s">
        <v>5</v>
      </c>
    </row>
    <row r="1661" spans="1:6" x14ac:dyDescent="0.15">
      <c r="A1661" s="3">
        <v>24408331</v>
      </c>
      <c r="B1661" s="3">
        <v>1491419294000</v>
      </c>
      <c r="C1661" s="4">
        <f t="shared" si="25"/>
        <v>42830.839050925926</v>
      </c>
      <c r="D1661" s="4" t="str">
        <f>IFERROR(VLOOKUP(A1661,'elig ids'!$A$4:$B$128,2,FALSE),"-")</f>
        <v>test</v>
      </c>
      <c r="E1661" s="3" t="s">
        <v>50</v>
      </c>
      <c r="F1661" s="3" t="s">
        <v>5</v>
      </c>
    </row>
    <row r="1662" spans="1:6" x14ac:dyDescent="0.15">
      <c r="A1662" s="3">
        <v>24408331</v>
      </c>
      <c r="B1662" s="3">
        <v>1491417876000</v>
      </c>
      <c r="C1662" s="4">
        <f t="shared" si="25"/>
        <v>42830.822638888887</v>
      </c>
      <c r="D1662" s="4" t="str">
        <f>IFERROR(VLOOKUP(A1662,'elig ids'!$A$4:$B$128,2,FALSE),"-")</f>
        <v>test</v>
      </c>
      <c r="E1662" s="3" t="s">
        <v>54</v>
      </c>
      <c r="F1662" s="3" t="s">
        <v>5</v>
      </c>
    </row>
    <row r="1663" spans="1:6" x14ac:dyDescent="0.15">
      <c r="A1663" s="3">
        <v>24408331</v>
      </c>
      <c r="B1663" s="3">
        <v>1491417155000</v>
      </c>
      <c r="C1663" s="4">
        <f t="shared" si="25"/>
        <v>42830.814293981486</v>
      </c>
      <c r="D1663" s="4" t="str">
        <f>IFERROR(VLOOKUP(A1663,'elig ids'!$A$4:$B$128,2,FALSE),"-")</f>
        <v>test</v>
      </c>
      <c r="E1663" s="3" t="s">
        <v>59</v>
      </c>
      <c r="F1663" s="3" t="s">
        <v>5</v>
      </c>
    </row>
    <row r="1664" spans="1:6" x14ac:dyDescent="0.15">
      <c r="A1664" s="3">
        <v>24408331</v>
      </c>
      <c r="B1664" s="3">
        <v>1491403120000</v>
      </c>
      <c r="C1664" s="4">
        <f t="shared" si="25"/>
        <v>42830.651851851857</v>
      </c>
      <c r="D1664" s="4" t="str">
        <f>IFERROR(VLOOKUP(A1664,'elig ids'!$A$4:$B$128,2,FALSE),"-")</f>
        <v>test</v>
      </c>
      <c r="E1664" s="3" t="s">
        <v>27</v>
      </c>
      <c r="F1664" s="3" t="s">
        <v>5</v>
      </c>
    </row>
    <row r="1665" spans="1:6" x14ac:dyDescent="0.15">
      <c r="A1665" s="3">
        <v>24408331</v>
      </c>
      <c r="B1665" s="3">
        <v>1491405592000</v>
      </c>
      <c r="C1665" s="4">
        <f t="shared" si="25"/>
        <v>42830.680462962962</v>
      </c>
      <c r="D1665" s="4" t="str">
        <f>IFERROR(VLOOKUP(A1665,'elig ids'!$A$4:$B$128,2,FALSE),"-")</f>
        <v>test</v>
      </c>
      <c r="E1665" s="3" t="s">
        <v>47</v>
      </c>
      <c r="F1665" s="3" t="s">
        <v>5</v>
      </c>
    </row>
    <row r="1666" spans="1:6" x14ac:dyDescent="0.15">
      <c r="A1666" s="3">
        <v>24408331</v>
      </c>
      <c r="B1666" s="3">
        <v>1491404382000</v>
      </c>
      <c r="C1666" s="4">
        <f t="shared" si="25"/>
        <v>42830.666458333333</v>
      </c>
      <c r="D1666" s="4" t="str">
        <f>IFERROR(VLOOKUP(A1666,'elig ids'!$A$4:$B$128,2,FALSE),"-")</f>
        <v>test</v>
      </c>
      <c r="E1666" s="3" t="s">
        <v>28</v>
      </c>
      <c r="F1666" s="3" t="s">
        <v>5</v>
      </c>
    </row>
    <row r="1667" spans="1:6" x14ac:dyDescent="0.15">
      <c r="A1667" s="3">
        <v>24408331</v>
      </c>
      <c r="B1667" s="3">
        <v>1491416004000</v>
      </c>
      <c r="C1667" s="4">
        <f t="shared" ref="C1667:C1730" si="26">B1667/86400000+ 613657/24</f>
        <v>42830.80097222222</v>
      </c>
      <c r="D1667" s="4" t="str">
        <f>IFERROR(VLOOKUP(A1667,'elig ids'!$A$4:$B$128,2,FALSE),"-")</f>
        <v>test</v>
      </c>
      <c r="E1667" s="3" t="s">
        <v>59</v>
      </c>
      <c r="F1667" s="3" t="s">
        <v>5</v>
      </c>
    </row>
    <row r="1668" spans="1:6" x14ac:dyDescent="0.15">
      <c r="A1668" s="3">
        <v>24408331</v>
      </c>
      <c r="B1668" s="3">
        <v>1491400175000</v>
      </c>
      <c r="C1668" s="4">
        <f t="shared" si="26"/>
        <v>42830.617766203708</v>
      </c>
      <c r="D1668" s="4" t="str">
        <f>IFERROR(VLOOKUP(A1668,'elig ids'!$A$4:$B$128,2,FALSE),"-")</f>
        <v>test</v>
      </c>
      <c r="E1668" s="3" t="s">
        <v>51</v>
      </c>
      <c r="F1668" s="3" t="s">
        <v>5</v>
      </c>
    </row>
    <row r="1669" spans="1:6" x14ac:dyDescent="0.15">
      <c r="A1669" s="3">
        <v>616733878</v>
      </c>
      <c r="B1669" s="3">
        <v>1491385290000</v>
      </c>
      <c r="C1669" s="4">
        <f t="shared" si="26"/>
        <v>42830.445486111115</v>
      </c>
      <c r="D1669" s="4" t="str">
        <f>IFERROR(VLOOKUP(A1669,'elig ids'!$A$4:$B$128,2,FALSE),"-")</f>
        <v>test</v>
      </c>
      <c r="E1669" s="3" t="s">
        <v>38</v>
      </c>
      <c r="F1669" s="3" t="s">
        <v>5</v>
      </c>
    </row>
    <row r="1670" spans="1:6" x14ac:dyDescent="0.15">
      <c r="A1670" s="3">
        <v>616733878</v>
      </c>
      <c r="B1670" s="3">
        <v>1491386534000</v>
      </c>
      <c r="C1670" s="4">
        <f t="shared" si="26"/>
        <v>42830.45988425926</v>
      </c>
      <c r="D1670" s="4" t="str">
        <f>IFERROR(VLOOKUP(A1670,'elig ids'!$A$4:$B$128,2,FALSE),"-")</f>
        <v>test</v>
      </c>
      <c r="E1670" s="3" t="s">
        <v>37</v>
      </c>
      <c r="F1670" s="3" t="s">
        <v>5</v>
      </c>
    </row>
    <row r="1671" spans="1:6" x14ac:dyDescent="0.15">
      <c r="A1671" s="3">
        <v>616733878</v>
      </c>
      <c r="B1671" s="3">
        <v>1491384039000</v>
      </c>
      <c r="C1671" s="4">
        <f t="shared" si="26"/>
        <v>42830.431006944447</v>
      </c>
      <c r="D1671" s="4" t="str">
        <f>IFERROR(VLOOKUP(A1671,'elig ids'!$A$4:$B$128,2,FALSE),"-")</f>
        <v>test</v>
      </c>
      <c r="E1671" s="3" t="s">
        <v>35</v>
      </c>
      <c r="F1671" s="3" t="s">
        <v>5</v>
      </c>
    </row>
    <row r="1672" spans="1:6" x14ac:dyDescent="0.15">
      <c r="A1672" s="3">
        <v>629607802</v>
      </c>
      <c r="B1672" s="3">
        <v>1491373114000</v>
      </c>
      <c r="C1672" s="4">
        <f t="shared" si="26"/>
        <v>42830.304560185192</v>
      </c>
      <c r="D1672" s="4" t="str">
        <f>IFERROR(VLOOKUP(A1672,'elig ids'!$A$4:$B$128,2,FALSE),"-")</f>
        <v>test</v>
      </c>
      <c r="E1672" s="3" t="s">
        <v>39</v>
      </c>
      <c r="F1672" s="3" t="s">
        <v>5</v>
      </c>
    </row>
    <row r="1673" spans="1:6" x14ac:dyDescent="0.15">
      <c r="A1673" s="3">
        <v>1020652992</v>
      </c>
      <c r="B1673" s="3">
        <v>1491436782000</v>
      </c>
      <c r="C1673" s="4">
        <f t="shared" si="26"/>
        <v>42831.041458333333</v>
      </c>
      <c r="D1673" s="4" t="str">
        <f>IFERROR(VLOOKUP(A1673,'elig ids'!$A$4:$B$128,2,FALSE),"-")</f>
        <v>test</v>
      </c>
      <c r="E1673" s="3" t="s">
        <v>20</v>
      </c>
      <c r="F1673" s="3" t="s">
        <v>5</v>
      </c>
    </row>
    <row r="1674" spans="1:6" x14ac:dyDescent="0.15">
      <c r="A1674" s="3">
        <v>1020652992</v>
      </c>
      <c r="B1674" s="3">
        <v>1491422080000</v>
      </c>
      <c r="C1674" s="4">
        <f t="shared" si="26"/>
        <v>42830.871296296296</v>
      </c>
      <c r="D1674" s="4" t="str">
        <f>IFERROR(VLOOKUP(A1674,'elig ids'!$A$4:$B$128,2,FALSE),"-")</f>
        <v>test</v>
      </c>
      <c r="E1674" s="3" t="s">
        <v>50</v>
      </c>
      <c r="F1674" s="3" t="s">
        <v>5</v>
      </c>
    </row>
    <row r="1675" spans="1:6" x14ac:dyDescent="0.15">
      <c r="A1675" s="3">
        <v>1020652992</v>
      </c>
      <c r="B1675" s="3">
        <v>1491423331000</v>
      </c>
      <c r="C1675" s="4">
        <f t="shared" si="26"/>
        <v>42830.885775462964</v>
      </c>
      <c r="D1675" s="4" t="str">
        <f>IFERROR(VLOOKUP(A1675,'elig ids'!$A$4:$B$128,2,FALSE),"-")</f>
        <v>test</v>
      </c>
      <c r="E1675" s="3" t="s">
        <v>49</v>
      </c>
      <c r="F1675" s="3" t="s">
        <v>5</v>
      </c>
    </row>
    <row r="1676" spans="1:6" x14ac:dyDescent="0.15">
      <c r="A1676" s="3">
        <v>1020652992</v>
      </c>
      <c r="B1676" s="3">
        <v>1491420854000</v>
      </c>
      <c r="C1676" s="4">
        <f t="shared" si="26"/>
        <v>42830.857106481482</v>
      </c>
      <c r="D1676" s="4" t="str">
        <f>IFERROR(VLOOKUP(A1676,'elig ids'!$A$4:$B$128,2,FALSE),"-")</f>
        <v>test</v>
      </c>
      <c r="E1676" s="3" t="s">
        <v>54</v>
      </c>
      <c r="F1676" s="3" t="s">
        <v>5</v>
      </c>
    </row>
    <row r="1677" spans="1:6" x14ac:dyDescent="0.15">
      <c r="A1677" s="3">
        <v>1020652992</v>
      </c>
      <c r="B1677" s="3">
        <v>1491428118000</v>
      </c>
      <c r="C1677" s="4">
        <f t="shared" si="26"/>
        <v>42830.941180555557</v>
      </c>
      <c r="D1677" s="4" t="str">
        <f>IFERROR(VLOOKUP(A1677,'elig ids'!$A$4:$B$128,2,FALSE),"-")</f>
        <v>test</v>
      </c>
      <c r="E1677" s="3" t="s">
        <v>58</v>
      </c>
      <c r="F1677" s="3" t="s">
        <v>5</v>
      </c>
    </row>
    <row r="1678" spans="1:6" x14ac:dyDescent="0.15">
      <c r="A1678" s="3">
        <v>595668209</v>
      </c>
      <c r="B1678" s="3">
        <v>1491386847000</v>
      </c>
      <c r="C1678" s="4">
        <f t="shared" si="26"/>
        <v>42830.463506944448</v>
      </c>
      <c r="D1678" s="4" t="str">
        <f>IFERROR(VLOOKUP(A1678,'elig ids'!$A$4:$B$128,2,FALSE),"-")</f>
        <v>test</v>
      </c>
      <c r="E1678" s="3" t="s">
        <v>11</v>
      </c>
      <c r="F1678" s="3" t="s">
        <v>5</v>
      </c>
    </row>
    <row r="1679" spans="1:6" x14ac:dyDescent="0.15">
      <c r="A1679" s="3">
        <v>565326104</v>
      </c>
      <c r="B1679" s="3">
        <v>1491412594000</v>
      </c>
      <c r="C1679" s="4">
        <f t="shared" si="26"/>
        <v>42830.761504629627</v>
      </c>
      <c r="D1679" s="4" t="str">
        <f>IFERROR(VLOOKUP(A1679,'elig ids'!$A$4:$B$128,2,FALSE),"-")</f>
        <v>-</v>
      </c>
      <c r="E1679" s="3" t="s">
        <v>20</v>
      </c>
      <c r="F1679" s="3" t="s">
        <v>5</v>
      </c>
    </row>
    <row r="1680" spans="1:6" x14ac:dyDescent="0.15">
      <c r="A1680" s="3">
        <v>617568078</v>
      </c>
      <c r="B1680" s="3">
        <v>1491392831000</v>
      </c>
      <c r="C1680" s="4">
        <f t="shared" si="26"/>
        <v>42830.532766203702</v>
      </c>
      <c r="D1680" s="4" t="str">
        <f>IFERROR(VLOOKUP(A1680,'elig ids'!$A$4:$B$128,2,FALSE),"-")</f>
        <v>control</v>
      </c>
      <c r="E1680" s="3" t="s">
        <v>19</v>
      </c>
      <c r="F1680" s="3" t="s">
        <v>5</v>
      </c>
    </row>
    <row r="1681" spans="1:6" x14ac:dyDescent="0.15">
      <c r="A1681" s="3">
        <v>13607581</v>
      </c>
      <c r="B1681" s="3">
        <v>1491561364000</v>
      </c>
      <c r="C1681" s="4">
        <f t="shared" si="26"/>
        <v>42832.48337962963</v>
      </c>
      <c r="D1681" s="4" t="str">
        <f>IFERROR(VLOOKUP(A1681,'elig ids'!$A$4:$B$128,2,FALSE),"-")</f>
        <v>control</v>
      </c>
      <c r="E1681" s="3" t="s">
        <v>46</v>
      </c>
      <c r="F1681" s="3" t="s">
        <v>5</v>
      </c>
    </row>
    <row r="1682" spans="1:6" x14ac:dyDescent="0.15">
      <c r="A1682" s="3">
        <v>900336822</v>
      </c>
      <c r="B1682" s="3">
        <v>1491594019000</v>
      </c>
      <c r="C1682" s="4">
        <f t="shared" si="26"/>
        <v>42832.861331018517</v>
      </c>
      <c r="D1682" s="4" t="str">
        <f>IFERROR(VLOOKUP(A1682,'elig ids'!$A$4:$B$128,2,FALSE),"-")</f>
        <v>test</v>
      </c>
      <c r="E1682" s="3" t="s">
        <v>46</v>
      </c>
      <c r="F1682" s="3" t="s">
        <v>5</v>
      </c>
    </row>
    <row r="1683" spans="1:6" x14ac:dyDescent="0.15">
      <c r="A1683" s="3">
        <v>1020652992</v>
      </c>
      <c r="B1683" s="3">
        <v>1491578031000</v>
      </c>
      <c r="C1683" s="4">
        <f t="shared" si="26"/>
        <v>42832.676284722227</v>
      </c>
      <c r="D1683" s="4" t="str">
        <f>IFERROR(VLOOKUP(A1683,'elig ids'!$A$4:$B$128,2,FALSE),"-")</f>
        <v>test</v>
      </c>
      <c r="E1683" s="3" t="s">
        <v>18</v>
      </c>
      <c r="F1683" s="3" t="s">
        <v>5</v>
      </c>
    </row>
    <row r="1684" spans="1:6" x14ac:dyDescent="0.15">
      <c r="A1684" s="3">
        <v>1020652992</v>
      </c>
      <c r="B1684" s="3">
        <v>1491576791000</v>
      </c>
      <c r="C1684" s="4">
        <f t="shared" si="26"/>
        <v>42832.661932870367</v>
      </c>
      <c r="D1684" s="4" t="str">
        <f>IFERROR(VLOOKUP(A1684,'elig ids'!$A$4:$B$128,2,FALSE),"-")</f>
        <v>test</v>
      </c>
      <c r="E1684" s="3" t="s">
        <v>24</v>
      </c>
      <c r="F1684" s="3" t="s">
        <v>5</v>
      </c>
    </row>
    <row r="1685" spans="1:6" x14ac:dyDescent="0.15">
      <c r="A1685" s="3">
        <v>1020652992</v>
      </c>
      <c r="B1685" s="3">
        <v>1491575547000</v>
      </c>
      <c r="C1685" s="4">
        <f t="shared" si="26"/>
        <v>42832.647534722222</v>
      </c>
      <c r="D1685" s="4" t="str">
        <f>IFERROR(VLOOKUP(A1685,'elig ids'!$A$4:$B$128,2,FALSE),"-")</f>
        <v>test</v>
      </c>
      <c r="E1685" s="3" t="s">
        <v>25</v>
      </c>
      <c r="F1685" s="3" t="s">
        <v>5</v>
      </c>
    </row>
    <row r="1686" spans="1:6" x14ac:dyDescent="0.15">
      <c r="A1686" s="3">
        <v>1020652992</v>
      </c>
      <c r="B1686" s="3">
        <v>1491573830000</v>
      </c>
      <c r="C1686" s="4">
        <f t="shared" si="26"/>
        <v>42832.627662037034</v>
      </c>
      <c r="D1686" s="4" t="str">
        <f>IFERROR(VLOOKUP(A1686,'elig ids'!$A$4:$B$128,2,FALSE),"-")</f>
        <v>test</v>
      </c>
      <c r="E1686" s="3" t="s">
        <v>22</v>
      </c>
      <c r="F1686" s="3" t="s">
        <v>5</v>
      </c>
    </row>
    <row r="1687" spans="1:6" x14ac:dyDescent="0.15">
      <c r="A1687" s="3">
        <v>1020652992</v>
      </c>
      <c r="B1687" s="3">
        <v>1491582695000</v>
      </c>
      <c r="C1687" s="4">
        <f t="shared" si="26"/>
        <v>42832.730266203704</v>
      </c>
      <c r="D1687" s="4" t="str">
        <f>IFERROR(VLOOKUP(A1687,'elig ids'!$A$4:$B$128,2,FALSE),"-")</f>
        <v>test</v>
      </c>
      <c r="E1687" s="3" t="s">
        <v>17</v>
      </c>
      <c r="F1687" s="3" t="s">
        <v>5</v>
      </c>
    </row>
    <row r="1688" spans="1:6" x14ac:dyDescent="0.15">
      <c r="A1688" s="3">
        <v>1020652992</v>
      </c>
      <c r="B1688" s="3">
        <v>1491584069000</v>
      </c>
      <c r="C1688" s="4">
        <f t="shared" si="26"/>
        <v>42832.746168981481</v>
      </c>
      <c r="D1688" s="4" t="str">
        <f>IFERROR(VLOOKUP(A1688,'elig ids'!$A$4:$B$128,2,FALSE),"-")</f>
        <v>test</v>
      </c>
      <c r="E1688" s="3" t="s">
        <v>21</v>
      </c>
      <c r="F1688" s="3" t="s">
        <v>5</v>
      </c>
    </row>
    <row r="1689" spans="1:6" x14ac:dyDescent="0.15">
      <c r="A1689" s="3">
        <v>663555677</v>
      </c>
      <c r="B1689" s="3">
        <v>1491583622000</v>
      </c>
      <c r="C1689" s="4">
        <f t="shared" si="26"/>
        <v>42832.740995370375</v>
      </c>
      <c r="D1689" s="4" t="str">
        <f>IFERROR(VLOOKUP(A1689,'elig ids'!$A$4:$B$128,2,FALSE),"-")</f>
        <v>test</v>
      </c>
      <c r="E1689" s="3" t="s">
        <v>58</v>
      </c>
      <c r="F1689" s="3" t="s">
        <v>5</v>
      </c>
    </row>
    <row r="1690" spans="1:6" x14ac:dyDescent="0.15">
      <c r="A1690" s="3">
        <v>570371013</v>
      </c>
      <c r="B1690" s="3">
        <v>1491576305000</v>
      </c>
      <c r="C1690" s="4">
        <f t="shared" si="26"/>
        <v>42832.656307870377</v>
      </c>
      <c r="D1690" s="4" t="str">
        <f>IFERROR(VLOOKUP(A1690,'elig ids'!$A$4:$B$128,2,FALSE),"-")</f>
        <v>test</v>
      </c>
      <c r="E1690" s="3" t="s">
        <v>52</v>
      </c>
      <c r="F1690" s="3" t="s">
        <v>5</v>
      </c>
    </row>
    <row r="1691" spans="1:6" x14ac:dyDescent="0.15">
      <c r="A1691" s="3">
        <v>570371013</v>
      </c>
      <c r="B1691" s="3">
        <v>1491574992000</v>
      </c>
      <c r="C1691" s="4">
        <f t="shared" si="26"/>
        <v>42832.641111111108</v>
      </c>
      <c r="D1691" s="4" t="str">
        <f>IFERROR(VLOOKUP(A1691,'elig ids'!$A$4:$B$128,2,FALSE),"-")</f>
        <v>test</v>
      </c>
      <c r="E1691" s="3" t="s">
        <v>32</v>
      </c>
      <c r="F1691" s="3" t="s">
        <v>5</v>
      </c>
    </row>
    <row r="1692" spans="1:6" x14ac:dyDescent="0.15">
      <c r="A1692" s="3">
        <v>629607802</v>
      </c>
      <c r="B1692" s="3">
        <v>1491549929000</v>
      </c>
      <c r="C1692" s="4">
        <f t="shared" si="26"/>
        <v>42832.351030092599</v>
      </c>
      <c r="D1692" s="4" t="str">
        <f>IFERROR(VLOOKUP(A1692,'elig ids'!$A$4:$B$128,2,FALSE),"-")</f>
        <v>test</v>
      </c>
      <c r="E1692" s="3" t="s">
        <v>30</v>
      </c>
      <c r="F1692" s="3" t="s">
        <v>5</v>
      </c>
    </row>
    <row r="1693" spans="1:6" x14ac:dyDescent="0.15">
      <c r="A1693" s="3">
        <v>931437042</v>
      </c>
      <c r="B1693" s="3">
        <v>1491585901000</v>
      </c>
      <c r="C1693" s="4">
        <f t="shared" si="26"/>
        <v>42832.767372685186</v>
      </c>
      <c r="D1693" s="4" t="str">
        <f>IFERROR(VLOOKUP(A1693,'elig ids'!$A$4:$B$128,2,FALSE),"-")</f>
        <v>test</v>
      </c>
      <c r="E1693" s="3" t="s">
        <v>59</v>
      </c>
      <c r="F1693" s="3" t="s">
        <v>5</v>
      </c>
    </row>
    <row r="1694" spans="1:6" x14ac:dyDescent="0.15">
      <c r="A1694" s="3">
        <v>931437042</v>
      </c>
      <c r="B1694" s="3">
        <v>1491587188000</v>
      </c>
      <c r="C1694" s="4">
        <f t="shared" si="26"/>
        <v>42832.782268518524</v>
      </c>
      <c r="D1694" s="4" t="str">
        <f>IFERROR(VLOOKUP(A1694,'elig ids'!$A$4:$B$128,2,FALSE),"-")</f>
        <v>test</v>
      </c>
      <c r="E1694" s="3" t="s">
        <v>54</v>
      </c>
      <c r="F1694" s="3" t="s">
        <v>5</v>
      </c>
    </row>
    <row r="1695" spans="1:6" x14ac:dyDescent="0.15">
      <c r="A1695" s="3">
        <v>684824646</v>
      </c>
      <c r="B1695" s="3">
        <v>1491508079000</v>
      </c>
      <c r="C1695" s="4">
        <f t="shared" si="26"/>
        <v>42831.866655092599</v>
      </c>
      <c r="D1695" s="4" t="str">
        <f>IFERROR(VLOOKUP(A1695,'elig ids'!$A$4:$B$128,2,FALSE),"-")</f>
        <v>test</v>
      </c>
      <c r="E1695" s="3" t="s">
        <v>25</v>
      </c>
      <c r="F1695" s="3" t="s">
        <v>5</v>
      </c>
    </row>
    <row r="1696" spans="1:6" x14ac:dyDescent="0.15">
      <c r="A1696" s="3">
        <v>953816154</v>
      </c>
      <c r="B1696" s="3">
        <v>1491505489000</v>
      </c>
      <c r="C1696" s="4">
        <f t="shared" si="26"/>
        <v>42831.836678240739</v>
      </c>
      <c r="D1696" s="4" t="str">
        <f>IFERROR(VLOOKUP(A1696,'elig ids'!$A$4:$B$128,2,FALSE),"-")</f>
        <v>control</v>
      </c>
      <c r="E1696" s="3" t="s">
        <v>13</v>
      </c>
      <c r="F1696" s="3" t="s">
        <v>5</v>
      </c>
    </row>
    <row r="1697" spans="1:6" x14ac:dyDescent="0.15">
      <c r="A1697" s="3">
        <v>953816154</v>
      </c>
      <c r="B1697" s="3">
        <v>1491506737000</v>
      </c>
      <c r="C1697" s="4">
        <f t="shared" si="26"/>
        <v>42831.851122685184</v>
      </c>
      <c r="D1697" s="4" t="str">
        <f>IFERROR(VLOOKUP(A1697,'elig ids'!$A$4:$B$128,2,FALSE),"-")</f>
        <v>control</v>
      </c>
      <c r="E1697" s="3" t="s">
        <v>40</v>
      </c>
      <c r="F1697" s="3" t="s">
        <v>5</v>
      </c>
    </row>
    <row r="1698" spans="1:6" x14ac:dyDescent="0.15">
      <c r="A1698" s="3">
        <v>648888671</v>
      </c>
      <c r="B1698" s="3">
        <v>1491516878000</v>
      </c>
      <c r="C1698" s="4">
        <f t="shared" si="26"/>
        <v>42831.968495370369</v>
      </c>
      <c r="D1698" s="4" t="str">
        <f>IFERROR(VLOOKUP(A1698,'elig ids'!$A$4:$B$128,2,FALSE),"-")</f>
        <v>test</v>
      </c>
      <c r="E1698" s="3" t="s">
        <v>19</v>
      </c>
      <c r="F1698" s="3" t="s">
        <v>5</v>
      </c>
    </row>
    <row r="1699" spans="1:6" x14ac:dyDescent="0.15">
      <c r="A1699" s="3">
        <v>648888671</v>
      </c>
      <c r="B1699" s="3">
        <v>1491518131000</v>
      </c>
      <c r="C1699" s="4">
        <f t="shared" si="26"/>
        <v>42831.982997685191</v>
      </c>
      <c r="D1699" s="4" t="str">
        <f>IFERROR(VLOOKUP(A1699,'elig ids'!$A$4:$B$128,2,FALSE),"-")</f>
        <v>test</v>
      </c>
      <c r="E1699" s="3" t="s">
        <v>22</v>
      </c>
      <c r="F1699" s="3" t="s">
        <v>5</v>
      </c>
    </row>
    <row r="1700" spans="1:6" x14ac:dyDescent="0.15">
      <c r="A1700" s="3">
        <v>846176668</v>
      </c>
      <c r="B1700" s="3">
        <v>1491437725000</v>
      </c>
      <c r="C1700" s="4">
        <f t="shared" si="26"/>
        <v>42831.052372685182</v>
      </c>
      <c r="D1700" s="4" t="str">
        <f>IFERROR(VLOOKUP(A1700,'elig ids'!$A$4:$B$128,2,FALSE),"-")</f>
        <v>-</v>
      </c>
      <c r="E1700" s="3" t="s">
        <v>12</v>
      </c>
      <c r="F1700" s="3" t="s">
        <v>8</v>
      </c>
    </row>
    <row r="1701" spans="1:6" x14ac:dyDescent="0.15">
      <c r="A1701" s="3">
        <v>16645503</v>
      </c>
      <c r="B1701" s="3">
        <v>1491496143000</v>
      </c>
      <c r="C1701" s="4">
        <f t="shared" si="26"/>
        <v>42831.728506944448</v>
      </c>
      <c r="D1701" s="4" t="str">
        <f>IFERROR(VLOOKUP(A1701,'elig ids'!$A$4:$B$128,2,FALSE),"-")</f>
        <v>-</v>
      </c>
      <c r="E1701" s="3" t="s">
        <v>12</v>
      </c>
      <c r="F1701" s="3" t="s">
        <v>8</v>
      </c>
    </row>
    <row r="1702" spans="1:6" x14ac:dyDescent="0.15">
      <c r="A1702" s="3">
        <v>16645503</v>
      </c>
      <c r="B1702" s="3">
        <v>1491500520000</v>
      </c>
      <c r="C1702" s="4">
        <f t="shared" si="26"/>
        <v>42831.779166666667</v>
      </c>
      <c r="D1702" s="4" t="str">
        <f>IFERROR(VLOOKUP(A1702,'elig ids'!$A$4:$B$128,2,FALSE),"-")</f>
        <v>-</v>
      </c>
      <c r="E1702" s="3" t="s">
        <v>42</v>
      </c>
      <c r="F1702" s="3" t="s">
        <v>8</v>
      </c>
    </row>
    <row r="1703" spans="1:6" x14ac:dyDescent="0.15">
      <c r="A1703" s="3">
        <v>16645503</v>
      </c>
      <c r="B1703" s="3">
        <v>1491498065000</v>
      </c>
      <c r="C1703" s="4">
        <f t="shared" si="26"/>
        <v>42831.750752314816</v>
      </c>
      <c r="D1703" s="4" t="str">
        <f>IFERROR(VLOOKUP(A1703,'elig ids'!$A$4:$B$128,2,FALSE),"-")</f>
        <v>-</v>
      </c>
      <c r="E1703" s="3" t="s">
        <v>12</v>
      </c>
      <c r="F1703" s="3" t="s">
        <v>8</v>
      </c>
    </row>
    <row r="1704" spans="1:6" x14ac:dyDescent="0.15">
      <c r="A1704" s="3">
        <v>16645503</v>
      </c>
      <c r="B1704" s="3">
        <v>1491503802000</v>
      </c>
      <c r="C1704" s="4">
        <f t="shared" si="26"/>
        <v>42831.817152777774</v>
      </c>
      <c r="D1704" s="4" t="str">
        <f>IFERROR(VLOOKUP(A1704,'elig ids'!$A$4:$B$128,2,FALSE),"-")</f>
        <v>-</v>
      </c>
      <c r="E1704" s="3" t="s">
        <v>53</v>
      </c>
      <c r="F1704" s="3" t="s">
        <v>8</v>
      </c>
    </row>
    <row r="1705" spans="1:6" x14ac:dyDescent="0.15">
      <c r="A1705" s="3">
        <v>16645503</v>
      </c>
      <c r="B1705" s="3">
        <v>1491507718000</v>
      </c>
      <c r="C1705" s="4">
        <f t="shared" si="26"/>
        <v>42831.862476851849</v>
      </c>
      <c r="D1705" s="4" t="str">
        <f>IFERROR(VLOOKUP(A1705,'elig ids'!$A$4:$B$128,2,FALSE),"-")</f>
        <v>-</v>
      </c>
      <c r="E1705" s="3" t="s">
        <v>7</v>
      </c>
      <c r="F1705" s="3" t="s">
        <v>8</v>
      </c>
    </row>
    <row r="1706" spans="1:6" x14ac:dyDescent="0.15">
      <c r="A1706" s="3">
        <v>944810514</v>
      </c>
      <c r="B1706" s="3">
        <v>1491513464000</v>
      </c>
      <c r="C1706" s="4">
        <f t="shared" si="26"/>
        <v>42831.928981481484</v>
      </c>
      <c r="D1706" s="4" t="str">
        <f>IFERROR(VLOOKUP(A1706,'elig ids'!$A$4:$B$128,2,FALSE),"-")</f>
        <v>control</v>
      </c>
      <c r="E1706" s="3" t="s">
        <v>38</v>
      </c>
      <c r="F1706" s="3" t="s">
        <v>5</v>
      </c>
    </row>
    <row r="1707" spans="1:6" x14ac:dyDescent="0.15">
      <c r="A1707" s="3">
        <v>944810514</v>
      </c>
      <c r="B1707" s="3">
        <v>1491514678000</v>
      </c>
      <c r="C1707" s="4">
        <f t="shared" si="26"/>
        <v>42831.943032407406</v>
      </c>
      <c r="D1707" s="4" t="str">
        <f>IFERROR(VLOOKUP(A1707,'elig ids'!$A$4:$B$128,2,FALSE),"-")</f>
        <v>control</v>
      </c>
      <c r="E1707" s="3" t="s">
        <v>37</v>
      </c>
      <c r="F1707" s="3" t="s">
        <v>5</v>
      </c>
    </row>
    <row r="1708" spans="1:6" x14ac:dyDescent="0.15">
      <c r="A1708" s="3">
        <v>903209537</v>
      </c>
      <c r="B1708" s="3">
        <v>1491496285000</v>
      </c>
      <c r="C1708" s="4">
        <f t="shared" si="26"/>
        <v>42831.730150462965</v>
      </c>
      <c r="D1708" s="4" t="str">
        <f>IFERROR(VLOOKUP(A1708,'elig ids'!$A$4:$B$128,2,FALSE),"-")</f>
        <v>test</v>
      </c>
      <c r="E1708" s="3" t="s">
        <v>17</v>
      </c>
      <c r="F1708" s="3" t="s">
        <v>5</v>
      </c>
    </row>
    <row r="1709" spans="1:6" x14ac:dyDescent="0.15">
      <c r="A1709" s="3">
        <v>903209537</v>
      </c>
      <c r="B1709" s="3">
        <v>1491494979000</v>
      </c>
      <c r="C1709" s="4">
        <f t="shared" si="26"/>
        <v>42831.71503472222</v>
      </c>
      <c r="D1709" s="4" t="str">
        <f>IFERROR(VLOOKUP(A1709,'elig ids'!$A$4:$B$128,2,FALSE),"-")</f>
        <v>test</v>
      </c>
      <c r="E1709" s="3" t="s">
        <v>18</v>
      </c>
      <c r="F1709" s="3" t="s">
        <v>5</v>
      </c>
    </row>
    <row r="1710" spans="1:6" x14ac:dyDescent="0.15">
      <c r="A1710" s="3">
        <v>994242926</v>
      </c>
      <c r="B1710" s="3">
        <v>1491507651000</v>
      </c>
      <c r="C1710" s="4">
        <f t="shared" si="26"/>
        <v>42831.861701388887</v>
      </c>
      <c r="D1710" s="4" t="str">
        <f>IFERROR(VLOOKUP(A1710,'elig ids'!$A$4:$B$128,2,FALSE),"-")</f>
        <v>test</v>
      </c>
      <c r="E1710" s="3" t="s">
        <v>44</v>
      </c>
      <c r="F1710" s="3" t="s">
        <v>5</v>
      </c>
    </row>
    <row r="1711" spans="1:6" x14ac:dyDescent="0.15">
      <c r="A1711" s="3">
        <v>994242926</v>
      </c>
      <c r="B1711" s="3">
        <v>1491506939000</v>
      </c>
      <c r="C1711" s="4">
        <f t="shared" si="26"/>
        <v>42831.853460648148</v>
      </c>
      <c r="D1711" s="4" t="str">
        <f>IFERROR(VLOOKUP(A1711,'elig ids'!$A$4:$B$128,2,FALSE),"-")</f>
        <v>test</v>
      </c>
      <c r="E1711" s="3" t="s">
        <v>57</v>
      </c>
      <c r="F1711" s="3" t="s">
        <v>5</v>
      </c>
    </row>
    <row r="1712" spans="1:6" x14ac:dyDescent="0.15">
      <c r="A1712" s="3">
        <v>968626438</v>
      </c>
      <c r="B1712" s="3">
        <v>1491493852000</v>
      </c>
      <c r="C1712" s="4">
        <f t="shared" si="26"/>
        <v>42831.701990740738</v>
      </c>
      <c r="D1712" s="4" t="str">
        <f>IFERROR(VLOOKUP(A1712,'elig ids'!$A$4:$B$128,2,FALSE),"-")</f>
        <v>test</v>
      </c>
      <c r="E1712" s="3" t="s">
        <v>25</v>
      </c>
      <c r="F1712" s="3" t="s">
        <v>5</v>
      </c>
    </row>
    <row r="1713" spans="1:6" x14ac:dyDescent="0.15">
      <c r="A1713" s="3">
        <v>968626438</v>
      </c>
      <c r="B1713" s="3">
        <v>1491494939000</v>
      </c>
      <c r="C1713" s="4">
        <f t="shared" si="26"/>
        <v>42831.714571759265</v>
      </c>
      <c r="D1713" s="4" t="str">
        <f>IFERROR(VLOOKUP(A1713,'elig ids'!$A$4:$B$128,2,FALSE),"-")</f>
        <v>test</v>
      </c>
      <c r="E1713" s="3" t="s">
        <v>24</v>
      </c>
      <c r="F1713" s="3" t="s">
        <v>5</v>
      </c>
    </row>
    <row r="1714" spans="1:6" x14ac:dyDescent="0.15">
      <c r="A1714" s="3">
        <v>968626438</v>
      </c>
      <c r="B1714" s="3">
        <v>1491489413000</v>
      </c>
      <c r="C1714" s="4">
        <f t="shared" si="26"/>
        <v>42831.650613425925</v>
      </c>
      <c r="D1714" s="4" t="str">
        <f>IFERROR(VLOOKUP(A1714,'elig ids'!$A$4:$B$128,2,FALSE),"-")</f>
        <v>test</v>
      </c>
      <c r="E1714" s="3" t="s">
        <v>22</v>
      </c>
      <c r="F1714" s="3" t="s">
        <v>5</v>
      </c>
    </row>
    <row r="1715" spans="1:6" x14ac:dyDescent="0.15">
      <c r="A1715" s="3">
        <v>629764113</v>
      </c>
      <c r="B1715" s="3">
        <v>1491687415000</v>
      </c>
      <c r="C1715" s="4">
        <f t="shared" si="26"/>
        <v>42833.942303240743</v>
      </c>
      <c r="D1715" s="4" t="str">
        <f>IFERROR(VLOOKUP(A1715,'elig ids'!$A$4:$B$128,2,FALSE),"-")</f>
        <v>control</v>
      </c>
      <c r="E1715" s="3" t="s">
        <v>15</v>
      </c>
      <c r="F1715" s="3" t="s">
        <v>5</v>
      </c>
    </row>
    <row r="1716" spans="1:6" x14ac:dyDescent="0.15">
      <c r="A1716" s="3">
        <v>968626438</v>
      </c>
      <c r="B1716" s="3">
        <v>1491552821000</v>
      </c>
      <c r="C1716" s="4">
        <f t="shared" si="26"/>
        <v>42832.384502314817</v>
      </c>
      <c r="D1716" s="4" t="str">
        <f>IFERROR(VLOOKUP(A1716,'elig ids'!$A$4:$B$128,2,FALSE),"-")</f>
        <v>test</v>
      </c>
      <c r="E1716" s="3" t="s">
        <v>17</v>
      </c>
      <c r="F1716" s="3" t="s">
        <v>5</v>
      </c>
    </row>
    <row r="1717" spans="1:6" x14ac:dyDescent="0.15">
      <c r="A1717" s="3">
        <v>968626438</v>
      </c>
      <c r="B1717" s="3">
        <v>1491551572000</v>
      </c>
      <c r="C1717" s="4">
        <f t="shared" si="26"/>
        <v>42832.370046296302</v>
      </c>
      <c r="D1717" s="4" t="str">
        <f>IFERROR(VLOOKUP(A1717,'elig ids'!$A$4:$B$128,2,FALSE),"-")</f>
        <v>test</v>
      </c>
      <c r="E1717" s="3" t="s">
        <v>18</v>
      </c>
      <c r="F1717" s="3" t="s">
        <v>5</v>
      </c>
    </row>
    <row r="1718" spans="1:6" x14ac:dyDescent="0.15">
      <c r="A1718" s="3">
        <v>638081962</v>
      </c>
      <c r="B1718" s="3">
        <v>1491580382000</v>
      </c>
      <c r="C1718" s="4">
        <f t="shared" si="26"/>
        <v>42832.70349537037</v>
      </c>
      <c r="D1718" s="4" t="str">
        <f>IFERROR(VLOOKUP(A1718,'elig ids'!$A$4:$B$128,2,FALSE),"-")</f>
        <v>-</v>
      </c>
      <c r="E1718" s="3" t="s">
        <v>42</v>
      </c>
      <c r="F1718" s="3" t="s">
        <v>8</v>
      </c>
    </row>
    <row r="1719" spans="1:6" x14ac:dyDescent="0.15">
      <c r="A1719" s="3">
        <v>638081962</v>
      </c>
      <c r="B1719" s="3">
        <v>1491581557000</v>
      </c>
      <c r="C1719" s="4">
        <f t="shared" si="26"/>
        <v>42832.717094907406</v>
      </c>
      <c r="D1719" s="4" t="str">
        <f>IFERROR(VLOOKUP(A1719,'elig ids'!$A$4:$B$128,2,FALSE),"-")</f>
        <v>-</v>
      </c>
      <c r="E1719" s="3" t="s">
        <v>42</v>
      </c>
      <c r="F1719" s="3" t="s">
        <v>8</v>
      </c>
    </row>
    <row r="1720" spans="1:6" x14ac:dyDescent="0.15">
      <c r="A1720" s="3">
        <v>638081962</v>
      </c>
      <c r="B1720" s="3">
        <v>1491589410000</v>
      </c>
      <c r="C1720" s="4">
        <f t="shared" si="26"/>
        <v>42832.807986111111</v>
      </c>
      <c r="D1720" s="4" t="str">
        <f>IFERROR(VLOOKUP(A1720,'elig ids'!$A$4:$B$128,2,FALSE),"-")</f>
        <v>-</v>
      </c>
      <c r="E1720" s="3" t="s">
        <v>53</v>
      </c>
      <c r="F1720" s="3" t="s">
        <v>8</v>
      </c>
    </row>
    <row r="1721" spans="1:6" x14ac:dyDescent="0.15">
      <c r="A1721" s="3">
        <v>13607581</v>
      </c>
      <c r="B1721" s="3">
        <v>1491475033000</v>
      </c>
      <c r="C1721" s="4">
        <f t="shared" si="26"/>
        <v>42831.484178240746</v>
      </c>
      <c r="D1721" s="4" t="str">
        <f>IFERROR(VLOOKUP(A1721,'elig ids'!$A$4:$B$128,2,FALSE),"-")</f>
        <v>control</v>
      </c>
      <c r="E1721" s="3" t="s">
        <v>52</v>
      </c>
      <c r="F1721" s="3" t="s">
        <v>5</v>
      </c>
    </row>
    <row r="1722" spans="1:6" x14ac:dyDescent="0.15">
      <c r="A1722" s="3">
        <v>649824016</v>
      </c>
      <c r="B1722" s="3">
        <v>1491588126000</v>
      </c>
      <c r="C1722" s="4">
        <f t="shared" si="26"/>
        <v>42832.793124999997</v>
      </c>
      <c r="D1722" s="4" t="str">
        <f>IFERROR(VLOOKUP(A1722,'elig ids'!$A$4:$B$128,2,FALSE),"-")</f>
        <v>test</v>
      </c>
      <c r="E1722" s="3" t="s">
        <v>28</v>
      </c>
      <c r="F1722" s="3" t="s">
        <v>5</v>
      </c>
    </row>
    <row r="1723" spans="1:6" x14ac:dyDescent="0.15">
      <c r="A1723" s="3">
        <v>675576405</v>
      </c>
      <c r="B1723" s="3">
        <v>1491509813000</v>
      </c>
      <c r="C1723" s="4">
        <f t="shared" si="26"/>
        <v>42831.886724537035</v>
      </c>
      <c r="D1723" s="4" t="str">
        <f>IFERROR(VLOOKUP(A1723,'elig ids'!$A$4:$B$128,2,FALSE),"-")</f>
        <v>test</v>
      </c>
      <c r="E1723" s="3" t="s">
        <v>10</v>
      </c>
      <c r="F1723" s="3" t="s">
        <v>5</v>
      </c>
    </row>
    <row r="1724" spans="1:6" x14ac:dyDescent="0.15">
      <c r="A1724" s="3">
        <v>675576405</v>
      </c>
      <c r="B1724" s="3">
        <v>1491511079000</v>
      </c>
      <c r="C1724" s="4">
        <f t="shared" si="26"/>
        <v>42831.901377314818</v>
      </c>
      <c r="D1724" s="4" t="str">
        <f>IFERROR(VLOOKUP(A1724,'elig ids'!$A$4:$B$128,2,FALSE),"-")</f>
        <v>test</v>
      </c>
      <c r="E1724" s="3" t="s">
        <v>55</v>
      </c>
      <c r="F1724" s="3" t="s">
        <v>5</v>
      </c>
    </row>
    <row r="1725" spans="1:6" x14ac:dyDescent="0.15">
      <c r="A1725" s="3">
        <v>1020652992</v>
      </c>
      <c r="B1725" s="3">
        <v>1491438328000</v>
      </c>
      <c r="C1725" s="4">
        <f t="shared" si="26"/>
        <v>42831.059351851858</v>
      </c>
      <c r="D1725" s="4" t="str">
        <f>IFERROR(VLOOKUP(A1725,'elig ids'!$A$4:$B$128,2,FALSE),"-")</f>
        <v>test</v>
      </c>
      <c r="E1725" s="3" t="s">
        <v>19</v>
      </c>
      <c r="F1725" s="3" t="s">
        <v>5</v>
      </c>
    </row>
    <row r="1726" spans="1:6" x14ac:dyDescent="0.15">
      <c r="A1726" s="3">
        <v>928603935</v>
      </c>
      <c r="B1726" s="3">
        <v>1491477351000</v>
      </c>
      <c r="C1726" s="4">
        <f t="shared" si="26"/>
        <v>42831.511006944449</v>
      </c>
      <c r="D1726" s="4" t="str">
        <f>IFERROR(VLOOKUP(A1726,'elig ids'!$A$4:$B$128,2,FALSE),"-")</f>
        <v>test</v>
      </c>
      <c r="E1726" s="3" t="s">
        <v>11</v>
      </c>
      <c r="F1726" s="3" t="s">
        <v>5</v>
      </c>
    </row>
    <row r="1727" spans="1:6" x14ac:dyDescent="0.15">
      <c r="A1727" s="3">
        <v>928603935</v>
      </c>
      <c r="B1727" s="3">
        <v>1491490785000</v>
      </c>
      <c r="C1727" s="4">
        <f t="shared" si="26"/>
        <v>42831.666493055556</v>
      </c>
      <c r="D1727" s="4" t="str">
        <f>IFERROR(VLOOKUP(A1727,'elig ids'!$A$4:$B$128,2,FALSE),"-")</f>
        <v>test</v>
      </c>
      <c r="E1727" s="3" t="s">
        <v>55</v>
      </c>
      <c r="F1727" s="3" t="s">
        <v>5</v>
      </c>
    </row>
    <row r="1728" spans="1:6" x14ac:dyDescent="0.15">
      <c r="A1728" s="3">
        <v>928603935</v>
      </c>
      <c r="B1728" s="3">
        <v>1491488286000</v>
      </c>
      <c r="C1728" s="4">
        <f t="shared" si="26"/>
        <v>42831.637569444443</v>
      </c>
      <c r="D1728" s="4" t="str">
        <f>IFERROR(VLOOKUP(A1728,'elig ids'!$A$4:$B$128,2,FALSE),"-")</f>
        <v>test</v>
      </c>
      <c r="E1728" s="3" t="s">
        <v>9</v>
      </c>
      <c r="F1728" s="3" t="s">
        <v>5</v>
      </c>
    </row>
    <row r="1729" spans="1:6" x14ac:dyDescent="0.15">
      <c r="A1729" s="3">
        <v>928603935</v>
      </c>
      <c r="B1729" s="3">
        <v>1491489537000</v>
      </c>
      <c r="C1729" s="4">
        <f t="shared" si="26"/>
        <v>42831.652048611111</v>
      </c>
      <c r="D1729" s="4" t="str">
        <f>IFERROR(VLOOKUP(A1729,'elig ids'!$A$4:$B$128,2,FALSE),"-")</f>
        <v>test</v>
      </c>
      <c r="E1729" s="3" t="s">
        <v>10</v>
      </c>
      <c r="F1729" s="3" t="s">
        <v>5</v>
      </c>
    </row>
    <row r="1730" spans="1:6" x14ac:dyDescent="0.15">
      <c r="A1730" s="3">
        <v>523340763</v>
      </c>
      <c r="B1730" s="3">
        <v>1491671365000</v>
      </c>
      <c r="C1730" s="4">
        <f t="shared" si="26"/>
        <v>42833.756539351853</v>
      </c>
      <c r="D1730" s="4" t="str">
        <f>IFERROR(VLOOKUP(A1730,'elig ids'!$A$4:$B$128,2,FALSE),"-")</f>
        <v>test</v>
      </c>
      <c r="E1730" s="3" t="s">
        <v>54</v>
      </c>
      <c r="F1730" s="3" t="s">
        <v>5</v>
      </c>
    </row>
    <row r="1731" spans="1:6" x14ac:dyDescent="0.15">
      <c r="A1731" s="3">
        <v>523340763</v>
      </c>
      <c r="B1731" s="3">
        <v>1491670717000</v>
      </c>
      <c r="C1731" s="4">
        <f t="shared" ref="C1731:C1794" si="27">B1731/86400000+ 613657/24</f>
        <v>42833.749039351853</v>
      </c>
      <c r="D1731" s="4" t="str">
        <f>IFERROR(VLOOKUP(A1731,'elig ids'!$A$4:$B$128,2,FALSE),"-")</f>
        <v>test</v>
      </c>
      <c r="E1731" s="3" t="s">
        <v>54</v>
      </c>
      <c r="F1731" s="3" t="s">
        <v>5</v>
      </c>
    </row>
    <row r="1732" spans="1:6" x14ac:dyDescent="0.15">
      <c r="A1732" s="3">
        <v>523340763</v>
      </c>
      <c r="B1732" s="3">
        <v>1491668961000</v>
      </c>
      <c r="C1732" s="4">
        <f t="shared" si="27"/>
        <v>42833.728715277779</v>
      </c>
      <c r="D1732" s="4" t="str">
        <f>IFERROR(VLOOKUP(A1732,'elig ids'!$A$4:$B$128,2,FALSE),"-")</f>
        <v>test</v>
      </c>
      <c r="E1732" s="3" t="s">
        <v>9</v>
      </c>
      <c r="F1732" s="3" t="s">
        <v>5</v>
      </c>
    </row>
    <row r="1733" spans="1:6" x14ac:dyDescent="0.15">
      <c r="A1733" s="3">
        <v>891616926</v>
      </c>
      <c r="B1733" s="3">
        <v>1491600578000</v>
      </c>
      <c r="C1733" s="4">
        <f t="shared" si="27"/>
        <v>42832.937245370369</v>
      </c>
      <c r="D1733" s="4" t="str">
        <f>IFERROR(VLOOKUP(A1733,'elig ids'!$A$4:$B$128,2,FALSE),"-")</f>
        <v>test</v>
      </c>
      <c r="E1733" s="3" t="s">
        <v>10</v>
      </c>
      <c r="F1733" s="3" t="s">
        <v>5</v>
      </c>
    </row>
    <row r="1734" spans="1:6" x14ac:dyDescent="0.15">
      <c r="A1734" s="3">
        <v>571541477</v>
      </c>
      <c r="B1734" s="3">
        <v>1491587562000</v>
      </c>
      <c r="C1734" s="4">
        <f t="shared" si="27"/>
        <v>42832.786597222221</v>
      </c>
      <c r="D1734" s="4" t="str">
        <f>IFERROR(VLOOKUP(A1734,'elig ids'!$A$4:$B$128,2,FALSE),"-")</f>
        <v>-</v>
      </c>
      <c r="E1734" s="3" t="s">
        <v>12</v>
      </c>
      <c r="F1734" s="3" t="s">
        <v>8</v>
      </c>
    </row>
    <row r="1735" spans="1:6" x14ac:dyDescent="0.15">
      <c r="A1735" s="3">
        <v>571541477</v>
      </c>
      <c r="B1735" s="3">
        <v>1491590645000</v>
      </c>
      <c r="C1735" s="4">
        <f t="shared" si="27"/>
        <v>42832.822280092594</v>
      </c>
      <c r="D1735" s="4" t="str">
        <f>IFERROR(VLOOKUP(A1735,'elig ids'!$A$4:$B$128,2,FALSE),"-")</f>
        <v>-</v>
      </c>
      <c r="E1735" s="3" t="s">
        <v>42</v>
      </c>
      <c r="F1735" s="3" t="s">
        <v>8</v>
      </c>
    </row>
    <row r="1736" spans="1:6" x14ac:dyDescent="0.15">
      <c r="A1736" s="3">
        <v>48063294</v>
      </c>
      <c r="B1736" s="3">
        <v>1491525452000</v>
      </c>
      <c r="C1736" s="4">
        <f t="shared" si="27"/>
        <v>42832.067731481482</v>
      </c>
      <c r="D1736" s="4" t="str">
        <f>IFERROR(VLOOKUP(A1736,'elig ids'!$A$4:$B$128,2,FALSE),"-")</f>
        <v>test</v>
      </c>
      <c r="E1736" s="3" t="s">
        <v>46</v>
      </c>
      <c r="F1736" s="3" t="s">
        <v>5</v>
      </c>
    </row>
    <row r="1737" spans="1:6" x14ac:dyDescent="0.15">
      <c r="A1737" s="3">
        <v>48063294</v>
      </c>
      <c r="B1737" s="3">
        <v>1491523999000</v>
      </c>
      <c r="C1737" s="4">
        <f t="shared" si="27"/>
        <v>42832.050914351858</v>
      </c>
      <c r="D1737" s="4" t="str">
        <f>IFERROR(VLOOKUP(A1737,'elig ids'!$A$4:$B$128,2,FALSE),"-")</f>
        <v>test</v>
      </c>
      <c r="E1737" s="3" t="s">
        <v>52</v>
      </c>
      <c r="F1737" s="3" t="s">
        <v>5</v>
      </c>
    </row>
    <row r="1738" spans="1:6" x14ac:dyDescent="0.15">
      <c r="A1738" s="3">
        <v>48063294</v>
      </c>
      <c r="B1738" s="3">
        <v>1491576584000</v>
      </c>
      <c r="C1738" s="4">
        <f t="shared" si="27"/>
        <v>42832.659537037034</v>
      </c>
      <c r="D1738" s="4" t="str">
        <f>IFERROR(VLOOKUP(A1738,'elig ids'!$A$4:$B$128,2,FALSE),"-")</f>
        <v>test</v>
      </c>
      <c r="E1738" s="3" t="s">
        <v>51</v>
      </c>
      <c r="F1738" s="3" t="s">
        <v>5</v>
      </c>
    </row>
    <row r="1739" spans="1:6" x14ac:dyDescent="0.15">
      <c r="A1739" s="3">
        <v>48063294</v>
      </c>
      <c r="B1739" s="3">
        <v>1491577867000</v>
      </c>
      <c r="C1739" s="4">
        <f t="shared" si="27"/>
        <v>42832.674386574072</v>
      </c>
      <c r="D1739" s="4" t="str">
        <f>IFERROR(VLOOKUP(A1739,'elig ids'!$A$4:$B$128,2,FALSE),"-")</f>
        <v>test</v>
      </c>
      <c r="E1739" s="3" t="s">
        <v>27</v>
      </c>
      <c r="F1739" s="3" t="s">
        <v>5</v>
      </c>
    </row>
    <row r="1740" spans="1:6" x14ac:dyDescent="0.15">
      <c r="A1740" s="3">
        <v>976723817</v>
      </c>
      <c r="B1740" s="3">
        <v>1491472669000</v>
      </c>
      <c r="C1740" s="4">
        <f t="shared" si="27"/>
        <v>42831.456817129627</v>
      </c>
      <c r="D1740" s="4" t="str">
        <f>IFERROR(VLOOKUP(A1740,'elig ids'!$A$4:$B$128,2,FALSE),"-")</f>
        <v>test</v>
      </c>
      <c r="E1740" s="3" t="s">
        <v>49</v>
      </c>
      <c r="F1740" s="3" t="s">
        <v>5</v>
      </c>
    </row>
    <row r="1741" spans="1:6" x14ac:dyDescent="0.15">
      <c r="A1741" s="3">
        <v>976723817</v>
      </c>
      <c r="B1741" s="3">
        <v>1491473921000</v>
      </c>
      <c r="C1741" s="4">
        <f t="shared" si="27"/>
        <v>42831.471307870372</v>
      </c>
      <c r="D1741" s="4" t="str">
        <f>IFERROR(VLOOKUP(A1741,'elig ids'!$A$4:$B$128,2,FALSE),"-")</f>
        <v>test</v>
      </c>
      <c r="E1741" s="3" t="s">
        <v>58</v>
      </c>
      <c r="F1741" s="3" t="s">
        <v>5</v>
      </c>
    </row>
    <row r="1742" spans="1:6" x14ac:dyDescent="0.15">
      <c r="A1742" s="3">
        <v>595668209</v>
      </c>
      <c r="B1742" s="3">
        <v>1491462769000</v>
      </c>
      <c r="C1742" s="4">
        <f t="shared" si="27"/>
        <v>42831.342233796298</v>
      </c>
      <c r="D1742" s="4" t="str">
        <f>IFERROR(VLOOKUP(A1742,'elig ids'!$A$4:$B$128,2,FALSE),"-")</f>
        <v>test</v>
      </c>
      <c r="E1742" s="3" t="s">
        <v>10</v>
      </c>
      <c r="F1742" s="3" t="s">
        <v>5</v>
      </c>
    </row>
    <row r="1743" spans="1:6" x14ac:dyDescent="0.15">
      <c r="A1743" s="3">
        <v>595668209</v>
      </c>
      <c r="B1743" s="3">
        <v>1491461541000</v>
      </c>
      <c r="C1743" s="4">
        <f t="shared" si="27"/>
        <v>42831.328020833331</v>
      </c>
      <c r="D1743" s="4" t="str">
        <f>IFERROR(VLOOKUP(A1743,'elig ids'!$A$4:$B$128,2,FALSE),"-")</f>
        <v>test</v>
      </c>
      <c r="E1743" s="3" t="s">
        <v>9</v>
      </c>
      <c r="F1743" s="3" t="s">
        <v>5</v>
      </c>
    </row>
    <row r="1744" spans="1:6" x14ac:dyDescent="0.15">
      <c r="A1744" s="3">
        <v>595668209</v>
      </c>
      <c r="B1744" s="3">
        <v>1491464036000</v>
      </c>
      <c r="C1744" s="4">
        <f t="shared" si="27"/>
        <v>42831.356898148151</v>
      </c>
      <c r="D1744" s="4" t="str">
        <f>IFERROR(VLOOKUP(A1744,'elig ids'!$A$4:$B$128,2,FALSE),"-")</f>
        <v>test</v>
      </c>
      <c r="E1744" s="3" t="s">
        <v>55</v>
      </c>
      <c r="F1744" s="3" t="s">
        <v>5</v>
      </c>
    </row>
    <row r="1745" spans="1:6" x14ac:dyDescent="0.15">
      <c r="A1745" s="3">
        <v>595668209</v>
      </c>
      <c r="B1745" s="3">
        <v>1491489846000</v>
      </c>
      <c r="C1745" s="4">
        <f t="shared" si="27"/>
        <v>42831.655624999999</v>
      </c>
      <c r="D1745" s="4" t="str">
        <f>IFERROR(VLOOKUP(A1745,'elig ids'!$A$4:$B$128,2,FALSE),"-")</f>
        <v>test</v>
      </c>
      <c r="E1745" s="3" t="s">
        <v>39</v>
      </c>
      <c r="F1745" s="3" t="s">
        <v>5</v>
      </c>
    </row>
    <row r="1746" spans="1:6" x14ac:dyDescent="0.15">
      <c r="A1746" s="3">
        <v>1004649208</v>
      </c>
      <c r="B1746" s="3">
        <v>1491596276000</v>
      </c>
      <c r="C1746" s="4">
        <f t="shared" si="27"/>
        <v>42832.887453703705</v>
      </c>
      <c r="D1746" s="4" t="str">
        <f>IFERROR(VLOOKUP(A1746,'elig ids'!$A$4:$B$128,2,FALSE),"-")</f>
        <v>test</v>
      </c>
      <c r="E1746" s="3" t="s">
        <v>40</v>
      </c>
      <c r="F1746" s="3" t="s">
        <v>5</v>
      </c>
    </row>
    <row r="1747" spans="1:6" x14ac:dyDescent="0.15">
      <c r="A1747" s="3">
        <v>571541477</v>
      </c>
      <c r="B1747" s="3">
        <v>1491759930000</v>
      </c>
      <c r="C1747" s="4">
        <f t="shared" si="27"/>
        <v>42834.781597222223</v>
      </c>
      <c r="D1747" s="4" t="str">
        <f>IFERROR(VLOOKUP(A1747,'elig ids'!$A$4:$B$128,2,FALSE),"-")</f>
        <v>-</v>
      </c>
      <c r="E1747" s="3" t="s">
        <v>7</v>
      </c>
      <c r="F1747" s="3" t="s">
        <v>8</v>
      </c>
    </row>
    <row r="1748" spans="1:6" x14ac:dyDescent="0.15">
      <c r="A1748" s="3">
        <v>699297955</v>
      </c>
      <c r="B1748" s="3">
        <v>1491654815000</v>
      </c>
      <c r="C1748" s="4">
        <f t="shared" si="27"/>
        <v>42833.564988425926</v>
      </c>
      <c r="D1748" s="4" t="str">
        <f>IFERROR(VLOOKUP(A1748,'elig ids'!$A$4:$B$128,2,FALSE),"-")</f>
        <v>test</v>
      </c>
      <c r="E1748" s="3" t="s">
        <v>32</v>
      </c>
      <c r="F1748" s="3" t="s">
        <v>5</v>
      </c>
    </row>
    <row r="1749" spans="1:6" x14ac:dyDescent="0.15">
      <c r="A1749" s="3">
        <v>699297955</v>
      </c>
      <c r="B1749" s="3">
        <v>1491677090000</v>
      </c>
      <c r="C1749" s="4">
        <f t="shared" si="27"/>
        <v>42833.822800925926</v>
      </c>
      <c r="D1749" s="4" t="str">
        <f>IFERROR(VLOOKUP(A1749,'elig ids'!$A$4:$B$128,2,FALSE),"-")</f>
        <v>test</v>
      </c>
      <c r="E1749" s="3" t="s">
        <v>46</v>
      </c>
      <c r="F1749" s="3" t="s">
        <v>5</v>
      </c>
    </row>
    <row r="1750" spans="1:6" x14ac:dyDescent="0.15">
      <c r="A1750" s="3">
        <v>699297955</v>
      </c>
      <c r="B1750" s="3">
        <v>1491661836000</v>
      </c>
      <c r="C1750" s="4">
        <f t="shared" si="27"/>
        <v>42833.646250000005</v>
      </c>
      <c r="D1750" s="4" t="str">
        <f>IFERROR(VLOOKUP(A1750,'elig ids'!$A$4:$B$128,2,FALSE),"-")</f>
        <v>test</v>
      </c>
      <c r="E1750" s="3" t="s">
        <v>52</v>
      </c>
      <c r="F1750" s="3" t="s">
        <v>5</v>
      </c>
    </row>
    <row r="1751" spans="1:6" x14ac:dyDescent="0.15">
      <c r="A1751" s="3">
        <v>699297955</v>
      </c>
      <c r="B1751" s="3">
        <v>1491651021000</v>
      </c>
      <c r="C1751" s="4">
        <f t="shared" si="27"/>
        <v>42833.52107638889</v>
      </c>
      <c r="D1751" s="4" t="str">
        <f>IFERROR(VLOOKUP(A1751,'elig ids'!$A$4:$B$128,2,FALSE),"-")</f>
        <v>test</v>
      </c>
      <c r="E1751" s="3" t="s">
        <v>33</v>
      </c>
      <c r="F1751" s="3" t="s">
        <v>5</v>
      </c>
    </row>
    <row r="1752" spans="1:6" x14ac:dyDescent="0.15">
      <c r="A1752" s="3">
        <v>699297955</v>
      </c>
      <c r="B1752" s="3">
        <v>1491652853000</v>
      </c>
      <c r="C1752" s="4">
        <f t="shared" si="27"/>
        <v>42833.542280092595</v>
      </c>
      <c r="D1752" s="4" t="str">
        <f>IFERROR(VLOOKUP(A1752,'elig ids'!$A$4:$B$128,2,FALSE),"-")</f>
        <v>test</v>
      </c>
      <c r="E1752" s="3" t="s">
        <v>31</v>
      </c>
      <c r="F1752" s="3" t="s">
        <v>5</v>
      </c>
    </row>
    <row r="1753" spans="1:6" x14ac:dyDescent="0.15">
      <c r="A1753" s="3">
        <v>699297955</v>
      </c>
      <c r="B1753" s="3">
        <v>1491649511000</v>
      </c>
      <c r="C1753" s="4">
        <f t="shared" si="27"/>
        <v>42833.503599537042</v>
      </c>
      <c r="D1753" s="4" t="str">
        <f>IFERROR(VLOOKUP(A1753,'elig ids'!$A$4:$B$128,2,FALSE),"-")</f>
        <v>test</v>
      </c>
      <c r="E1753" s="3" t="s">
        <v>30</v>
      </c>
      <c r="F1753" s="3" t="s">
        <v>5</v>
      </c>
    </row>
    <row r="1754" spans="1:6" x14ac:dyDescent="0.15">
      <c r="A1754" s="3">
        <v>953816154</v>
      </c>
      <c r="B1754" s="3">
        <v>1491589640000</v>
      </c>
      <c r="C1754" s="4">
        <f t="shared" si="27"/>
        <v>42832.810648148152</v>
      </c>
      <c r="D1754" s="4" t="str">
        <f>IFERROR(VLOOKUP(A1754,'elig ids'!$A$4:$B$128,2,FALSE),"-")</f>
        <v>control</v>
      </c>
      <c r="E1754" s="3" t="s">
        <v>35</v>
      </c>
      <c r="F1754" s="3" t="s">
        <v>5</v>
      </c>
    </row>
    <row r="1755" spans="1:6" x14ac:dyDescent="0.15">
      <c r="A1755" s="3">
        <v>953816154</v>
      </c>
      <c r="B1755" s="3">
        <v>1491587671000</v>
      </c>
      <c r="C1755" s="4">
        <f t="shared" si="27"/>
        <v>42832.787858796299</v>
      </c>
      <c r="D1755" s="4" t="str">
        <f>IFERROR(VLOOKUP(A1755,'elig ids'!$A$4:$B$128,2,FALSE),"-")</f>
        <v>control</v>
      </c>
      <c r="E1755" s="3" t="s">
        <v>41</v>
      </c>
      <c r="F1755" s="3" t="s">
        <v>5</v>
      </c>
    </row>
    <row r="1756" spans="1:6" x14ac:dyDescent="0.15">
      <c r="A1756" s="3">
        <v>953816154</v>
      </c>
      <c r="B1756" s="3">
        <v>1491593716000</v>
      </c>
      <c r="C1756" s="4">
        <f t="shared" si="27"/>
        <v>42832.857824074075</v>
      </c>
      <c r="D1756" s="4" t="str">
        <f>IFERROR(VLOOKUP(A1756,'elig ids'!$A$4:$B$128,2,FALSE),"-")</f>
        <v>control</v>
      </c>
      <c r="E1756" s="3" t="s">
        <v>38</v>
      </c>
      <c r="F1756" s="3" t="s">
        <v>5</v>
      </c>
    </row>
    <row r="1757" spans="1:6" x14ac:dyDescent="0.15">
      <c r="A1757" s="3">
        <v>621764239</v>
      </c>
      <c r="B1757" s="3">
        <v>1491570525000</v>
      </c>
      <c r="C1757" s="4">
        <f t="shared" si="27"/>
        <v>42832.589409722219</v>
      </c>
      <c r="D1757" s="4" t="str">
        <f>IFERROR(VLOOKUP(A1757,'elig ids'!$A$4:$B$128,2,FALSE),"-")</f>
        <v>test</v>
      </c>
      <c r="E1757" s="3" t="s">
        <v>25</v>
      </c>
      <c r="F1757" s="3" t="s">
        <v>5</v>
      </c>
    </row>
    <row r="1758" spans="1:6" x14ac:dyDescent="0.15">
      <c r="A1758" s="3">
        <v>621764239</v>
      </c>
      <c r="B1758" s="3">
        <v>1491571796000</v>
      </c>
      <c r="C1758" s="4">
        <f t="shared" si="27"/>
        <v>42832.604120370372</v>
      </c>
      <c r="D1758" s="4" t="str">
        <f>IFERROR(VLOOKUP(A1758,'elig ids'!$A$4:$B$128,2,FALSE),"-")</f>
        <v>test</v>
      </c>
      <c r="E1758" s="3" t="s">
        <v>24</v>
      </c>
      <c r="F1758" s="3" t="s">
        <v>5</v>
      </c>
    </row>
    <row r="1759" spans="1:6" x14ac:dyDescent="0.15">
      <c r="A1759" s="3">
        <v>903570861</v>
      </c>
      <c r="B1759" s="3">
        <v>1491588375000</v>
      </c>
      <c r="C1759" s="4">
        <f t="shared" si="27"/>
        <v>42832.796006944445</v>
      </c>
      <c r="D1759" s="4" t="str">
        <f>IFERROR(VLOOKUP(A1759,'elig ids'!$A$4:$B$128,2,FALSE),"-")</f>
        <v>test</v>
      </c>
      <c r="E1759" s="3" t="s">
        <v>26</v>
      </c>
      <c r="F1759" s="3" t="s">
        <v>5</v>
      </c>
    </row>
    <row r="1760" spans="1:6" x14ac:dyDescent="0.15">
      <c r="A1760" s="3">
        <v>648888671</v>
      </c>
      <c r="B1760" s="3">
        <v>1491604474000</v>
      </c>
      <c r="C1760" s="4">
        <f t="shared" si="27"/>
        <v>42832.982337962967</v>
      </c>
      <c r="D1760" s="4" t="str">
        <f>IFERROR(VLOOKUP(A1760,'elig ids'!$A$4:$B$128,2,FALSE),"-")</f>
        <v>test</v>
      </c>
      <c r="E1760" s="3" t="s">
        <v>25</v>
      </c>
      <c r="F1760" s="3" t="s">
        <v>5</v>
      </c>
    </row>
    <row r="1761" spans="1:6" x14ac:dyDescent="0.15">
      <c r="A1761" s="3">
        <v>648888671</v>
      </c>
      <c r="B1761" s="3">
        <v>1491605720000</v>
      </c>
      <c r="C1761" s="4">
        <f t="shared" si="27"/>
        <v>42832.996759259258</v>
      </c>
      <c r="D1761" s="4" t="str">
        <f>IFERROR(VLOOKUP(A1761,'elig ids'!$A$4:$B$128,2,FALSE),"-")</f>
        <v>test</v>
      </c>
      <c r="E1761" s="3" t="s">
        <v>24</v>
      </c>
      <c r="F1761" s="3" t="s">
        <v>5</v>
      </c>
    </row>
    <row r="1762" spans="1:6" x14ac:dyDescent="0.15">
      <c r="A1762" s="3">
        <v>629607802</v>
      </c>
      <c r="B1762" s="3">
        <v>1491632929000</v>
      </c>
      <c r="C1762" s="4">
        <f t="shared" si="27"/>
        <v>42833.311678240745</v>
      </c>
      <c r="D1762" s="4" t="str">
        <f>IFERROR(VLOOKUP(A1762,'elig ids'!$A$4:$B$128,2,FALSE),"-")</f>
        <v>test</v>
      </c>
      <c r="E1762" s="3" t="s">
        <v>33</v>
      </c>
      <c r="F1762" s="3" t="s">
        <v>5</v>
      </c>
    </row>
    <row r="1763" spans="1:6" x14ac:dyDescent="0.15">
      <c r="A1763" s="3">
        <v>738179797</v>
      </c>
      <c r="B1763" s="3">
        <v>1491692410000</v>
      </c>
      <c r="C1763" s="4">
        <f t="shared" si="27"/>
        <v>42834.000115740739</v>
      </c>
      <c r="D1763" s="4" t="str">
        <f>IFERROR(VLOOKUP(A1763,'elig ids'!$A$4:$B$128,2,FALSE),"-")</f>
        <v>control</v>
      </c>
      <c r="E1763" s="3" t="s">
        <v>15</v>
      </c>
      <c r="F1763" s="3" t="s">
        <v>5</v>
      </c>
    </row>
    <row r="1764" spans="1:6" x14ac:dyDescent="0.15">
      <c r="A1764" s="3">
        <v>659187445</v>
      </c>
      <c r="B1764" s="3">
        <v>1491561216000</v>
      </c>
      <c r="C1764" s="4">
        <f t="shared" si="27"/>
        <v>42832.481666666667</v>
      </c>
      <c r="D1764" s="4" t="str">
        <f>IFERROR(VLOOKUP(A1764,'elig ids'!$A$4:$B$128,2,FALSE),"-")</f>
        <v>control</v>
      </c>
      <c r="E1764" s="3" t="s">
        <v>35</v>
      </c>
      <c r="F1764" s="3" t="s">
        <v>5</v>
      </c>
    </row>
    <row r="1765" spans="1:6" x14ac:dyDescent="0.15">
      <c r="A1765" s="3">
        <v>570371013</v>
      </c>
      <c r="B1765" s="3">
        <v>1491673325000</v>
      </c>
      <c r="C1765" s="4">
        <f t="shared" si="27"/>
        <v>42833.779224537036</v>
      </c>
      <c r="D1765" s="4" t="str">
        <f>IFERROR(VLOOKUP(A1765,'elig ids'!$A$4:$B$128,2,FALSE),"-")</f>
        <v>test</v>
      </c>
      <c r="E1765" s="3" t="s">
        <v>46</v>
      </c>
      <c r="F1765" s="3" t="s">
        <v>5</v>
      </c>
    </row>
    <row r="1766" spans="1:6" x14ac:dyDescent="0.15">
      <c r="A1766" s="3">
        <v>570371013</v>
      </c>
      <c r="B1766" s="3">
        <v>1491674572000</v>
      </c>
      <c r="C1766" s="4">
        <f t="shared" si="27"/>
        <v>42833.793657407412</v>
      </c>
      <c r="D1766" s="4" t="str">
        <f>IFERROR(VLOOKUP(A1766,'elig ids'!$A$4:$B$128,2,FALSE),"-")</f>
        <v>test</v>
      </c>
      <c r="E1766" s="3" t="s">
        <v>51</v>
      </c>
      <c r="F1766" s="3" t="s">
        <v>5</v>
      </c>
    </row>
    <row r="1767" spans="1:6" x14ac:dyDescent="0.15">
      <c r="A1767" s="3">
        <v>570371013</v>
      </c>
      <c r="B1767" s="3">
        <v>1491677570000</v>
      </c>
      <c r="C1767" s="4">
        <f t="shared" si="27"/>
        <v>42833.828356481477</v>
      </c>
      <c r="D1767" s="4" t="str">
        <f>IFERROR(VLOOKUP(A1767,'elig ids'!$A$4:$B$128,2,FALSE),"-")</f>
        <v>test</v>
      </c>
      <c r="E1767" s="3" t="s">
        <v>27</v>
      </c>
      <c r="F1767" s="3" t="s">
        <v>5</v>
      </c>
    </row>
    <row r="1768" spans="1:6" x14ac:dyDescent="0.15">
      <c r="A1768" s="3">
        <v>846176668</v>
      </c>
      <c r="B1768" s="3">
        <v>1491526467000</v>
      </c>
      <c r="C1768" s="4">
        <f t="shared" si="27"/>
        <v>42832.07947916667</v>
      </c>
      <c r="D1768" s="4" t="str">
        <f>IFERROR(VLOOKUP(A1768,'elig ids'!$A$4:$B$128,2,FALSE),"-")</f>
        <v>-</v>
      </c>
      <c r="E1768" s="3" t="s">
        <v>42</v>
      </c>
      <c r="F1768" s="3" t="s">
        <v>8</v>
      </c>
    </row>
    <row r="1769" spans="1:6" x14ac:dyDescent="0.15">
      <c r="A1769" s="3">
        <v>19657351</v>
      </c>
      <c r="B1769" s="3">
        <v>1491567859000</v>
      </c>
      <c r="C1769" s="4">
        <f t="shared" si="27"/>
        <v>42832.558553240742</v>
      </c>
      <c r="D1769" s="4" t="str">
        <f>IFERROR(VLOOKUP(A1769,'elig ids'!$A$4:$B$128,2,FALSE),"-")</f>
        <v>control</v>
      </c>
      <c r="E1769" s="3" t="s">
        <v>52</v>
      </c>
      <c r="F1769" s="3" t="s">
        <v>5</v>
      </c>
    </row>
    <row r="1770" spans="1:6" x14ac:dyDescent="0.15">
      <c r="A1770" s="3">
        <v>19657351</v>
      </c>
      <c r="B1770" s="3">
        <v>1491569107000</v>
      </c>
      <c r="C1770" s="4">
        <f t="shared" si="27"/>
        <v>42832.572997685187</v>
      </c>
      <c r="D1770" s="4" t="str">
        <f>IFERROR(VLOOKUP(A1770,'elig ids'!$A$4:$B$128,2,FALSE),"-")</f>
        <v>control</v>
      </c>
      <c r="E1770" s="3" t="s">
        <v>46</v>
      </c>
      <c r="F1770" s="3" t="s">
        <v>5</v>
      </c>
    </row>
    <row r="1771" spans="1:6" x14ac:dyDescent="0.15">
      <c r="A1771" s="3">
        <v>818828025</v>
      </c>
      <c r="B1771" s="3">
        <v>1491854281000</v>
      </c>
      <c r="C1771" s="4">
        <f t="shared" si="27"/>
        <v>42835.873622685191</v>
      </c>
      <c r="D1771" s="4" t="str">
        <f>IFERROR(VLOOKUP(A1771,'elig ids'!$A$4:$B$128,2,FALSE),"-")</f>
        <v>test</v>
      </c>
      <c r="E1771" s="3" t="s">
        <v>40</v>
      </c>
      <c r="F1771" s="3" t="s">
        <v>5</v>
      </c>
    </row>
    <row r="1772" spans="1:6" x14ac:dyDescent="0.15">
      <c r="A1772" s="3">
        <v>978864483</v>
      </c>
      <c r="B1772" s="3">
        <v>1491693310000</v>
      </c>
      <c r="C1772" s="4">
        <f t="shared" si="27"/>
        <v>42834.01053240741</v>
      </c>
      <c r="D1772" s="4" t="str">
        <f>IFERROR(VLOOKUP(A1772,'elig ids'!$A$4:$B$128,2,FALSE),"-")</f>
        <v>test</v>
      </c>
      <c r="E1772" s="3" t="s">
        <v>30</v>
      </c>
      <c r="F1772" s="3" t="s">
        <v>5</v>
      </c>
    </row>
    <row r="1773" spans="1:6" x14ac:dyDescent="0.15">
      <c r="A1773" s="3">
        <v>978864483</v>
      </c>
      <c r="B1773" s="3">
        <v>1491690990000</v>
      </c>
      <c r="C1773" s="4">
        <f t="shared" si="27"/>
        <v>42833.983680555553</v>
      </c>
      <c r="D1773" s="4" t="str">
        <f>IFERROR(VLOOKUP(A1773,'elig ids'!$A$4:$B$128,2,FALSE),"-")</f>
        <v>test</v>
      </c>
      <c r="E1773" s="3" t="s">
        <v>26</v>
      </c>
      <c r="F1773" s="3" t="s">
        <v>5</v>
      </c>
    </row>
    <row r="1774" spans="1:6" x14ac:dyDescent="0.15">
      <c r="A1774" s="3">
        <v>15678735</v>
      </c>
      <c r="B1774" s="3">
        <v>1491827520000</v>
      </c>
      <c r="C1774" s="4">
        <f t="shared" si="27"/>
        <v>42835.563888888893</v>
      </c>
      <c r="D1774" s="4" t="str">
        <f>IFERROR(VLOOKUP(A1774,'elig ids'!$A$4:$B$128,2,FALSE),"-")</f>
        <v>-</v>
      </c>
      <c r="E1774" s="3" t="s">
        <v>12</v>
      </c>
      <c r="F1774" s="3" t="s">
        <v>8</v>
      </c>
    </row>
    <row r="1775" spans="1:6" x14ac:dyDescent="0.15">
      <c r="A1775" s="3">
        <v>15678735</v>
      </c>
      <c r="B1775" s="3">
        <v>1491830592000</v>
      </c>
      <c r="C1775" s="4">
        <f t="shared" si="27"/>
        <v>42835.599444444444</v>
      </c>
      <c r="D1775" s="4" t="str">
        <f>IFERROR(VLOOKUP(A1775,'elig ids'!$A$4:$B$128,2,FALSE),"-")</f>
        <v>-</v>
      </c>
      <c r="E1775" s="3" t="s">
        <v>42</v>
      </c>
      <c r="F1775" s="3" t="s">
        <v>8</v>
      </c>
    </row>
    <row r="1776" spans="1:6" x14ac:dyDescent="0.15">
      <c r="A1776" s="3">
        <v>15678735</v>
      </c>
      <c r="B1776" s="3">
        <v>1491835427000</v>
      </c>
      <c r="C1776" s="4">
        <f t="shared" si="27"/>
        <v>42835.655405092592</v>
      </c>
      <c r="D1776" s="4" t="str">
        <f>IFERROR(VLOOKUP(A1776,'elig ids'!$A$4:$B$128,2,FALSE),"-")</f>
        <v>-</v>
      </c>
      <c r="E1776" s="3" t="s">
        <v>53</v>
      </c>
      <c r="F1776" s="3" t="s">
        <v>8</v>
      </c>
    </row>
    <row r="1777" spans="1:6" x14ac:dyDescent="0.15">
      <c r="A1777" s="3">
        <v>15678735</v>
      </c>
      <c r="B1777" s="3">
        <v>1491833676000</v>
      </c>
      <c r="C1777" s="4">
        <f t="shared" si="27"/>
        <v>42835.635138888887</v>
      </c>
      <c r="D1777" s="4" t="str">
        <f>IFERROR(VLOOKUP(A1777,'elig ids'!$A$4:$B$128,2,FALSE),"-")</f>
        <v>-</v>
      </c>
      <c r="E1777" s="3" t="s">
        <v>53</v>
      </c>
      <c r="F1777" s="3" t="s">
        <v>8</v>
      </c>
    </row>
    <row r="1778" spans="1:6" x14ac:dyDescent="0.15">
      <c r="A1778" s="3">
        <v>15678735</v>
      </c>
      <c r="B1778" s="3">
        <v>1491836324000</v>
      </c>
      <c r="C1778" s="4">
        <f t="shared" si="27"/>
        <v>42835.66578703704</v>
      </c>
      <c r="D1778" s="4" t="str">
        <f>IFERROR(VLOOKUP(A1778,'elig ids'!$A$4:$B$128,2,FALSE),"-")</f>
        <v>-</v>
      </c>
      <c r="E1778" s="3" t="s">
        <v>53</v>
      </c>
      <c r="F1778" s="3" t="s">
        <v>8</v>
      </c>
    </row>
    <row r="1779" spans="1:6" x14ac:dyDescent="0.15">
      <c r="A1779" s="3">
        <v>1024095482</v>
      </c>
      <c r="B1779" s="3">
        <v>1491686358000</v>
      </c>
      <c r="C1779" s="4">
        <f t="shared" si="27"/>
        <v>42833.930069444446</v>
      </c>
      <c r="D1779" s="4" t="str">
        <f>IFERROR(VLOOKUP(A1779,'elig ids'!$A$4:$B$128,2,FALSE),"-")</f>
        <v>control</v>
      </c>
      <c r="E1779" s="3" t="s">
        <v>23</v>
      </c>
      <c r="F1779" s="3" t="s">
        <v>5</v>
      </c>
    </row>
    <row r="1780" spans="1:6" x14ac:dyDescent="0.15">
      <c r="A1780" s="3">
        <v>684824646</v>
      </c>
      <c r="B1780" s="3">
        <v>1491736907000</v>
      </c>
      <c r="C1780" s="4">
        <f t="shared" si="27"/>
        <v>42834.515127314815</v>
      </c>
      <c r="D1780" s="4" t="str">
        <f>IFERROR(VLOOKUP(A1780,'elig ids'!$A$4:$B$128,2,FALSE),"-")</f>
        <v>test</v>
      </c>
      <c r="E1780" s="3" t="s">
        <v>28</v>
      </c>
      <c r="F1780" s="3" t="s">
        <v>5</v>
      </c>
    </row>
    <row r="1781" spans="1:6" x14ac:dyDescent="0.15">
      <c r="A1781" s="3">
        <v>684824646</v>
      </c>
      <c r="B1781" s="3">
        <v>1491734996000</v>
      </c>
      <c r="C1781" s="4">
        <f t="shared" si="27"/>
        <v>42834.493009259262</v>
      </c>
      <c r="D1781" s="4" t="str">
        <f>IFERROR(VLOOKUP(A1781,'elig ids'!$A$4:$B$128,2,FALSE),"-")</f>
        <v>test</v>
      </c>
      <c r="E1781" s="3" t="s">
        <v>27</v>
      </c>
      <c r="F1781" s="3" t="s">
        <v>5</v>
      </c>
    </row>
    <row r="1782" spans="1:6" x14ac:dyDescent="0.15">
      <c r="A1782" s="3">
        <v>684824646</v>
      </c>
      <c r="B1782" s="3">
        <v>1491738131000</v>
      </c>
      <c r="C1782" s="4">
        <f t="shared" si="27"/>
        <v>42834.529293981483</v>
      </c>
      <c r="D1782" s="4" t="str">
        <f>IFERROR(VLOOKUP(A1782,'elig ids'!$A$4:$B$128,2,FALSE),"-")</f>
        <v>test</v>
      </c>
      <c r="E1782" s="3" t="s">
        <v>47</v>
      </c>
      <c r="F1782" s="3" t="s">
        <v>5</v>
      </c>
    </row>
    <row r="1783" spans="1:6" x14ac:dyDescent="0.15">
      <c r="A1783" s="3">
        <v>684824646</v>
      </c>
      <c r="B1783" s="3">
        <v>1491739596000</v>
      </c>
      <c r="C1783" s="4">
        <f t="shared" si="27"/>
        <v>42834.546249999999</v>
      </c>
      <c r="D1783" s="4" t="str">
        <f>IFERROR(VLOOKUP(A1783,'elig ids'!$A$4:$B$128,2,FALSE),"-")</f>
        <v>test</v>
      </c>
      <c r="E1783" s="3" t="s">
        <v>59</v>
      </c>
      <c r="F1783" s="3" t="s">
        <v>5</v>
      </c>
    </row>
    <row r="1784" spans="1:6" x14ac:dyDescent="0.15">
      <c r="A1784" s="3">
        <v>684824646</v>
      </c>
      <c r="B1784" s="3">
        <v>1491733018000</v>
      </c>
      <c r="C1784" s="4">
        <f t="shared" si="27"/>
        <v>42834.47011574074</v>
      </c>
      <c r="D1784" s="4" t="str">
        <f>IFERROR(VLOOKUP(A1784,'elig ids'!$A$4:$B$128,2,FALSE),"-")</f>
        <v>test</v>
      </c>
      <c r="E1784" s="3" t="s">
        <v>46</v>
      </c>
      <c r="F1784" s="3" t="s">
        <v>5</v>
      </c>
    </row>
    <row r="1785" spans="1:6" x14ac:dyDescent="0.15">
      <c r="A1785" s="3">
        <v>684824646</v>
      </c>
      <c r="B1785" s="3">
        <v>1491760875000</v>
      </c>
      <c r="C1785" s="4">
        <f t="shared" si="27"/>
        <v>42834.792534722219</v>
      </c>
      <c r="D1785" s="4" t="str">
        <f>IFERROR(VLOOKUP(A1785,'elig ids'!$A$4:$B$128,2,FALSE),"-")</f>
        <v>test</v>
      </c>
      <c r="E1785" s="3" t="s">
        <v>24</v>
      </c>
      <c r="F1785" s="3" t="s">
        <v>5</v>
      </c>
    </row>
    <row r="1786" spans="1:6" x14ac:dyDescent="0.15">
      <c r="A1786" s="3">
        <v>684824646</v>
      </c>
      <c r="B1786" s="3">
        <v>1491762255000</v>
      </c>
      <c r="C1786" s="4">
        <f t="shared" si="27"/>
        <v>42834.80850694445</v>
      </c>
      <c r="D1786" s="4" t="str">
        <f>IFERROR(VLOOKUP(A1786,'elig ids'!$A$4:$B$128,2,FALSE),"-")</f>
        <v>test</v>
      </c>
      <c r="E1786" s="3" t="s">
        <v>18</v>
      </c>
      <c r="F1786" s="3" t="s">
        <v>5</v>
      </c>
    </row>
    <row r="1787" spans="1:6" x14ac:dyDescent="0.15">
      <c r="A1787" s="3">
        <v>684824646</v>
      </c>
      <c r="B1787" s="3">
        <v>1491733643000</v>
      </c>
      <c r="C1787" s="4">
        <f t="shared" si="27"/>
        <v>42834.477349537039</v>
      </c>
      <c r="D1787" s="4" t="str">
        <f>IFERROR(VLOOKUP(A1787,'elig ids'!$A$4:$B$128,2,FALSE),"-")</f>
        <v>test</v>
      </c>
      <c r="E1787" s="3" t="s">
        <v>51</v>
      </c>
      <c r="F1787" s="3" t="s">
        <v>5</v>
      </c>
    </row>
    <row r="1788" spans="1:6" x14ac:dyDescent="0.15">
      <c r="A1788" s="3">
        <v>684824646</v>
      </c>
      <c r="B1788" s="3">
        <v>1491732280000</v>
      </c>
      <c r="C1788" s="4">
        <f t="shared" si="27"/>
        <v>42834.46157407407</v>
      </c>
      <c r="D1788" s="4" t="str">
        <f>IFERROR(VLOOKUP(A1788,'elig ids'!$A$4:$B$128,2,FALSE),"-")</f>
        <v>test</v>
      </c>
      <c r="E1788" s="3" t="s">
        <v>46</v>
      </c>
      <c r="F1788" s="3" t="s">
        <v>5</v>
      </c>
    </row>
    <row r="1789" spans="1:6" x14ac:dyDescent="0.15">
      <c r="A1789" s="3">
        <v>684824646</v>
      </c>
      <c r="B1789" s="3">
        <v>1491763724000</v>
      </c>
      <c r="C1789" s="4">
        <f t="shared" si="27"/>
        <v>42834.825509259259</v>
      </c>
      <c r="D1789" s="4" t="str">
        <f>IFERROR(VLOOKUP(A1789,'elig ids'!$A$4:$B$128,2,FALSE),"-")</f>
        <v>test</v>
      </c>
      <c r="E1789" s="3" t="s">
        <v>17</v>
      </c>
      <c r="F1789" s="3" t="s">
        <v>5</v>
      </c>
    </row>
    <row r="1790" spans="1:6" x14ac:dyDescent="0.15">
      <c r="A1790" s="3">
        <v>699297955</v>
      </c>
      <c r="B1790" s="3">
        <v>1491551102000</v>
      </c>
      <c r="C1790" s="4">
        <f t="shared" si="27"/>
        <v>42832.364606481482</v>
      </c>
      <c r="D1790" s="4" t="str">
        <f>IFERROR(VLOOKUP(A1790,'elig ids'!$A$4:$B$128,2,FALSE),"-")</f>
        <v>test</v>
      </c>
      <c r="E1790" s="3" t="s">
        <v>10</v>
      </c>
      <c r="F1790" s="3" t="s">
        <v>5</v>
      </c>
    </row>
    <row r="1791" spans="1:6" x14ac:dyDescent="0.15">
      <c r="A1791" s="3">
        <v>966960159</v>
      </c>
      <c r="B1791" s="3">
        <v>1491588974000</v>
      </c>
      <c r="C1791" s="4">
        <f t="shared" si="27"/>
        <v>42832.802939814821</v>
      </c>
      <c r="D1791" s="4" t="str">
        <f>IFERROR(VLOOKUP(A1791,'elig ids'!$A$4:$B$128,2,FALSE),"-")</f>
        <v>test</v>
      </c>
      <c r="E1791" s="3" t="s">
        <v>4</v>
      </c>
      <c r="F1791" s="3" t="s">
        <v>5</v>
      </c>
    </row>
    <row r="1792" spans="1:6" x14ac:dyDescent="0.15">
      <c r="A1792" s="3">
        <v>629764113</v>
      </c>
      <c r="B1792" s="3">
        <v>1491574842000</v>
      </c>
      <c r="C1792" s="4">
        <f t="shared" si="27"/>
        <v>42832.639374999999</v>
      </c>
      <c r="D1792" s="4" t="str">
        <f>IFERROR(VLOOKUP(A1792,'elig ids'!$A$4:$B$128,2,FALSE),"-")</f>
        <v>control</v>
      </c>
      <c r="E1792" s="3" t="s">
        <v>14</v>
      </c>
      <c r="F1792" s="3" t="s">
        <v>5</v>
      </c>
    </row>
    <row r="1793" spans="1:6" x14ac:dyDescent="0.15">
      <c r="A1793" s="3">
        <v>616733878</v>
      </c>
      <c r="B1793" s="3">
        <v>1491598165000</v>
      </c>
      <c r="C1793" s="4">
        <f t="shared" si="27"/>
        <v>42832.909317129626</v>
      </c>
      <c r="D1793" s="4" t="str">
        <f>IFERROR(VLOOKUP(A1793,'elig ids'!$A$4:$B$128,2,FALSE),"-")</f>
        <v>test</v>
      </c>
      <c r="E1793" s="3" t="s">
        <v>55</v>
      </c>
      <c r="F1793" s="3" t="s">
        <v>5</v>
      </c>
    </row>
    <row r="1794" spans="1:6" x14ac:dyDescent="0.15">
      <c r="A1794" s="3">
        <v>616733878</v>
      </c>
      <c r="B1794" s="3">
        <v>1491601440000</v>
      </c>
      <c r="C1794" s="4">
        <f t="shared" si="27"/>
        <v>42832.947222222225</v>
      </c>
      <c r="D1794" s="4" t="str">
        <f>IFERROR(VLOOKUP(A1794,'elig ids'!$A$4:$B$128,2,FALSE),"-")</f>
        <v>test</v>
      </c>
      <c r="E1794" s="3" t="s">
        <v>30</v>
      </c>
      <c r="F1794" s="3" t="s">
        <v>5</v>
      </c>
    </row>
    <row r="1795" spans="1:6" x14ac:dyDescent="0.15">
      <c r="A1795" s="3">
        <v>616733878</v>
      </c>
      <c r="B1795" s="3">
        <v>1491589128000</v>
      </c>
      <c r="C1795" s="4">
        <f t="shared" ref="C1795:C1858" si="28">B1795/86400000+ 613657/24</f>
        <v>42832.804722222223</v>
      </c>
      <c r="D1795" s="4" t="str">
        <f>IFERROR(VLOOKUP(A1795,'elig ids'!$A$4:$B$128,2,FALSE),"-")</f>
        <v>test</v>
      </c>
      <c r="E1795" s="3" t="s">
        <v>36</v>
      </c>
      <c r="F1795" s="3" t="s">
        <v>5</v>
      </c>
    </row>
    <row r="1796" spans="1:6" x14ac:dyDescent="0.15">
      <c r="A1796" s="3">
        <v>616733878</v>
      </c>
      <c r="B1796" s="3">
        <v>1491598948000</v>
      </c>
      <c r="C1796" s="4">
        <f t="shared" si="28"/>
        <v>42832.918379629627</v>
      </c>
      <c r="D1796" s="4" t="str">
        <f>IFERROR(VLOOKUP(A1796,'elig ids'!$A$4:$B$128,2,FALSE),"-")</f>
        <v>test</v>
      </c>
      <c r="E1796" s="3" t="s">
        <v>39</v>
      </c>
      <c r="F1796" s="3" t="s">
        <v>5</v>
      </c>
    </row>
    <row r="1797" spans="1:6" x14ac:dyDescent="0.15">
      <c r="A1797" s="3">
        <v>616733878</v>
      </c>
      <c r="B1797" s="3">
        <v>1491593508000</v>
      </c>
      <c r="C1797" s="4">
        <f t="shared" si="28"/>
        <v>42832.855416666673</v>
      </c>
      <c r="D1797" s="4" t="str">
        <f>IFERROR(VLOOKUP(A1797,'elig ids'!$A$4:$B$128,2,FALSE),"-")</f>
        <v>test</v>
      </c>
      <c r="E1797" s="3" t="s">
        <v>10</v>
      </c>
      <c r="F1797" s="3" t="s">
        <v>5</v>
      </c>
    </row>
    <row r="1798" spans="1:6" x14ac:dyDescent="0.15">
      <c r="A1798" s="3">
        <v>616733878</v>
      </c>
      <c r="B1798" s="3">
        <v>1491590690000</v>
      </c>
      <c r="C1798" s="4">
        <f t="shared" si="28"/>
        <v>42832.822800925926</v>
      </c>
      <c r="D1798" s="4" t="str">
        <f>IFERROR(VLOOKUP(A1798,'elig ids'!$A$4:$B$128,2,FALSE),"-")</f>
        <v>test</v>
      </c>
      <c r="E1798" s="3" t="s">
        <v>11</v>
      </c>
      <c r="F1798" s="3" t="s">
        <v>5</v>
      </c>
    </row>
    <row r="1799" spans="1:6" x14ac:dyDescent="0.15">
      <c r="A1799" s="3">
        <v>616733878</v>
      </c>
      <c r="B1799" s="3">
        <v>1491592650000</v>
      </c>
      <c r="C1799" s="4">
        <f t="shared" si="28"/>
        <v>42832.845486111109</v>
      </c>
      <c r="D1799" s="4" t="str">
        <f>IFERROR(VLOOKUP(A1799,'elig ids'!$A$4:$B$128,2,FALSE),"-")</f>
        <v>test</v>
      </c>
      <c r="E1799" s="3" t="s">
        <v>9</v>
      </c>
      <c r="F1799" s="3" t="s">
        <v>5</v>
      </c>
    </row>
    <row r="1800" spans="1:6" x14ac:dyDescent="0.15">
      <c r="A1800" s="3">
        <v>616733878</v>
      </c>
      <c r="B1800" s="3">
        <v>1491600199000</v>
      </c>
      <c r="C1800" s="4">
        <f t="shared" si="28"/>
        <v>42832.932858796295</v>
      </c>
      <c r="D1800" s="4" t="str">
        <f>IFERROR(VLOOKUP(A1800,'elig ids'!$A$4:$B$128,2,FALSE),"-")</f>
        <v>test</v>
      </c>
      <c r="E1800" s="3" t="s">
        <v>26</v>
      </c>
      <c r="F1800" s="3" t="s">
        <v>5</v>
      </c>
    </row>
    <row r="1801" spans="1:6" x14ac:dyDescent="0.15">
      <c r="A1801" s="3">
        <v>598587202</v>
      </c>
      <c r="B1801" s="3">
        <v>1491678981000</v>
      </c>
      <c r="C1801" s="4">
        <f t="shared" si="28"/>
        <v>42833.844687500001</v>
      </c>
      <c r="D1801" s="4" t="str">
        <f>IFERROR(VLOOKUP(A1801,'elig ids'!$A$4:$B$128,2,FALSE),"-")</f>
        <v>-</v>
      </c>
      <c r="E1801" s="3" t="s">
        <v>7</v>
      </c>
      <c r="F1801" s="3" t="s">
        <v>8</v>
      </c>
    </row>
    <row r="1802" spans="1:6" x14ac:dyDescent="0.15">
      <c r="A1802" s="3">
        <v>650362566</v>
      </c>
      <c r="B1802" s="3">
        <v>1491667127000</v>
      </c>
      <c r="C1802" s="4">
        <f t="shared" si="28"/>
        <v>42833.707488425927</v>
      </c>
      <c r="D1802" s="4" t="str">
        <f>IFERROR(VLOOKUP(A1802,'elig ids'!$A$4:$B$128,2,FALSE),"-")</f>
        <v>control</v>
      </c>
      <c r="E1802" s="3" t="s">
        <v>4</v>
      </c>
      <c r="F1802" s="3" t="s">
        <v>5</v>
      </c>
    </row>
    <row r="1803" spans="1:6" x14ac:dyDescent="0.15">
      <c r="A1803" s="3">
        <v>953816154</v>
      </c>
      <c r="B1803" s="3">
        <v>1491841215000</v>
      </c>
      <c r="C1803" s="4">
        <f t="shared" si="28"/>
        <v>42835.722395833334</v>
      </c>
      <c r="D1803" s="4" t="str">
        <f>IFERROR(VLOOKUP(A1803,'elig ids'!$A$4:$B$128,2,FALSE),"-")</f>
        <v>control</v>
      </c>
      <c r="E1803" s="3" t="s">
        <v>30</v>
      </c>
      <c r="F1803" s="3" t="s">
        <v>5</v>
      </c>
    </row>
    <row r="1804" spans="1:6" x14ac:dyDescent="0.15">
      <c r="A1804" s="3">
        <v>953816154</v>
      </c>
      <c r="B1804" s="3">
        <v>1491842432000</v>
      </c>
      <c r="C1804" s="4">
        <f t="shared" si="28"/>
        <v>42835.736481481479</v>
      </c>
      <c r="D1804" s="4" t="str">
        <f>IFERROR(VLOOKUP(A1804,'elig ids'!$A$4:$B$128,2,FALSE),"-")</f>
        <v>control</v>
      </c>
      <c r="E1804" s="3" t="s">
        <v>33</v>
      </c>
      <c r="F1804" s="3" t="s">
        <v>5</v>
      </c>
    </row>
    <row r="1805" spans="1:6" x14ac:dyDescent="0.15">
      <c r="A1805" s="3">
        <v>953816154</v>
      </c>
      <c r="B1805" s="3">
        <v>1491838928000</v>
      </c>
      <c r="C1805" s="4">
        <f t="shared" si="28"/>
        <v>42835.695925925931</v>
      </c>
      <c r="D1805" s="4" t="str">
        <f>IFERROR(VLOOKUP(A1805,'elig ids'!$A$4:$B$128,2,FALSE),"-")</f>
        <v>control</v>
      </c>
      <c r="E1805" s="3" t="s">
        <v>26</v>
      </c>
      <c r="F1805" s="3" t="s">
        <v>5</v>
      </c>
    </row>
    <row r="1806" spans="1:6" x14ac:dyDescent="0.15">
      <c r="A1806" s="3">
        <v>595668209</v>
      </c>
      <c r="B1806" s="3">
        <v>1491537479000</v>
      </c>
      <c r="C1806" s="4">
        <f t="shared" si="28"/>
        <v>42832.206932870373</v>
      </c>
      <c r="D1806" s="4" t="str">
        <f>IFERROR(VLOOKUP(A1806,'elig ids'!$A$4:$B$128,2,FALSE),"-")</f>
        <v>test</v>
      </c>
      <c r="E1806" s="3" t="s">
        <v>26</v>
      </c>
      <c r="F1806" s="3" t="s">
        <v>5</v>
      </c>
    </row>
    <row r="1807" spans="1:6" x14ac:dyDescent="0.15">
      <c r="A1807" s="3">
        <v>612577430</v>
      </c>
      <c r="B1807" s="3">
        <v>1491527887000</v>
      </c>
      <c r="C1807" s="4">
        <f t="shared" si="28"/>
        <v>42832.095914351856</v>
      </c>
      <c r="D1807" s="4" t="str">
        <f>IFERROR(VLOOKUP(A1807,'elig ids'!$A$4:$B$128,2,FALSE),"-")</f>
        <v>-</v>
      </c>
      <c r="E1807" s="3" t="s">
        <v>12</v>
      </c>
      <c r="F1807" s="3" t="s">
        <v>8</v>
      </c>
    </row>
    <row r="1808" spans="1:6" x14ac:dyDescent="0.15">
      <c r="A1808" s="3">
        <v>612577430</v>
      </c>
      <c r="B1808" s="3">
        <v>1491544503000</v>
      </c>
      <c r="C1808" s="4">
        <f t="shared" si="28"/>
        <v>42832.288229166668</v>
      </c>
      <c r="D1808" s="4" t="str">
        <f>IFERROR(VLOOKUP(A1808,'elig ids'!$A$4:$B$128,2,FALSE),"-")</f>
        <v>-</v>
      </c>
      <c r="E1808" s="3" t="s">
        <v>34</v>
      </c>
      <c r="F1808" s="3" t="s">
        <v>8</v>
      </c>
    </row>
    <row r="1809" spans="1:6" x14ac:dyDescent="0.15">
      <c r="A1809" s="3">
        <v>612577430</v>
      </c>
      <c r="B1809" s="3">
        <v>1491541187000</v>
      </c>
      <c r="C1809" s="4">
        <f t="shared" si="28"/>
        <v>42832.249849537038</v>
      </c>
      <c r="D1809" s="4" t="str">
        <f>IFERROR(VLOOKUP(A1809,'elig ids'!$A$4:$B$128,2,FALSE),"-")</f>
        <v>-</v>
      </c>
      <c r="E1809" s="3" t="s">
        <v>7</v>
      </c>
      <c r="F1809" s="3" t="s">
        <v>8</v>
      </c>
    </row>
    <row r="1810" spans="1:6" x14ac:dyDescent="0.15">
      <c r="A1810" s="3">
        <v>612577430</v>
      </c>
      <c r="B1810" s="3">
        <v>1491538125000</v>
      </c>
      <c r="C1810" s="4">
        <f t="shared" si="28"/>
        <v>42832.214409722219</v>
      </c>
      <c r="D1810" s="4" t="str">
        <f>IFERROR(VLOOKUP(A1810,'elig ids'!$A$4:$B$128,2,FALSE),"-")</f>
        <v>-</v>
      </c>
      <c r="E1810" s="3" t="s">
        <v>53</v>
      </c>
      <c r="F1810" s="3" t="s">
        <v>8</v>
      </c>
    </row>
    <row r="1811" spans="1:6" x14ac:dyDescent="0.15">
      <c r="A1811" s="3">
        <v>612577430</v>
      </c>
      <c r="B1811" s="3">
        <v>1491535034000</v>
      </c>
      <c r="C1811" s="4">
        <f t="shared" si="28"/>
        <v>42832.17863425926</v>
      </c>
      <c r="D1811" s="4" t="str">
        <f>IFERROR(VLOOKUP(A1811,'elig ids'!$A$4:$B$128,2,FALSE),"-")</f>
        <v>-</v>
      </c>
      <c r="E1811" s="3" t="s">
        <v>42</v>
      </c>
      <c r="F1811" s="3" t="s">
        <v>8</v>
      </c>
    </row>
    <row r="1812" spans="1:6" x14ac:dyDescent="0.15">
      <c r="A1812" s="3">
        <v>953816154</v>
      </c>
      <c r="B1812" s="3">
        <v>1491677194000</v>
      </c>
      <c r="C1812" s="4">
        <f t="shared" si="28"/>
        <v>42833.824004629627</v>
      </c>
      <c r="D1812" s="4" t="str">
        <f>IFERROR(VLOOKUP(A1812,'elig ids'!$A$4:$B$128,2,FALSE),"-")</f>
        <v>control</v>
      </c>
      <c r="E1812" s="3" t="s">
        <v>36</v>
      </c>
      <c r="F1812" s="3" t="s">
        <v>5</v>
      </c>
    </row>
    <row r="1813" spans="1:6" x14ac:dyDescent="0.15">
      <c r="A1813" s="3">
        <v>1001294523</v>
      </c>
      <c r="B1813" s="3">
        <v>1491682191000</v>
      </c>
      <c r="C1813" s="4">
        <f t="shared" si="28"/>
        <v>42833.881840277783</v>
      </c>
      <c r="D1813" s="4" t="str">
        <f>IFERROR(VLOOKUP(A1813,'elig ids'!$A$4:$B$128,2,FALSE),"-")</f>
        <v>test</v>
      </c>
      <c r="E1813" s="3" t="s">
        <v>31</v>
      </c>
      <c r="F1813" s="3" t="s">
        <v>5</v>
      </c>
    </row>
    <row r="1814" spans="1:6" x14ac:dyDescent="0.15">
      <c r="A1814" s="3">
        <v>1001294523</v>
      </c>
      <c r="B1814" s="3">
        <v>1491680948000</v>
      </c>
      <c r="C1814" s="4">
        <f t="shared" si="28"/>
        <v>42833.8674537037</v>
      </c>
      <c r="D1814" s="4" t="str">
        <f>IFERROR(VLOOKUP(A1814,'elig ids'!$A$4:$B$128,2,FALSE),"-")</f>
        <v>test</v>
      </c>
      <c r="E1814" s="3" t="s">
        <v>33</v>
      </c>
      <c r="F1814" s="3" t="s">
        <v>5</v>
      </c>
    </row>
    <row r="1815" spans="1:6" x14ac:dyDescent="0.15">
      <c r="A1815" s="3">
        <v>1001294523</v>
      </c>
      <c r="B1815" s="3">
        <v>1491683443000</v>
      </c>
      <c r="C1815" s="4">
        <f t="shared" si="28"/>
        <v>42833.896331018521</v>
      </c>
      <c r="D1815" s="4" t="str">
        <f>IFERROR(VLOOKUP(A1815,'elig ids'!$A$4:$B$128,2,FALSE),"-")</f>
        <v>test</v>
      </c>
      <c r="E1815" s="3" t="s">
        <v>32</v>
      </c>
      <c r="F1815" s="3" t="s">
        <v>5</v>
      </c>
    </row>
    <row r="1816" spans="1:6" x14ac:dyDescent="0.15">
      <c r="A1816" s="3">
        <v>1001294523</v>
      </c>
      <c r="B1816" s="3">
        <v>1491677991000</v>
      </c>
      <c r="C1816" s="4">
        <f t="shared" si="28"/>
        <v>42833.833229166667</v>
      </c>
      <c r="D1816" s="4" t="str">
        <f>IFERROR(VLOOKUP(A1816,'elig ids'!$A$4:$B$128,2,FALSE),"-")</f>
        <v>test</v>
      </c>
      <c r="E1816" s="3" t="s">
        <v>26</v>
      </c>
      <c r="F1816" s="3" t="s">
        <v>5</v>
      </c>
    </row>
    <row r="1817" spans="1:6" x14ac:dyDescent="0.15">
      <c r="A1817" s="3">
        <v>1001294523</v>
      </c>
      <c r="B1817" s="3">
        <v>1491679230000</v>
      </c>
      <c r="C1817" s="4">
        <f t="shared" si="28"/>
        <v>42833.84756944445</v>
      </c>
      <c r="D1817" s="4" t="str">
        <f>IFERROR(VLOOKUP(A1817,'elig ids'!$A$4:$B$128,2,FALSE),"-")</f>
        <v>test</v>
      </c>
      <c r="E1817" s="3" t="s">
        <v>30</v>
      </c>
      <c r="F1817" s="3" t="s">
        <v>5</v>
      </c>
    </row>
    <row r="1818" spans="1:6" x14ac:dyDescent="0.15">
      <c r="A1818" s="3">
        <v>1001294523</v>
      </c>
      <c r="B1818" s="3">
        <v>1491641063000</v>
      </c>
      <c r="C1818" s="4">
        <f t="shared" si="28"/>
        <v>42833.405821759261</v>
      </c>
      <c r="D1818" s="4" t="str">
        <f>IFERROR(VLOOKUP(A1818,'elig ids'!$A$4:$B$128,2,FALSE),"-")</f>
        <v>test</v>
      </c>
      <c r="E1818" s="3" t="s">
        <v>41</v>
      </c>
      <c r="F1818" s="3" t="s">
        <v>5</v>
      </c>
    </row>
    <row r="1819" spans="1:6" x14ac:dyDescent="0.15">
      <c r="A1819" s="3">
        <v>1001294523</v>
      </c>
      <c r="B1819" s="3">
        <v>1491647278000</v>
      </c>
      <c r="C1819" s="4">
        <f t="shared" si="28"/>
        <v>42833.477754629632</v>
      </c>
      <c r="D1819" s="4" t="str">
        <f>IFERROR(VLOOKUP(A1819,'elig ids'!$A$4:$B$128,2,FALSE),"-")</f>
        <v>test</v>
      </c>
      <c r="E1819" s="3" t="s">
        <v>11</v>
      </c>
      <c r="F1819" s="3" t="s">
        <v>5</v>
      </c>
    </row>
    <row r="1820" spans="1:6" x14ac:dyDescent="0.15">
      <c r="A1820" s="3">
        <v>1001294523</v>
      </c>
      <c r="B1820" s="3">
        <v>1491642349000</v>
      </c>
      <c r="C1820" s="4">
        <f t="shared" si="28"/>
        <v>42833.420706018514</v>
      </c>
      <c r="D1820" s="4" t="str">
        <f>IFERROR(VLOOKUP(A1820,'elig ids'!$A$4:$B$128,2,FALSE),"-")</f>
        <v>test</v>
      </c>
      <c r="E1820" s="3" t="s">
        <v>35</v>
      </c>
      <c r="F1820" s="3" t="s">
        <v>5</v>
      </c>
    </row>
    <row r="1821" spans="1:6" x14ac:dyDescent="0.15">
      <c r="A1821" s="3">
        <v>1001294523</v>
      </c>
      <c r="B1821" s="3">
        <v>1491643609000</v>
      </c>
      <c r="C1821" s="4">
        <f t="shared" si="28"/>
        <v>42833.435289351852</v>
      </c>
      <c r="D1821" s="4" t="str">
        <f>IFERROR(VLOOKUP(A1821,'elig ids'!$A$4:$B$128,2,FALSE),"-")</f>
        <v>test</v>
      </c>
      <c r="E1821" s="3" t="s">
        <v>38</v>
      </c>
      <c r="F1821" s="3" t="s">
        <v>5</v>
      </c>
    </row>
    <row r="1822" spans="1:6" x14ac:dyDescent="0.15">
      <c r="A1822" s="3">
        <v>1001294523</v>
      </c>
      <c r="B1822" s="3">
        <v>1491644807000</v>
      </c>
      <c r="C1822" s="4">
        <f t="shared" si="28"/>
        <v>42833.449155092589</v>
      </c>
      <c r="D1822" s="4" t="str">
        <f>IFERROR(VLOOKUP(A1822,'elig ids'!$A$4:$B$128,2,FALSE),"-")</f>
        <v>test</v>
      </c>
      <c r="E1822" s="3" t="s">
        <v>37</v>
      </c>
      <c r="F1822" s="3" t="s">
        <v>5</v>
      </c>
    </row>
    <row r="1823" spans="1:6" x14ac:dyDescent="0.15">
      <c r="A1823" s="3">
        <v>1001294523</v>
      </c>
      <c r="B1823" s="3">
        <v>1491646033000</v>
      </c>
      <c r="C1823" s="4">
        <f t="shared" si="28"/>
        <v>42833.46334490741</v>
      </c>
      <c r="D1823" s="4" t="str">
        <f>IFERROR(VLOOKUP(A1823,'elig ids'!$A$4:$B$128,2,FALSE),"-")</f>
        <v>test</v>
      </c>
      <c r="E1823" s="3" t="s">
        <v>36</v>
      </c>
      <c r="F1823" s="3" t="s">
        <v>5</v>
      </c>
    </row>
    <row r="1824" spans="1:6" x14ac:dyDescent="0.15">
      <c r="A1824" s="3">
        <v>1001294523</v>
      </c>
      <c r="B1824" s="3">
        <v>1491651110000</v>
      </c>
      <c r="C1824" s="4">
        <f t="shared" si="28"/>
        <v>42833.522106481483</v>
      </c>
      <c r="D1824" s="4" t="str">
        <f>IFERROR(VLOOKUP(A1824,'elig ids'!$A$4:$B$128,2,FALSE),"-")</f>
        <v>test</v>
      </c>
      <c r="E1824" s="3" t="s">
        <v>55</v>
      </c>
      <c r="F1824" s="3" t="s">
        <v>5</v>
      </c>
    </row>
    <row r="1825" spans="1:6" x14ac:dyDescent="0.15">
      <c r="A1825" s="3">
        <v>1001294523</v>
      </c>
      <c r="B1825" s="3">
        <v>1491652607000</v>
      </c>
      <c r="C1825" s="4">
        <f t="shared" si="28"/>
        <v>42833.53943287037</v>
      </c>
      <c r="D1825" s="4" t="str">
        <f>IFERROR(VLOOKUP(A1825,'elig ids'!$A$4:$B$128,2,FALSE),"-")</f>
        <v>test</v>
      </c>
      <c r="E1825" s="3" t="s">
        <v>39</v>
      </c>
      <c r="F1825" s="3" t="s">
        <v>5</v>
      </c>
    </row>
    <row r="1826" spans="1:6" x14ac:dyDescent="0.15">
      <c r="A1826" s="3">
        <v>1001294523</v>
      </c>
      <c r="B1826" s="3">
        <v>1491649793000</v>
      </c>
      <c r="C1826" s="4">
        <f t="shared" si="28"/>
        <v>42833.506863425922</v>
      </c>
      <c r="D1826" s="4" t="str">
        <f>IFERROR(VLOOKUP(A1826,'elig ids'!$A$4:$B$128,2,FALSE),"-")</f>
        <v>test</v>
      </c>
      <c r="E1826" s="3" t="s">
        <v>10</v>
      </c>
      <c r="F1826" s="3" t="s">
        <v>5</v>
      </c>
    </row>
    <row r="1827" spans="1:6" x14ac:dyDescent="0.15">
      <c r="A1827" s="3">
        <v>1001294523</v>
      </c>
      <c r="B1827" s="3">
        <v>1491648538000</v>
      </c>
      <c r="C1827" s="4">
        <f t="shared" si="28"/>
        <v>42833.492337962962</v>
      </c>
      <c r="D1827" s="4" t="str">
        <f>IFERROR(VLOOKUP(A1827,'elig ids'!$A$4:$B$128,2,FALSE),"-")</f>
        <v>test</v>
      </c>
      <c r="E1827" s="3" t="s">
        <v>9</v>
      </c>
      <c r="F1827" s="3" t="s">
        <v>5</v>
      </c>
    </row>
    <row r="1828" spans="1:6" x14ac:dyDescent="0.15">
      <c r="A1828" s="3">
        <v>24408331</v>
      </c>
      <c r="B1828" s="3">
        <v>1491762267000</v>
      </c>
      <c r="C1828" s="4">
        <f t="shared" si="28"/>
        <v>42834.808645833335</v>
      </c>
      <c r="D1828" s="4" t="str">
        <f>IFERROR(VLOOKUP(A1828,'elig ids'!$A$4:$B$128,2,FALSE),"-")</f>
        <v>test</v>
      </c>
      <c r="E1828" s="3" t="s">
        <v>49</v>
      </c>
      <c r="F1828" s="3" t="s">
        <v>5</v>
      </c>
    </row>
    <row r="1829" spans="1:6" x14ac:dyDescent="0.15">
      <c r="A1829" s="3">
        <v>684824646</v>
      </c>
      <c r="B1829" s="3">
        <v>1491852396000</v>
      </c>
      <c r="C1829" s="4">
        <f t="shared" si="28"/>
        <v>42835.851805555561</v>
      </c>
      <c r="D1829" s="4" t="str">
        <f>IFERROR(VLOOKUP(A1829,'elig ids'!$A$4:$B$128,2,FALSE),"-")</f>
        <v>test</v>
      </c>
      <c r="E1829" s="3" t="s">
        <v>21</v>
      </c>
      <c r="F1829" s="3" t="s">
        <v>5</v>
      </c>
    </row>
    <row r="1830" spans="1:6" x14ac:dyDescent="0.15">
      <c r="A1830" s="3">
        <v>684824646</v>
      </c>
      <c r="B1830" s="3">
        <v>1491853644000</v>
      </c>
      <c r="C1830" s="4">
        <f t="shared" si="28"/>
        <v>42835.866250000006</v>
      </c>
      <c r="D1830" s="4" t="str">
        <f>IFERROR(VLOOKUP(A1830,'elig ids'!$A$4:$B$128,2,FALSE),"-")</f>
        <v>test</v>
      </c>
      <c r="E1830" s="3" t="s">
        <v>23</v>
      </c>
      <c r="F1830" s="3" t="s">
        <v>5</v>
      </c>
    </row>
    <row r="1831" spans="1:6" x14ac:dyDescent="0.15">
      <c r="A1831" s="3">
        <v>684824646</v>
      </c>
      <c r="B1831" s="3">
        <v>1491854903000</v>
      </c>
      <c r="C1831" s="4">
        <f t="shared" si="28"/>
        <v>42835.88082175926</v>
      </c>
      <c r="D1831" s="4" t="str">
        <f>IFERROR(VLOOKUP(A1831,'elig ids'!$A$4:$B$128,2,FALSE),"-")</f>
        <v>test</v>
      </c>
      <c r="E1831" s="3" t="s">
        <v>16</v>
      </c>
      <c r="F1831" s="3" t="s">
        <v>5</v>
      </c>
    </row>
    <row r="1832" spans="1:6" x14ac:dyDescent="0.15">
      <c r="A1832" s="3">
        <v>48063294</v>
      </c>
      <c r="B1832" s="3">
        <v>1491696264000</v>
      </c>
      <c r="C1832" s="4">
        <f t="shared" si="28"/>
        <v>42834.044722222228</v>
      </c>
      <c r="D1832" s="4" t="str">
        <f>IFERROR(VLOOKUP(A1832,'elig ids'!$A$4:$B$128,2,FALSE),"-")</f>
        <v>test</v>
      </c>
      <c r="E1832" s="3" t="s">
        <v>59</v>
      </c>
      <c r="F1832" s="3" t="s">
        <v>5</v>
      </c>
    </row>
    <row r="1833" spans="1:6" x14ac:dyDescent="0.15">
      <c r="A1833" s="3">
        <v>1005196448</v>
      </c>
      <c r="B1833" s="3">
        <v>1491718928000</v>
      </c>
      <c r="C1833" s="4">
        <f t="shared" si="28"/>
        <v>42834.307037037041</v>
      </c>
      <c r="D1833" s="4" t="str">
        <f>IFERROR(VLOOKUP(A1833,'elig ids'!$A$4:$B$128,2,FALSE),"-")</f>
        <v>test</v>
      </c>
      <c r="E1833" s="3" t="s">
        <v>24</v>
      </c>
      <c r="F1833" s="3" t="s">
        <v>5</v>
      </c>
    </row>
    <row r="1834" spans="1:6" x14ac:dyDescent="0.15">
      <c r="A1834" s="3">
        <v>1005196448</v>
      </c>
      <c r="B1834" s="3">
        <v>1491724783000</v>
      </c>
      <c r="C1834" s="4">
        <f t="shared" si="28"/>
        <v>42834.374803240746</v>
      </c>
      <c r="D1834" s="4" t="str">
        <f>IFERROR(VLOOKUP(A1834,'elig ids'!$A$4:$B$128,2,FALSE),"-")</f>
        <v>test</v>
      </c>
      <c r="E1834" s="3" t="s">
        <v>18</v>
      </c>
      <c r="F1834" s="3" t="s">
        <v>5</v>
      </c>
    </row>
    <row r="1835" spans="1:6" x14ac:dyDescent="0.15">
      <c r="A1835" s="3">
        <v>1005196448</v>
      </c>
      <c r="B1835" s="3">
        <v>1491751384000</v>
      </c>
      <c r="C1835" s="4">
        <f t="shared" si="28"/>
        <v>42834.682685185187</v>
      </c>
      <c r="D1835" s="4" t="str">
        <f>IFERROR(VLOOKUP(A1835,'elig ids'!$A$4:$B$128,2,FALSE),"-")</f>
        <v>test</v>
      </c>
      <c r="E1835" s="3" t="s">
        <v>17</v>
      </c>
      <c r="F1835" s="3" t="s">
        <v>5</v>
      </c>
    </row>
    <row r="1836" spans="1:6" x14ac:dyDescent="0.15">
      <c r="A1836" s="3">
        <v>1005196448</v>
      </c>
      <c r="B1836" s="3">
        <v>1491726032000</v>
      </c>
      <c r="C1836" s="4">
        <f t="shared" si="28"/>
        <v>42834.38925925926</v>
      </c>
      <c r="D1836" s="4" t="str">
        <f>IFERROR(VLOOKUP(A1836,'elig ids'!$A$4:$B$128,2,FALSE),"-")</f>
        <v>test</v>
      </c>
      <c r="E1836" s="3" t="s">
        <v>17</v>
      </c>
      <c r="F1836" s="3" t="s">
        <v>5</v>
      </c>
    </row>
    <row r="1837" spans="1:6" x14ac:dyDescent="0.15">
      <c r="A1837" s="3">
        <v>1005196448</v>
      </c>
      <c r="B1837" s="3">
        <v>1491755015000</v>
      </c>
      <c r="C1837" s="4">
        <f t="shared" si="28"/>
        <v>42834.724710648152</v>
      </c>
      <c r="D1837" s="4" t="str">
        <f>IFERROR(VLOOKUP(A1837,'elig ids'!$A$4:$B$128,2,FALSE),"-")</f>
        <v>test</v>
      </c>
      <c r="E1837" s="3" t="s">
        <v>16</v>
      </c>
      <c r="F1837" s="3" t="s">
        <v>5</v>
      </c>
    </row>
    <row r="1838" spans="1:6" x14ac:dyDescent="0.15">
      <c r="A1838" s="3">
        <v>1005196448</v>
      </c>
      <c r="B1838" s="3">
        <v>1491753768000</v>
      </c>
      <c r="C1838" s="4">
        <f t="shared" si="28"/>
        <v>42834.710277777776</v>
      </c>
      <c r="D1838" s="4" t="str">
        <f>IFERROR(VLOOKUP(A1838,'elig ids'!$A$4:$B$128,2,FALSE),"-")</f>
        <v>test</v>
      </c>
      <c r="E1838" s="3" t="s">
        <v>23</v>
      </c>
      <c r="F1838" s="3" t="s">
        <v>5</v>
      </c>
    </row>
    <row r="1839" spans="1:6" x14ac:dyDescent="0.15">
      <c r="A1839" s="3">
        <v>1005196448</v>
      </c>
      <c r="B1839" s="3">
        <v>1491752520000</v>
      </c>
      <c r="C1839" s="4">
        <f t="shared" si="28"/>
        <v>42834.695833333331</v>
      </c>
      <c r="D1839" s="4" t="str">
        <f>IFERROR(VLOOKUP(A1839,'elig ids'!$A$4:$B$128,2,FALSE),"-")</f>
        <v>test</v>
      </c>
      <c r="E1839" s="3" t="s">
        <v>21</v>
      </c>
      <c r="F1839" s="3" t="s">
        <v>5</v>
      </c>
    </row>
    <row r="1840" spans="1:6" x14ac:dyDescent="0.15">
      <c r="A1840" s="3">
        <v>693204638</v>
      </c>
      <c r="B1840" s="3">
        <v>1491655012000</v>
      </c>
      <c r="C1840" s="4">
        <f t="shared" si="28"/>
        <v>42833.56726851852</v>
      </c>
      <c r="D1840" s="4" t="str">
        <f>IFERROR(VLOOKUP(A1840,'elig ids'!$A$4:$B$128,2,FALSE),"-")</f>
        <v>-</v>
      </c>
      <c r="E1840" s="3" t="s">
        <v>42</v>
      </c>
      <c r="F1840" s="3" t="s">
        <v>8</v>
      </c>
    </row>
    <row r="1841" spans="1:6" x14ac:dyDescent="0.15">
      <c r="A1841" s="3">
        <v>693204638</v>
      </c>
      <c r="B1841" s="3">
        <v>1491658132000</v>
      </c>
      <c r="C1841" s="4">
        <f t="shared" si="28"/>
        <v>42833.603379629632</v>
      </c>
      <c r="D1841" s="4" t="str">
        <f>IFERROR(VLOOKUP(A1841,'elig ids'!$A$4:$B$128,2,FALSE),"-")</f>
        <v>-</v>
      </c>
      <c r="E1841" s="3" t="s">
        <v>53</v>
      </c>
      <c r="F1841" s="3" t="s">
        <v>8</v>
      </c>
    </row>
    <row r="1842" spans="1:6" x14ac:dyDescent="0.15">
      <c r="A1842" s="3">
        <v>693204638</v>
      </c>
      <c r="B1842" s="3">
        <v>1491651877000</v>
      </c>
      <c r="C1842" s="4">
        <f t="shared" si="28"/>
        <v>42833.5309837963</v>
      </c>
      <c r="D1842" s="4" t="str">
        <f>IFERROR(VLOOKUP(A1842,'elig ids'!$A$4:$B$128,2,FALSE),"-")</f>
        <v>-</v>
      </c>
      <c r="E1842" s="3" t="s">
        <v>12</v>
      </c>
      <c r="F1842" s="3" t="s">
        <v>8</v>
      </c>
    </row>
    <row r="1843" spans="1:6" x14ac:dyDescent="0.15">
      <c r="A1843" s="3">
        <v>953816154</v>
      </c>
      <c r="B1843" s="3">
        <v>1491748101000</v>
      </c>
      <c r="C1843" s="4">
        <f t="shared" si="28"/>
        <v>42834.644687499997</v>
      </c>
      <c r="D1843" s="4" t="str">
        <f>IFERROR(VLOOKUP(A1843,'elig ids'!$A$4:$B$128,2,FALSE),"-")</f>
        <v>control</v>
      </c>
      <c r="E1843" s="3" t="s">
        <v>39</v>
      </c>
      <c r="F1843" s="3" t="s">
        <v>5</v>
      </c>
    </row>
    <row r="1844" spans="1:6" x14ac:dyDescent="0.15">
      <c r="A1844" s="3">
        <v>953816154</v>
      </c>
      <c r="B1844" s="3">
        <v>1491744615000</v>
      </c>
      <c r="C1844" s="4">
        <f t="shared" si="28"/>
        <v>42834.60434027778</v>
      </c>
      <c r="D1844" s="4" t="str">
        <f>IFERROR(VLOOKUP(A1844,'elig ids'!$A$4:$B$128,2,FALSE),"-")</f>
        <v>control</v>
      </c>
      <c r="E1844" s="3" t="s">
        <v>55</v>
      </c>
      <c r="F1844" s="3" t="s">
        <v>5</v>
      </c>
    </row>
    <row r="1845" spans="1:6" x14ac:dyDescent="0.15">
      <c r="A1845" s="3">
        <v>953816154</v>
      </c>
      <c r="B1845" s="3">
        <v>1491743322000</v>
      </c>
      <c r="C1845" s="4">
        <f t="shared" si="28"/>
        <v>42834.589374999996</v>
      </c>
      <c r="D1845" s="4" t="str">
        <f>IFERROR(VLOOKUP(A1845,'elig ids'!$A$4:$B$128,2,FALSE),"-")</f>
        <v>control</v>
      </c>
      <c r="E1845" s="3" t="s">
        <v>10</v>
      </c>
      <c r="F1845" s="3" t="s">
        <v>5</v>
      </c>
    </row>
    <row r="1846" spans="1:6" x14ac:dyDescent="0.15">
      <c r="A1846" s="3">
        <v>953816154</v>
      </c>
      <c r="B1846" s="3">
        <v>1491736892000</v>
      </c>
      <c r="C1846" s="4">
        <f t="shared" si="28"/>
        <v>42834.514953703707</v>
      </c>
      <c r="D1846" s="4" t="str">
        <f>IFERROR(VLOOKUP(A1846,'elig ids'!$A$4:$B$128,2,FALSE),"-")</f>
        <v>control</v>
      </c>
      <c r="E1846" s="3" t="s">
        <v>9</v>
      </c>
      <c r="F1846" s="3" t="s">
        <v>5</v>
      </c>
    </row>
    <row r="1847" spans="1:6" x14ac:dyDescent="0.15">
      <c r="A1847" s="3">
        <v>953816154</v>
      </c>
      <c r="B1847" s="3">
        <v>1491734839000</v>
      </c>
      <c r="C1847" s="4">
        <f t="shared" si="28"/>
        <v>42834.49119212963</v>
      </c>
      <c r="D1847" s="4" t="str">
        <f>IFERROR(VLOOKUP(A1847,'elig ids'!$A$4:$B$128,2,FALSE),"-")</f>
        <v>control</v>
      </c>
      <c r="E1847" s="3" t="s">
        <v>11</v>
      </c>
      <c r="F1847" s="3" t="s">
        <v>5</v>
      </c>
    </row>
    <row r="1848" spans="1:6" x14ac:dyDescent="0.15">
      <c r="A1848" s="3">
        <v>961818957</v>
      </c>
      <c r="B1848" s="3">
        <v>1491694852000</v>
      </c>
      <c r="C1848" s="4">
        <f t="shared" si="28"/>
        <v>42834.028379629628</v>
      </c>
      <c r="D1848" s="4" t="str">
        <f>IFERROR(VLOOKUP(A1848,'elig ids'!$A$4:$B$128,2,FALSE),"-")</f>
        <v>test</v>
      </c>
      <c r="E1848" s="3" t="s">
        <v>20</v>
      </c>
      <c r="F1848" s="3" t="s">
        <v>5</v>
      </c>
    </row>
    <row r="1849" spans="1:6" x14ac:dyDescent="0.15">
      <c r="A1849" s="3">
        <v>616733878</v>
      </c>
      <c r="B1849" s="3">
        <v>1491661057000</v>
      </c>
      <c r="C1849" s="4">
        <f t="shared" si="28"/>
        <v>42833.637233796297</v>
      </c>
      <c r="D1849" s="4" t="str">
        <f>IFERROR(VLOOKUP(A1849,'elig ids'!$A$4:$B$128,2,FALSE),"-")</f>
        <v>test</v>
      </c>
      <c r="E1849" s="3" t="s">
        <v>46</v>
      </c>
      <c r="F1849" s="3" t="s">
        <v>5</v>
      </c>
    </row>
    <row r="1850" spans="1:6" x14ac:dyDescent="0.15">
      <c r="A1850" s="3">
        <v>616733878</v>
      </c>
      <c r="B1850" s="3">
        <v>1491658930000</v>
      </c>
      <c r="C1850" s="4">
        <f t="shared" si="28"/>
        <v>42833.612615740742</v>
      </c>
      <c r="D1850" s="4" t="str">
        <f>IFERROR(VLOOKUP(A1850,'elig ids'!$A$4:$B$128,2,FALSE),"-")</f>
        <v>test</v>
      </c>
      <c r="E1850" s="3" t="s">
        <v>32</v>
      </c>
      <c r="F1850" s="3" t="s">
        <v>5</v>
      </c>
    </row>
    <row r="1851" spans="1:6" x14ac:dyDescent="0.15">
      <c r="A1851" s="3">
        <v>616733878</v>
      </c>
      <c r="B1851" s="3">
        <v>1491659661000</v>
      </c>
      <c r="C1851" s="4">
        <f t="shared" si="28"/>
        <v>42833.621076388888</v>
      </c>
      <c r="D1851" s="4" t="str">
        <f>IFERROR(VLOOKUP(A1851,'elig ids'!$A$4:$B$128,2,FALSE),"-")</f>
        <v>test</v>
      </c>
      <c r="E1851" s="3" t="s">
        <v>52</v>
      </c>
      <c r="F1851" s="3" t="s">
        <v>5</v>
      </c>
    </row>
    <row r="1852" spans="1:6" x14ac:dyDescent="0.15">
      <c r="A1852" s="3">
        <v>616733878</v>
      </c>
      <c r="B1852" s="3">
        <v>1491655719000</v>
      </c>
      <c r="C1852" s="4">
        <f t="shared" si="28"/>
        <v>42833.57545138889</v>
      </c>
      <c r="D1852" s="4" t="str">
        <f>IFERROR(VLOOKUP(A1852,'elig ids'!$A$4:$B$128,2,FALSE),"-")</f>
        <v>test</v>
      </c>
      <c r="E1852" s="3" t="s">
        <v>31</v>
      </c>
      <c r="F1852" s="3" t="s">
        <v>5</v>
      </c>
    </row>
    <row r="1853" spans="1:6" x14ac:dyDescent="0.15">
      <c r="A1853" s="3">
        <v>616733878</v>
      </c>
      <c r="B1853" s="3">
        <v>1491662804000</v>
      </c>
      <c r="C1853" s="4">
        <f t="shared" si="28"/>
        <v>42833.657453703709</v>
      </c>
      <c r="D1853" s="4" t="str">
        <f>IFERROR(VLOOKUP(A1853,'elig ids'!$A$4:$B$128,2,FALSE),"-")</f>
        <v>test</v>
      </c>
      <c r="E1853" s="3" t="s">
        <v>51</v>
      </c>
      <c r="F1853" s="3" t="s">
        <v>5</v>
      </c>
    </row>
    <row r="1854" spans="1:6" x14ac:dyDescent="0.15">
      <c r="A1854" s="3">
        <v>616733878</v>
      </c>
      <c r="B1854" s="3">
        <v>1491654479000</v>
      </c>
      <c r="C1854" s="4">
        <f t="shared" si="28"/>
        <v>42833.561099537037</v>
      </c>
      <c r="D1854" s="4" t="str">
        <f>IFERROR(VLOOKUP(A1854,'elig ids'!$A$4:$B$128,2,FALSE),"-")</f>
        <v>test</v>
      </c>
      <c r="E1854" s="3" t="s">
        <v>33</v>
      </c>
      <c r="F1854" s="3" t="s">
        <v>5</v>
      </c>
    </row>
    <row r="1855" spans="1:6" x14ac:dyDescent="0.15">
      <c r="A1855" s="3">
        <v>616733878</v>
      </c>
      <c r="B1855" s="3">
        <v>1491686053000</v>
      </c>
      <c r="C1855" s="4">
        <f t="shared" si="28"/>
        <v>42833.926539351858</v>
      </c>
      <c r="D1855" s="4" t="str">
        <f>IFERROR(VLOOKUP(A1855,'elig ids'!$A$4:$B$128,2,FALSE),"-")</f>
        <v>test</v>
      </c>
      <c r="E1855" s="3" t="s">
        <v>28</v>
      </c>
      <c r="F1855" s="3" t="s">
        <v>5</v>
      </c>
    </row>
    <row r="1856" spans="1:6" x14ac:dyDescent="0.15">
      <c r="A1856" s="3">
        <v>616733878</v>
      </c>
      <c r="B1856" s="3">
        <v>1491684803000</v>
      </c>
      <c r="C1856" s="4">
        <f t="shared" si="28"/>
        <v>42833.91207175926</v>
      </c>
      <c r="D1856" s="4" t="str">
        <f>IFERROR(VLOOKUP(A1856,'elig ids'!$A$4:$B$128,2,FALSE),"-")</f>
        <v>test</v>
      </c>
      <c r="E1856" s="3" t="s">
        <v>27</v>
      </c>
      <c r="F1856" s="3" t="s">
        <v>5</v>
      </c>
    </row>
    <row r="1857" spans="1:6" x14ac:dyDescent="0.15">
      <c r="A1857" s="3">
        <v>699299975</v>
      </c>
      <c r="B1857" s="3">
        <v>1491677132000</v>
      </c>
      <c r="C1857" s="4">
        <f t="shared" si="28"/>
        <v>42833.823287037041</v>
      </c>
      <c r="D1857" s="4" t="str">
        <f>IFERROR(VLOOKUP(A1857,'elig ids'!$A$4:$B$128,2,FALSE),"-")</f>
        <v>test</v>
      </c>
      <c r="E1857" s="3" t="s">
        <v>52</v>
      </c>
      <c r="F1857" s="3" t="s">
        <v>5</v>
      </c>
    </row>
    <row r="1858" spans="1:6" x14ac:dyDescent="0.15">
      <c r="A1858" s="3">
        <v>898695195</v>
      </c>
      <c r="B1858" s="3">
        <v>1491686228000</v>
      </c>
      <c r="C1858" s="4">
        <f t="shared" si="28"/>
        <v>42833.928564814814</v>
      </c>
      <c r="D1858" s="4" t="str">
        <f>IFERROR(VLOOKUP(A1858,'elig ids'!$A$4:$B$128,2,FALSE),"-")</f>
        <v>test</v>
      </c>
      <c r="E1858" s="3" t="s">
        <v>54</v>
      </c>
      <c r="F1858" s="3" t="s">
        <v>5</v>
      </c>
    </row>
    <row r="1859" spans="1:6" x14ac:dyDescent="0.15">
      <c r="A1859" s="3">
        <v>898695195</v>
      </c>
      <c r="B1859" s="3">
        <v>1491690050000</v>
      </c>
      <c r="C1859" s="4">
        <f t="shared" ref="C1859:C1922" si="29">B1859/86400000+ 613657/24</f>
        <v>42833.972800925927</v>
      </c>
      <c r="D1859" s="4" t="str">
        <f>IFERROR(VLOOKUP(A1859,'elig ids'!$A$4:$B$128,2,FALSE),"-")</f>
        <v>test</v>
      </c>
      <c r="E1859" s="3" t="s">
        <v>58</v>
      </c>
      <c r="F1859" s="3" t="s">
        <v>5</v>
      </c>
    </row>
    <row r="1860" spans="1:6" x14ac:dyDescent="0.15">
      <c r="A1860" s="3">
        <v>898695195</v>
      </c>
      <c r="B1860" s="3">
        <v>1491688794000</v>
      </c>
      <c r="C1860" s="4">
        <f t="shared" si="29"/>
        <v>42833.95826388889</v>
      </c>
      <c r="D1860" s="4" t="str">
        <f>IFERROR(VLOOKUP(A1860,'elig ids'!$A$4:$B$128,2,FALSE),"-")</f>
        <v>test</v>
      </c>
      <c r="E1860" s="3" t="s">
        <v>49</v>
      </c>
      <c r="F1860" s="3" t="s">
        <v>5</v>
      </c>
    </row>
    <row r="1861" spans="1:6" x14ac:dyDescent="0.15">
      <c r="A1861" s="3">
        <v>898695195</v>
      </c>
      <c r="B1861" s="3">
        <v>1491687453000</v>
      </c>
      <c r="C1861" s="4">
        <f t="shared" si="29"/>
        <v>42833.942743055552</v>
      </c>
      <c r="D1861" s="4" t="str">
        <f>IFERROR(VLOOKUP(A1861,'elig ids'!$A$4:$B$128,2,FALSE),"-")</f>
        <v>test</v>
      </c>
      <c r="E1861" s="3" t="s">
        <v>50</v>
      </c>
      <c r="F1861" s="3" t="s">
        <v>5</v>
      </c>
    </row>
    <row r="1862" spans="1:6" x14ac:dyDescent="0.15">
      <c r="A1862" s="3">
        <v>968626438</v>
      </c>
      <c r="B1862" s="3">
        <v>1491812607000</v>
      </c>
      <c r="C1862" s="4">
        <f t="shared" si="29"/>
        <v>42835.391284722224</v>
      </c>
      <c r="D1862" s="4" t="str">
        <f>IFERROR(VLOOKUP(A1862,'elig ids'!$A$4:$B$128,2,FALSE),"-")</f>
        <v>test</v>
      </c>
      <c r="E1862" s="3" t="s">
        <v>16</v>
      </c>
      <c r="F1862" s="3" t="s">
        <v>5</v>
      </c>
    </row>
    <row r="1863" spans="1:6" x14ac:dyDescent="0.15">
      <c r="A1863" s="3">
        <v>595668209</v>
      </c>
      <c r="B1863" s="3">
        <v>1491664064000</v>
      </c>
      <c r="C1863" s="4">
        <f t="shared" si="29"/>
        <v>42833.672037037039</v>
      </c>
      <c r="D1863" s="4" t="str">
        <f>IFERROR(VLOOKUP(A1863,'elig ids'!$A$4:$B$128,2,FALSE),"-")</f>
        <v>test</v>
      </c>
      <c r="E1863" s="3" t="s">
        <v>30</v>
      </c>
      <c r="F1863" s="3" t="s">
        <v>5</v>
      </c>
    </row>
    <row r="1864" spans="1:6" x14ac:dyDescent="0.15">
      <c r="A1864" s="3">
        <v>571541477</v>
      </c>
      <c r="B1864" s="3">
        <v>1491678845000</v>
      </c>
      <c r="C1864" s="4">
        <f t="shared" si="29"/>
        <v>42833.84311342593</v>
      </c>
      <c r="D1864" s="4" t="str">
        <f>IFERROR(VLOOKUP(A1864,'elig ids'!$A$4:$B$128,2,FALSE),"-")</f>
        <v>-</v>
      </c>
      <c r="E1864" s="3" t="s">
        <v>53</v>
      </c>
      <c r="F1864" s="3" t="s">
        <v>8</v>
      </c>
    </row>
    <row r="1865" spans="1:6" x14ac:dyDescent="0.15">
      <c r="A1865" s="3">
        <v>659187445</v>
      </c>
      <c r="B1865" s="3">
        <v>1491755792000</v>
      </c>
      <c r="C1865" s="4">
        <f t="shared" si="29"/>
        <v>42834.733703703707</v>
      </c>
      <c r="D1865" s="4" t="str">
        <f>IFERROR(VLOOKUP(A1865,'elig ids'!$A$4:$B$128,2,FALSE),"-")</f>
        <v>control</v>
      </c>
      <c r="E1865" s="3" t="s">
        <v>37</v>
      </c>
      <c r="F1865" s="3" t="s">
        <v>5</v>
      </c>
    </row>
    <row r="1866" spans="1:6" x14ac:dyDescent="0.15">
      <c r="A1866" s="3">
        <v>629607802</v>
      </c>
      <c r="B1866" s="3">
        <v>1491719721000</v>
      </c>
      <c r="C1866" s="4">
        <f t="shared" si="29"/>
        <v>42834.31621527778</v>
      </c>
      <c r="D1866" s="4" t="str">
        <f>IFERROR(VLOOKUP(A1866,'elig ids'!$A$4:$B$128,2,FALSE),"-")</f>
        <v>test</v>
      </c>
      <c r="E1866" s="3" t="s">
        <v>31</v>
      </c>
      <c r="F1866" s="3" t="s">
        <v>5</v>
      </c>
    </row>
    <row r="1867" spans="1:6" x14ac:dyDescent="0.15">
      <c r="A1867" s="3">
        <v>659187445</v>
      </c>
      <c r="B1867" s="3">
        <v>1491647984000</v>
      </c>
      <c r="C1867" s="4">
        <f t="shared" si="29"/>
        <v>42833.485925925925</v>
      </c>
      <c r="D1867" s="4" t="str">
        <f>IFERROR(VLOOKUP(A1867,'elig ids'!$A$4:$B$128,2,FALSE),"-")</f>
        <v>control</v>
      </c>
      <c r="E1867" s="3" t="s">
        <v>38</v>
      </c>
      <c r="F1867" s="3" t="s">
        <v>5</v>
      </c>
    </row>
    <row r="1868" spans="1:6" x14ac:dyDescent="0.15">
      <c r="A1868" s="3">
        <v>931437042</v>
      </c>
      <c r="B1868" s="3">
        <v>1491860040000</v>
      </c>
      <c r="C1868" s="4">
        <f t="shared" si="29"/>
        <v>42835.94027777778</v>
      </c>
      <c r="D1868" s="4" t="str">
        <f>IFERROR(VLOOKUP(A1868,'elig ids'!$A$4:$B$128,2,FALSE),"-")</f>
        <v>test</v>
      </c>
      <c r="E1868" s="3" t="s">
        <v>58</v>
      </c>
      <c r="F1868" s="3" t="s">
        <v>5</v>
      </c>
    </row>
    <row r="1869" spans="1:6" x14ac:dyDescent="0.15">
      <c r="A1869" s="3">
        <v>931437042</v>
      </c>
      <c r="B1869" s="3">
        <v>1491858759000</v>
      </c>
      <c r="C1869" s="4">
        <f t="shared" si="29"/>
        <v>42835.925451388888</v>
      </c>
      <c r="D1869" s="4" t="str">
        <f>IFERROR(VLOOKUP(A1869,'elig ids'!$A$4:$B$128,2,FALSE),"-")</f>
        <v>test</v>
      </c>
      <c r="E1869" s="3" t="s">
        <v>49</v>
      </c>
      <c r="F1869" s="3" t="s">
        <v>5</v>
      </c>
    </row>
    <row r="1870" spans="1:6" x14ac:dyDescent="0.15">
      <c r="A1870" s="3">
        <v>961818957</v>
      </c>
      <c r="B1870" s="3">
        <v>1491865306000</v>
      </c>
      <c r="C1870" s="4">
        <f t="shared" si="29"/>
        <v>42836.001226851855</v>
      </c>
      <c r="D1870" s="4" t="str">
        <f>IFERROR(VLOOKUP(A1870,'elig ids'!$A$4:$B$128,2,FALSE),"-")</f>
        <v>test</v>
      </c>
      <c r="E1870" s="3" t="s">
        <v>19</v>
      </c>
      <c r="F1870" s="3" t="s">
        <v>5</v>
      </c>
    </row>
    <row r="1871" spans="1:6" x14ac:dyDescent="0.15">
      <c r="A1871" s="3">
        <v>816997452</v>
      </c>
      <c r="B1871" s="3">
        <v>1491778869000</v>
      </c>
      <c r="C1871" s="4">
        <f t="shared" si="29"/>
        <v>42835.000798611116</v>
      </c>
      <c r="D1871" s="4" t="str">
        <f>IFERROR(VLOOKUP(A1871,'elig ids'!$A$4:$B$128,2,FALSE),"-")</f>
        <v>test</v>
      </c>
      <c r="E1871" s="3" t="s">
        <v>31</v>
      </c>
      <c r="F1871" s="3" t="s">
        <v>5</v>
      </c>
    </row>
    <row r="1872" spans="1:6" x14ac:dyDescent="0.15">
      <c r="A1872" s="3">
        <v>816997452</v>
      </c>
      <c r="B1872" s="3">
        <v>1491780116000</v>
      </c>
      <c r="C1872" s="4">
        <f t="shared" si="29"/>
        <v>42835.015231481484</v>
      </c>
      <c r="D1872" s="4" t="str">
        <f>IFERROR(VLOOKUP(A1872,'elig ids'!$A$4:$B$128,2,FALSE),"-")</f>
        <v>test</v>
      </c>
      <c r="E1872" s="3" t="s">
        <v>32</v>
      </c>
      <c r="F1872" s="3" t="s">
        <v>5</v>
      </c>
    </row>
    <row r="1873" spans="1:6" x14ac:dyDescent="0.15">
      <c r="A1873" s="3">
        <v>48063294</v>
      </c>
      <c r="B1873" s="3">
        <v>1491694913000</v>
      </c>
      <c r="C1873" s="4">
        <f t="shared" si="29"/>
        <v>42834.029085648144</v>
      </c>
      <c r="D1873" s="4" t="str">
        <f>IFERROR(VLOOKUP(A1873,'elig ids'!$A$4:$B$128,2,FALSE),"-")</f>
        <v>test</v>
      </c>
      <c r="E1873" s="3" t="s">
        <v>47</v>
      </c>
      <c r="F1873" s="3" t="s">
        <v>5</v>
      </c>
    </row>
    <row r="1874" spans="1:6" x14ac:dyDescent="0.15">
      <c r="A1874" s="3">
        <v>615553108</v>
      </c>
      <c r="B1874" s="3">
        <v>1491767245000</v>
      </c>
      <c r="C1874" s="4">
        <f t="shared" si="29"/>
        <v>42834.866261574076</v>
      </c>
      <c r="D1874" s="4" t="str">
        <f>IFERROR(VLOOKUP(A1874,'elig ids'!$A$4:$B$128,2,FALSE),"-")</f>
        <v>test</v>
      </c>
      <c r="E1874" s="3" t="s">
        <v>57</v>
      </c>
      <c r="F1874" s="3" t="s">
        <v>5</v>
      </c>
    </row>
    <row r="1875" spans="1:6" x14ac:dyDescent="0.15">
      <c r="A1875" s="3">
        <v>615553108</v>
      </c>
      <c r="B1875" s="3">
        <v>1491768479000</v>
      </c>
      <c r="C1875" s="4">
        <f t="shared" si="29"/>
        <v>42834.880543981482</v>
      </c>
      <c r="D1875" s="4" t="str">
        <f>IFERROR(VLOOKUP(A1875,'elig ids'!$A$4:$B$128,2,FALSE),"-")</f>
        <v>test</v>
      </c>
      <c r="E1875" s="3" t="s">
        <v>44</v>
      </c>
      <c r="F1875" s="3" t="s">
        <v>5</v>
      </c>
    </row>
    <row r="1876" spans="1:6" x14ac:dyDescent="0.15">
      <c r="A1876" s="3">
        <v>840272806</v>
      </c>
      <c r="B1876" s="3">
        <v>1491816436000</v>
      </c>
      <c r="C1876" s="4">
        <f t="shared" si="29"/>
        <v>42835.435601851852</v>
      </c>
      <c r="D1876" s="4" t="str">
        <f>IFERROR(VLOOKUP(A1876,'elig ids'!$A$4:$B$128,2,FALSE),"-")</f>
        <v>test</v>
      </c>
      <c r="E1876" s="3" t="s">
        <v>59</v>
      </c>
      <c r="F1876" s="3" t="s">
        <v>5</v>
      </c>
    </row>
    <row r="1877" spans="1:6" x14ac:dyDescent="0.15">
      <c r="A1877" s="3">
        <v>931641954</v>
      </c>
      <c r="B1877" s="3">
        <v>1491774646000</v>
      </c>
      <c r="C1877" s="4">
        <f t="shared" si="29"/>
        <v>42834.951921296299</v>
      </c>
      <c r="D1877" s="4" t="str">
        <f>IFERROR(VLOOKUP(A1877,'elig ids'!$A$4:$B$128,2,FALSE),"-")</f>
        <v>test</v>
      </c>
      <c r="E1877" s="3" t="s">
        <v>35</v>
      </c>
      <c r="F1877" s="3" t="s">
        <v>5</v>
      </c>
    </row>
    <row r="1878" spans="1:6" x14ac:dyDescent="0.15">
      <c r="A1878" s="3">
        <v>931641954</v>
      </c>
      <c r="B1878" s="3">
        <v>1491773402000</v>
      </c>
      <c r="C1878" s="4">
        <f t="shared" si="29"/>
        <v>42834.937523148154</v>
      </c>
      <c r="D1878" s="4" t="str">
        <f>IFERROR(VLOOKUP(A1878,'elig ids'!$A$4:$B$128,2,FALSE),"-")</f>
        <v>test</v>
      </c>
      <c r="E1878" s="3" t="s">
        <v>41</v>
      </c>
      <c r="F1878" s="3" t="s">
        <v>5</v>
      </c>
    </row>
    <row r="1879" spans="1:6" x14ac:dyDescent="0.15">
      <c r="A1879" s="3">
        <v>931641954</v>
      </c>
      <c r="B1879" s="3">
        <v>1491775890000</v>
      </c>
      <c r="C1879" s="4">
        <f t="shared" si="29"/>
        <v>42834.966319444444</v>
      </c>
      <c r="D1879" s="4" t="str">
        <f>IFERROR(VLOOKUP(A1879,'elig ids'!$A$4:$B$128,2,FALSE),"-")</f>
        <v>test</v>
      </c>
      <c r="E1879" s="3" t="s">
        <v>38</v>
      </c>
      <c r="F1879" s="3" t="s">
        <v>5</v>
      </c>
    </row>
    <row r="1880" spans="1:6" x14ac:dyDescent="0.15">
      <c r="A1880" s="3">
        <v>661056313</v>
      </c>
      <c r="B1880" s="3">
        <v>1491765805000</v>
      </c>
      <c r="C1880" s="4">
        <f t="shared" si="29"/>
        <v>42834.849594907413</v>
      </c>
      <c r="D1880" s="4" t="str">
        <f>IFERROR(VLOOKUP(A1880,'elig ids'!$A$4:$B$128,2,FALSE),"-")</f>
        <v>test</v>
      </c>
      <c r="E1880" s="3" t="s">
        <v>18</v>
      </c>
      <c r="F1880" s="3" t="s">
        <v>5</v>
      </c>
    </row>
    <row r="1881" spans="1:6" x14ac:dyDescent="0.15">
      <c r="A1881" s="3">
        <v>966381997</v>
      </c>
      <c r="B1881" s="3">
        <v>1491777730000</v>
      </c>
      <c r="C1881" s="4">
        <f t="shared" si="29"/>
        <v>42834.987615740742</v>
      </c>
      <c r="D1881" s="4" t="str">
        <f>IFERROR(VLOOKUP(A1881,'elig ids'!$A$4:$B$128,2,FALSE),"-")</f>
        <v>control</v>
      </c>
      <c r="E1881" s="3" t="s">
        <v>24</v>
      </c>
      <c r="F1881" s="3" t="s">
        <v>5</v>
      </c>
    </row>
    <row r="1882" spans="1:6" x14ac:dyDescent="0.15">
      <c r="A1882" s="3">
        <v>631690268</v>
      </c>
      <c r="B1882" s="3">
        <v>1491766017000</v>
      </c>
      <c r="C1882" s="4">
        <f t="shared" si="29"/>
        <v>42834.852048611108</v>
      </c>
      <c r="D1882" s="4" t="str">
        <f>IFERROR(VLOOKUP(A1882,'elig ids'!$A$4:$B$128,2,FALSE),"-")</f>
        <v>test</v>
      </c>
      <c r="E1882" s="3" t="s">
        <v>13</v>
      </c>
      <c r="F1882" s="3" t="s">
        <v>5</v>
      </c>
    </row>
    <row r="1883" spans="1:6" x14ac:dyDescent="0.15">
      <c r="A1883" s="3">
        <v>24408331</v>
      </c>
      <c r="B1883" s="3">
        <v>1491846578000</v>
      </c>
      <c r="C1883" s="4">
        <f t="shared" si="29"/>
        <v>42835.784467592595</v>
      </c>
      <c r="D1883" s="4" t="str">
        <f>IFERROR(VLOOKUP(A1883,'elig ids'!$A$4:$B$128,2,FALSE),"-")</f>
        <v>test</v>
      </c>
      <c r="E1883" s="3" t="s">
        <v>20</v>
      </c>
      <c r="F1883" s="3" t="s">
        <v>5</v>
      </c>
    </row>
    <row r="1884" spans="1:6" x14ac:dyDescent="0.15">
      <c r="A1884" s="3">
        <v>24408331</v>
      </c>
      <c r="B1884" s="3">
        <v>1491845773000</v>
      </c>
      <c r="C1884" s="4">
        <f t="shared" si="29"/>
        <v>42835.775150462963</v>
      </c>
      <c r="D1884" s="4" t="str">
        <f>IFERROR(VLOOKUP(A1884,'elig ids'!$A$4:$B$128,2,FALSE),"-")</f>
        <v>test</v>
      </c>
      <c r="E1884" s="3" t="s">
        <v>58</v>
      </c>
      <c r="F1884" s="3" t="s">
        <v>5</v>
      </c>
    </row>
    <row r="1885" spans="1:6" x14ac:dyDescent="0.15">
      <c r="A1885" s="3">
        <v>968626438</v>
      </c>
      <c r="B1885" s="3">
        <v>1491638966000</v>
      </c>
      <c r="C1885" s="4">
        <f t="shared" si="29"/>
        <v>42833.381550925929</v>
      </c>
      <c r="D1885" s="4" t="str">
        <f>IFERROR(VLOOKUP(A1885,'elig ids'!$A$4:$B$128,2,FALSE),"-")</f>
        <v>test</v>
      </c>
      <c r="E1885" s="3" t="s">
        <v>21</v>
      </c>
      <c r="F1885" s="3" t="s">
        <v>5</v>
      </c>
    </row>
    <row r="1886" spans="1:6" x14ac:dyDescent="0.15">
      <c r="A1886" s="3">
        <v>597081274</v>
      </c>
      <c r="B1886" s="3">
        <v>1491910349000</v>
      </c>
      <c r="C1886" s="4">
        <f t="shared" si="29"/>
        <v>42836.522557870368</v>
      </c>
      <c r="D1886" s="4" t="str">
        <f>IFERROR(VLOOKUP(A1886,'elig ids'!$A$4:$B$128,2,FALSE),"-")</f>
        <v>control</v>
      </c>
      <c r="E1886" s="3" t="s">
        <v>37</v>
      </c>
      <c r="F1886" s="3" t="s">
        <v>5</v>
      </c>
    </row>
    <row r="1887" spans="1:6" x14ac:dyDescent="0.15">
      <c r="A1887" s="3">
        <v>597081274</v>
      </c>
      <c r="B1887" s="3">
        <v>1491909043000</v>
      </c>
      <c r="C1887" s="4">
        <f t="shared" si="29"/>
        <v>42836.50744212963</v>
      </c>
      <c r="D1887" s="4" t="str">
        <f>IFERROR(VLOOKUP(A1887,'elig ids'!$A$4:$B$128,2,FALSE),"-")</f>
        <v>control</v>
      </c>
      <c r="E1887" s="3" t="s">
        <v>38</v>
      </c>
      <c r="F1887" s="3" t="s">
        <v>5</v>
      </c>
    </row>
    <row r="1888" spans="1:6" x14ac:dyDescent="0.15">
      <c r="A1888" s="3">
        <v>258380011</v>
      </c>
      <c r="B1888" s="3">
        <v>1491760069000</v>
      </c>
      <c r="C1888" s="4">
        <f t="shared" si="29"/>
        <v>42834.783206018517</v>
      </c>
      <c r="D1888" s="4" t="str">
        <f>IFERROR(VLOOKUP(A1888,'elig ids'!$A$4:$B$128,2,FALSE),"-")</f>
        <v>test</v>
      </c>
      <c r="E1888" s="3" t="s">
        <v>31</v>
      </c>
      <c r="F1888" s="3" t="s">
        <v>5</v>
      </c>
    </row>
    <row r="1889" spans="1:6" x14ac:dyDescent="0.15">
      <c r="A1889" s="3">
        <v>258380011</v>
      </c>
      <c r="B1889" s="3">
        <v>1491757574000</v>
      </c>
      <c r="C1889" s="4">
        <f t="shared" si="29"/>
        <v>42834.754328703704</v>
      </c>
      <c r="D1889" s="4" t="str">
        <f>IFERROR(VLOOKUP(A1889,'elig ids'!$A$4:$B$128,2,FALSE),"-")</f>
        <v>test</v>
      </c>
      <c r="E1889" s="3" t="s">
        <v>30</v>
      </c>
      <c r="F1889" s="3" t="s">
        <v>5</v>
      </c>
    </row>
    <row r="1890" spans="1:6" x14ac:dyDescent="0.15">
      <c r="A1890" s="3">
        <v>258380011</v>
      </c>
      <c r="B1890" s="3">
        <v>1491758826000</v>
      </c>
      <c r="C1890" s="4">
        <f t="shared" si="29"/>
        <v>42834.768819444449</v>
      </c>
      <c r="D1890" s="4" t="str">
        <f>IFERROR(VLOOKUP(A1890,'elig ids'!$A$4:$B$128,2,FALSE),"-")</f>
        <v>test</v>
      </c>
      <c r="E1890" s="3" t="s">
        <v>33</v>
      </c>
      <c r="F1890" s="3" t="s">
        <v>5</v>
      </c>
    </row>
    <row r="1891" spans="1:6" x14ac:dyDescent="0.15">
      <c r="A1891" s="3">
        <v>258380011</v>
      </c>
      <c r="B1891" s="3">
        <v>1491755835000</v>
      </c>
      <c r="C1891" s="4">
        <f t="shared" si="29"/>
        <v>42834.734201388885</v>
      </c>
      <c r="D1891" s="4" t="str">
        <f>IFERROR(VLOOKUP(A1891,'elig ids'!$A$4:$B$128,2,FALSE),"-")</f>
        <v>test</v>
      </c>
      <c r="E1891" s="3" t="s">
        <v>26</v>
      </c>
      <c r="F1891" s="3" t="s">
        <v>5</v>
      </c>
    </row>
    <row r="1892" spans="1:6" x14ac:dyDescent="0.15">
      <c r="A1892" s="3">
        <v>931437042</v>
      </c>
      <c r="B1892" s="3">
        <v>1491778340000</v>
      </c>
      <c r="C1892" s="4">
        <f t="shared" si="29"/>
        <v>42834.994675925926</v>
      </c>
      <c r="D1892" s="4" t="str">
        <f>IFERROR(VLOOKUP(A1892,'elig ids'!$A$4:$B$128,2,FALSE),"-")</f>
        <v>test</v>
      </c>
      <c r="E1892" s="3" t="s">
        <v>50</v>
      </c>
      <c r="F1892" s="3" t="s">
        <v>5</v>
      </c>
    </row>
    <row r="1893" spans="1:6" x14ac:dyDescent="0.15">
      <c r="A1893" s="3">
        <v>705716729</v>
      </c>
      <c r="B1893" s="3">
        <v>1491843084000</v>
      </c>
      <c r="C1893" s="4">
        <f t="shared" si="29"/>
        <v>42835.744027777779</v>
      </c>
      <c r="D1893" s="4" t="str">
        <f>IFERROR(VLOOKUP(A1893,'elig ids'!$A$4:$B$128,2,FALSE),"-")</f>
        <v>test</v>
      </c>
      <c r="E1893" s="3" t="s">
        <v>25</v>
      </c>
      <c r="F1893" s="3" t="s">
        <v>5</v>
      </c>
    </row>
    <row r="1894" spans="1:6" x14ac:dyDescent="0.15">
      <c r="A1894" s="3">
        <v>438828303</v>
      </c>
      <c r="B1894" s="3">
        <v>1491766509000</v>
      </c>
      <c r="C1894" s="4">
        <f t="shared" si="29"/>
        <v>42834.85774305556</v>
      </c>
      <c r="D1894" s="4" t="str">
        <f>IFERROR(VLOOKUP(A1894,'elig ids'!$A$4:$B$128,2,FALSE),"-")</f>
        <v>-</v>
      </c>
      <c r="E1894" s="3" t="s">
        <v>12</v>
      </c>
      <c r="F1894" s="3" t="s">
        <v>8</v>
      </c>
    </row>
    <row r="1895" spans="1:6" x14ac:dyDescent="0.15">
      <c r="A1895" s="3">
        <v>438828303</v>
      </c>
      <c r="B1895" s="3">
        <v>1491772669000</v>
      </c>
      <c r="C1895" s="4">
        <f t="shared" si="29"/>
        <v>42834.929039351853</v>
      </c>
      <c r="D1895" s="4" t="str">
        <f>IFERROR(VLOOKUP(A1895,'elig ids'!$A$4:$B$128,2,FALSE),"-")</f>
        <v>-</v>
      </c>
      <c r="E1895" s="3" t="s">
        <v>53</v>
      </c>
      <c r="F1895" s="3" t="s">
        <v>8</v>
      </c>
    </row>
    <row r="1896" spans="1:6" x14ac:dyDescent="0.15">
      <c r="A1896" s="3">
        <v>438828303</v>
      </c>
      <c r="B1896" s="3">
        <v>1491769582000</v>
      </c>
      <c r="C1896" s="4">
        <f t="shared" si="29"/>
        <v>42834.893310185187</v>
      </c>
      <c r="D1896" s="4" t="str">
        <f>IFERROR(VLOOKUP(A1896,'elig ids'!$A$4:$B$128,2,FALSE),"-")</f>
        <v>-</v>
      </c>
      <c r="E1896" s="3" t="s">
        <v>42</v>
      </c>
      <c r="F1896" s="3" t="s">
        <v>8</v>
      </c>
    </row>
    <row r="1897" spans="1:6" x14ac:dyDescent="0.15">
      <c r="A1897" s="3">
        <v>1005196448</v>
      </c>
      <c r="B1897" s="3">
        <v>1491792198000</v>
      </c>
      <c r="C1897" s="4">
        <f t="shared" si="29"/>
        <v>42835.155069444445</v>
      </c>
      <c r="D1897" s="4" t="str">
        <f>IFERROR(VLOOKUP(A1897,'elig ids'!$A$4:$B$128,2,FALSE),"-")</f>
        <v>test</v>
      </c>
      <c r="E1897" s="3" t="s">
        <v>14</v>
      </c>
      <c r="F1897" s="3" t="s">
        <v>5</v>
      </c>
    </row>
    <row r="1898" spans="1:6" x14ac:dyDescent="0.15">
      <c r="A1898" s="3">
        <v>1005196448</v>
      </c>
      <c r="B1898" s="3">
        <v>1491798978000</v>
      </c>
      <c r="C1898" s="4">
        <f t="shared" si="29"/>
        <v>42835.233541666668</v>
      </c>
      <c r="D1898" s="4" t="str">
        <f>IFERROR(VLOOKUP(A1898,'elig ids'!$A$4:$B$128,2,FALSE),"-")</f>
        <v>test</v>
      </c>
      <c r="E1898" s="3" t="s">
        <v>48</v>
      </c>
      <c r="F1898" s="3" t="s">
        <v>5</v>
      </c>
    </row>
    <row r="1899" spans="1:6" x14ac:dyDescent="0.15">
      <c r="A1899" s="3">
        <v>1005196448</v>
      </c>
      <c r="B1899" s="3">
        <v>1491794814000</v>
      </c>
      <c r="C1899" s="4">
        <f t="shared" si="29"/>
        <v>42835.185347222228</v>
      </c>
      <c r="D1899" s="4" t="str">
        <f>IFERROR(VLOOKUP(A1899,'elig ids'!$A$4:$B$128,2,FALSE),"-")</f>
        <v>test</v>
      </c>
      <c r="E1899" s="3" t="s">
        <v>45</v>
      </c>
      <c r="F1899" s="3" t="s">
        <v>5</v>
      </c>
    </row>
    <row r="1900" spans="1:6" x14ac:dyDescent="0.15">
      <c r="A1900" s="3">
        <v>1005196448</v>
      </c>
      <c r="B1900" s="3">
        <v>1491793597000</v>
      </c>
      <c r="C1900" s="4">
        <f t="shared" si="29"/>
        <v>42835.171261574076</v>
      </c>
      <c r="D1900" s="4" t="str">
        <f>IFERROR(VLOOKUP(A1900,'elig ids'!$A$4:$B$128,2,FALSE),"-")</f>
        <v>test</v>
      </c>
      <c r="E1900" s="3" t="s">
        <v>15</v>
      </c>
      <c r="F1900" s="3" t="s">
        <v>5</v>
      </c>
    </row>
    <row r="1901" spans="1:6" x14ac:dyDescent="0.15">
      <c r="A1901" s="3">
        <v>935696251</v>
      </c>
      <c r="B1901" s="3">
        <v>1491767403000</v>
      </c>
      <c r="C1901" s="4">
        <f t="shared" si="29"/>
        <v>42834.868090277778</v>
      </c>
      <c r="D1901" s="4" t="str">
        <f>IFERROR(VLOOKUP(A1901,'elig ids'!$A$4:$B$128,2,FALSE),"-")</f>
        <v>-</v>
      </c>
      <c r="E1901" s="3" t="s">
        <v>42</v>
      </c>
      <c r="F1901" s="3" t="s">
        <v>8</v>
      </c>
    </row>
    <row r="1902" spans="1:6" x14ac:dyDescent="0.15">
      <c r="A1902" s="3">
        <v>935696251</v>
      </c>
      <c r="B1902" s="3">
        <v>1491764326000</v>
      </c>
      <c r="C1902" s="4">
        <f t="shared" si="29"/>
        <v>42834.832476851851</v>
      </c>
      <c r="D1902" s="4" t="str">
        <f>IFERROR(VLOOKUP(A1902,'elig ids'!$A$4:$B$128,2,FALSE),"-")</f>
        <v>-</v>
      </c>
      <c r="E1902" s="3" t="s">
        <v>12</v>
      </c>
      <c r="F1902" s="3" t="s">
        <v>8</v>
      </c>
    </row>
    <row r="1903" spans="1:6" x14ac:dyDescent="0.15">
      <c r="A1903" s="3">
        <v>935696251</v>
      </c>
      <c r="B1903" s="3">
        <v>1491770484000</v>
      </c>
      <c r="C1903" s="4">
        <f t="shared" si="29"/>
        <v>42834.903749999998</v>
      </c>
      <c r="D1903" s="4" t="str">
        <f>IFERROR(VLOOKUP(A1903,'elig ids'!$A$4:$B$128,2,FALSE),"-")</f>
        <v>-</v>
      </c>
      <c r="E1903" s="3" t="s">
        <v>53</v>
      </c>
      <c r="F1903" s="3" t="s">
        <v>8</v>
      </c>
    </row>
    <row r="1904" spans="1:6" x14ac:dyDescent="0.15">
      <c r="A1904" s="3">
        <v>961435203</v>
      </c>
      <c r="B1904" s="3">
        <v>1491764645000</v>
      </c>
      <c r="C1904" s="4">
        <f t="shared" si="29"/>
        <v>42834.836168981477</v>
      </c>
      <c r="D1904" s="4" t="str">
        <f>IFERROR(VLOOKUP(A1904,'elig ids'!$A$4:$B$128,2,FALSE),"-")</f>
        <v>control</v>
      </c>
      <c r="E1904" s="3" t="s">
        <v>39</v>
      </c>
      <c r="F1904" s="3" t="s">
        <v>5</v>
      </c>
    </row>
    <row r="1905" spans="1:6" x14ac:dyDescent="0.15">
      <c r="A1905" s="3">
        <v>914178318</v>
      </c>
      <c r="B1905" s="3">
        <v>1491766419000</v>
      </c>
      <c r="C1905" s="4">
        <f t="shared" si="29"/>
        <v>42834.85670138889</v>
      </c>
      <c r="D1905" s="4" t="str">
        <f>IFERROR(VLOOKUP(A1905,'elig ids'!$A$4:$B$128,2,FALSE),"-")</f>
        <v>test</v>
      </c>
      <c r="E1905" s="3" t="s">
        <v>35</v>
      </c>
      <c r="F1905" s="3" t="s">
        <v>5</v>
      </c>
    </row>
    <row r="1906" spans="1:6" x14ac:dyDescent="0.15">
      <c r="A1906" s="3">
        <v>914178318</v>
      </c>
      <c r="B1906" s="3">
        <v>1491763811000</v>
      </c>
      <c r="C1906" s="4">
        <f t="shared" si="29"/>
        <v>42834.826516203706</v>
      </c>
      <c r="D1906" s="4" t="str">
        <f>IFERROR(VLOOKUP(A1906,'elig ids'!$A$4:$B$128,2,FALSE),"-")</f>
        <v>test</v>
      </c>
      <c r="E1906" s="3" t="s">
        <v>40</v>
      </c>
      <c r="F1906" s="3" t="s">
        <v>5</v>
      </c>
    </row>
    <row r="1907" spans="1:6" x14ac:dyDescent="0.15">
      <c r="A1907" s="3">
        <v>914178318</v>
      </c>
      <c r="B1907" s="3">
        <v>1491765171000</v>
      </c>
      <c r="C1907" s="4">
        <f t="shared" si="29"/>
        <v>42834.842256944445</v>
      </c>
      <c r="D1907" s="4" t="str">
        <f>IFERROR(VLOOKUP(A1907,'elig ids'!$A$4:$B$128,2,FALSE),"-")</f>
        <v>test</v>
      </c>
      <c r="E1907" s="3" t="s">
        <v>41</v>
      </c>
      <c r="F1907" s="3" t="s">
        <v>5</v>
      </c>
    </row>
    <row r="1908" spans="1:6" x14ac:dyDescent="0.15">
      <c r="A1908" s="3">
        <v>914178318</v>
      </c>
      <c r="B1908" s="3">
        <v>1491762532000</v>
      </c>
      <c r="C1908" s="4">
        <f t="shared" si="29"/>
        <v>42834.811712962968</v>
      </c>
      <c r="D1908" s="4" t="str">
        <f>IFERROR(VLOOKUP(A1908,'elig ids'!$A$4:$B$128,2,FALSE),"-")</f>
        <v>test</v>
      </c>
      <c r="E1908" s="3" t="s">
        <v>13</v>
      </c>
      <c r="F1908" s="3" t="s">
        <v>5</v>
      </c>
    </row>
    <row r="1909" spans="1:6" x14ac:dyDescent="0.15">
      <c r="A1909" s="3">
        <v>545420690</v>
      </c>
      <c r="B1909" s="3">
        <v>1491774092000</v>
      </c>
      <c r="C1909" s="4">
        <f t="shared" si="29"/>
        <v>42834.945509259262</v>
      </c>
      <c r="D1909" s="4" t="str">
        <f>IFERROR(VLOOKUP(A1909,'elig ids'!$A$4:$B$128,2,FALSE),"-")</f>
        <v>-</v>
      </c>
      <c r="E1909" s="3" t="s">
        <v>42</v>
      </c>
      <c r="F1909" s="3" t="s">
        <v>8</v>
      </c>
    </row>
    <row r="1910" spans="1:6" x14ac:dyDescent="0.15">
      <c r="A1910" s="3">
        <v>545420690</v>
      </c>
      <c r="B1910" s="3">
        <v>1491777186000</v>
      </c>
      <c r="C1910" s="4">
        <f t="shared" si="29"/>
        <v>42834.981319444443</v>
      </c>
      <c r="D1910" s="4" t="str">
        <f>IFERROR(VLOOKUP(A1910,'elig ids'!$A$4:$B$128,2,FALSE),"-")</f>
        <v>-</v>
      </c>
      <c r="E1910" s="3" t="s">
        <v>53</v>
      </c>
      <c r="F1910" s="3" t="s">
        <v>8</v>
      </c>
    </row>
    <row r="1911" spans="1:6" x14ac:dyDescent="0.15">
      <c r="A1911" s="3">
        <v>545420690</v>
      </c>
      <c r="B1911" s="3">
        <v>1491771007000</v>
      </c>
      <c r="C1911" s="4">
        <f t="shared" si="29"/>
        <v>42834.909803240742</v>
      </c>
      <c r="D1911" s="4" t="str">
        <f>IFERROR(VLOOKUP(A1911,'elig ids'!$A$4:$B$128,2,FALSE),"-")</f>
        <v>-</v>
      </c>
      <c r="E1911" s="3" t="s">
        <v>12</v>
      </c>
      <c r="F1911" s="3" t="s">
        <v>8</v>
      </c>
    </row>
    <row r="1912" spans="1:6" x14ac:dyDescent="0.15">
      <c r="A1912" s="3">
        <v>812295578</v>
      </c>
      <c r="B1912" s="3">
        <v>1491758818000</v>
      </c>
      <c r="C1912" s="4">
        <f t="shared" si="29"/>
        <v>42834.768726851849</v>
      </c>
      <c r="D1912" s="4" t="str">
        <f>IFERROR(VLOOKUP(A1912,'elig ids'!$A$4:$B$128,2,FALSE),"-")</f>
        <v>test</v>
      </c>
      <c r="E1912" s="3" t="s">
        <v>30</v>
      </c>
      <c r="F1912" s="3" t="s">
        <v>5</v>
      </c>
    </row>
    <row r="1913" spans="1:6" x14ac:dyDescent="0.15">
      <c r="A1913" s="3">
        <v>812295578</v>
      </c>
      <c r="B1913" s="3">
        <v>1491760067000</v>
      </c>
      <c r="C1913" s="4">
        <f t="shared" si="29"/>
        <v>42834.783182870371</v>
      </c>
      <c r="D1913" s="4" t="str">
        <f>IFERROR(VLOOKUP(A1913,'elig ids'!$A$4:$B$128,2,FALSE),"-")</f>
        <v>test</v>
      </c>
      <c r="E1913" s="3" t="s">
        <v>33</v>
      </c>
      <c r="F1913" s="3" t="s">
        <v>5</v>
      </c>
    </row>
    <row r="1914" spans="1:6" x14ac:dyDescent="0.15">
      <c r="A1914" s="3">
        <v>968626438</v>
      </c>
      <c r="B1914" s="3">
        <v>1491774880000</v>
      </c>
      <c r="C1914" s="4">
        <f t="shared" si="29"/>
        <v>42834.954629629632</v>
      </c>
      <c r="D1914" s="4" t="str">
        <f>IFERROR(VLOOKUP(A1914,'elig ids'!$A$4:$B$128,2,FALSE),"-")</f>
        <v>test</v>
      </c>
      <c r="E1914" s="3" t="s">
        <v>23</v>
      </c>
      <c r="F1914" s="3" t="s">
        <v>5</v>
      </c>
    </row>
    <row r="1915" spans="1:6" x14ac:dyDescent="0.15">
      <c r="A1915" s="3">
        <v>1001294523</v>
      </c>
      <c r="B1915" s="3">
        <v>1491853206000</v>
      </c>
      <c r="C1915" s="4">
        <f t="shared" si="29"/>
        <v>42835.861180555556</v>
      </c>
      <c r="D1915" s="4" t="str">
        <f>IFERROR(VLOOKUP(A1915,'elig ids'!$A$4:$B$128,2,FALSE),"-")</f>
        <v>test</v>
      </c>
      <c r="E1915" s="3" t="s">
        <v>47</v>
      </c>
      <c r="F1915" s="3" t="s">
        <v>5</v>
      </c>
    </row>
    <row r="1916" spans="1:6" x14ac:dyDescent="0.15">
      <c r="A1916" s="3">
        <v>1001294523</v>
      </c>
      <c r="B1916" s="3">
        <v>1491847010000</v>
      </c>
      <c r="C1916" s="4">
        <f t="shared" si="29"/>
        <v>42835.789467592593</v>
      </c>
      <c r="D1916" s="4" t="str">
        <f>IFERROR(VLOOKUP(A1916,'elig ids'!$A$4:$B$128,2,FALSE),"-")</f>
        <v>test</v>
      </c>
      <c r="E1916" s="3" t="s">
        <v>52</v>
      </c>
      <c r="F1916" s="3" t="s">
        <v>5</v>
      </c>
    </row>
    <row r="1917" spans="1:6" x14ac:dyDescent="0.15">
      <c r="A1917" s="3">
        <v>1001294523</v>
      </c>
      <c r="B1917" s="3">
        <v>1491849472000</v>
      </c>
      <c r="C1917" s="4">
        <f t="shared" si="29"/>
        <v>42835.817962962959</v>
      </c>
      <c r="D1917" s="4" t="str">
        <f>IFERROR(VLOOKUP(A1917,'elig ids'!$A$4:$B$128,2,FALSE),"-")</f>
        <v>test</v>
      </c>
      <c r="E1917" s="3" t="s">
        <v>51</v>
      </c>
      <c r="F1917" s="3" t="s">
        <v>5</v>
      </c>
    </row>
    <row r="1918" spans="1:6" x14ac:dyDescent="0.15">
      <c r="A1918" s="3">
        <v>1001294523</v>
      </c>
      <c r="B1918" s="3">
        <v>1491851965000</v>
      </c>
      <c r="C1918" s="4">
        <f t="shared" si="29"/>
        <v>42835.846817129626</v>
      </c>
      <c r="D1918" s="4" t="str">
        <f>IFERROR(VLOOKUP(A1918,'elig ids'!$A$4:$B$128,2,FALSE),"-")</f>
        <v>test</v>
      </c>
      <c r="E1918" s="3" t="s">
        <v>28</v>
      </c>
      <c r="F1918" s="3" t="s">
        <v>5</v>
      </c>
    </row>
    <row r="1919" spans="1:6" x14ac:dyDescent="0.15">
      <c r="A1919" s="3">
        <v>1001294523</v>
      </c>
      <c r="B1919" s="3">
        <v>1491850718000</v>
      </c>
      <c r="C1919" s="4">
        <f t="shared" si="29"/>
        <v>42835.832384259265</v>
      </c>
      <c r="D1919" s="4" t="str">
        <f>IFERROR(VLOOKUP(A1919,'elig ids'!$A$4:$B$128,2,FALSE),"-")</f>
        <v>test</v>
      </c>
      <c r="E1919" s="3" t="s">
        <v>27</v>
      </c>
      <c r="F1919" s="3" t="s">
        <v>5</v>
      </c>
    </row>
    <row r="1920" spans="1:6" x14ac:dyDescent="0.15">
      <c r="A1920" s="3">
        <v>1001294523</v>
      </c>
      <c r="B1920" s="3">
        <v>1491848222000</v>
      </c>
      <c r="C1920" s="4">
        <f t="shared" si="29"/>
        <v>42835.803495370375</v>
      </c>
      <c r="D1920" s="4" t="str">
        <f>IFERROR(VLOOKUP(A1920,'elig ids'!$A$4:$B$128,2,FALSE),"-")</f>
        <v>test</v>
      </c>
      <c r="E1920" s="3" t="s">
        <v>46</v>
      </c>
      <c r="F1920" s="3" t="s">
        <v>5</v>
      </c>
    </row>
    <row r="1921" spans="1:6" x14ac:dyDescent="0.15">
      <c r="A1921" s="3">
        <v>10664542</v>
      </c>
      <c r="B1921" s="3">
        <v>1491839937000</v>
      </c>
      <c r="C1921" s="4">
        <f t="shared" si="29"/>
        <v>42835.707604166673</v>
      </c>
      <c r="D1921" s="4" t="str">
        <f>IFERROR(VLOOKUP(A1921,'elig ids'!$A$4:$B$128,2,FALSE),"-")</f>
        <v>test</v>
      </c>
      <c r="E1921" s="3" t="s">
        <v>28</v>
      </c>
      <c r="F1921" s="3" t="s">
        <v>5</v>
      </c>
    </row>
    <row r="1922" spans="1:6" x14ac:dyDescent="0.15">
      <c r="A1922" s="3">
        <v>10664542</v>
      </c>
      <c r="B1922" s="3">
        <v>1491838534000</v>
      </c>
      <c r="C1922" s="4">
        <f t="shared" si="29"/>
        <v>42835.691365740742</v>
      </c>
      <c r="D1922" s="4" t="str">
        <f>IFERROR(VLOOKUP(A1922,'elig ids'!$A$4:$B$128,2,FALSE),"-")</f>
        <v>test</v>
      </c>
      <c r="E1922" s="3" t="s">
        <v>27</v>
      </c>
      <c r="F1922" s="3" t="s">
        <v>5</v>
      </c>
    </row>
    <row r="1923" spans="1:6" x14ac:dyDescent="0.15">
      <c r="A1923" s="3">
        <v>10664542</v>
      </c>
      <c r="B1923" s="3">
        <v>1491837261000</v>
      </c>
      <c r="C1923" s="4">
        <f t="shared" ref="C1923:C1986" si="30">B1923/86400000+ 613657/24</f>
        <v>42835.676631944443</v>
      </c>
      <c r="D1923" s="4" t="str">
        <f>IFERROR(VLOOKUP(A1923,'elig ids'!$A$4:$B$128,2,FALSE),"-")</f>
        <v>test</v>
      </c>
      <c r="E1923" s="3" t="s">
        <v>51</v>
      </c>
      <c r="F1923" s="3" t="s">
        <v>5</v>
      </c>
    </row>
    <row r="1924" spans="1:6" x14ac:dyDescent="0.15">
      <c r="A1924" s="3">
        <v>10664542</v>
      </c>
      <c r="B1924" s="3">
        <v>1491835911000</v>
      </c>
      <c r="C1924" s="4">
        <f t="shared" si="30"/>
        <v>42835.661006944443</v>
      </c>
      <c r="D1924" s="4" t="str">
        <f>IFERROR(VLOOKUP(A1924,'elig ids'!$A$4:$B$128,2,FALSE),"-")</f>
        <v>test</v>
      </c>
      <c r="E1924" s="3" t="s">
        <v>46</v>
      </c>
      <c r="F1924" s="3" t="s">
        <v>5</v>
      </c>
    </row>
    <row r="1925" spans="1:6" x14ac:dyDescent="0.15">
      <c r="A1925" s="3">
        <v>10664542</v>
      </c>
      <c r="B1925" s="3">
        <v>1491842577000</v>
      </c>
      <c r="C1925" s="4">
        <f t="shared" si="30"/>
        <v>42835.738159722227</v>
      </c>
      <c r="D1925" s="4" t="str">
        <f>IFERROR(VLOOKUP(A1925,'elig ids'!$A$4:$B$128,2,FALSE),"-")</f>
        <v>test</v>
      </c>
      <c r="E1925" s="3" t="s">
        <v>59</v>
      </c>
      <c r="F1925" s="3" t="s">
        <v>5</v>
      </c>
    </row>
    <row r="1926" spans="1:6" x14ac:dyDescent="0.15">
      <c r="A1926" s="3">
        <v>10664542</v>
      </c>
      <c r="B1926" s="3">
        <v>1491841150000</v>
      </c>
      <c r="C1926" s="4">
        <f t="shared" si="30"/>
        <v>42835.721643518518</v>
      </c>
      <c r="D1926" s="4" t="str">
        <f>IFERROR(VLOOKUP(A1926,'elig ids'!$A$4:$B$128,2,FALSE),"-")</f>
        <v>test</v>
      </c>
      <c r="E1926" s="3" t="s">
        <v>47</v>
      </c>
      <c r="F1926" s="3" t="s">
        <v>5</v>
      </c>
    </row>
    <row r="1927" spans="1:6" x14ac:dyDescent="0.15">
      <c r="A1927" s="3">
        <v>935570454</v>
      </c>
      <c r="B1927" s="3">
        <v>1491762861000</v>
      </c>
      <c r="C1927" s="4">
        <f t="shared" si="30"/>
        <v>42834.815520833334</v>
      </c>
      <c r="D1927" s="4" t="str">
        <f>IFERROR(VLOOKUP(A1927,'elig ids'!$A$4:$B$128,2,FALSE),"-")</f>
        <v>test</v>
      </c>
      <c r="E1927" s="3" t="s">
        <v>28</v>
      </c>
      <c r="F1927" s="3" t="s">
        <v>5</v>
      </c>
    </row>
    <row r="1928" spans="1:6" x14ac:dyDescent="0.15">
      <c r="A1928" s="3">
        <v>935570454</v>
      </c>
      <c r="B1928" s="3">
        <v>1491764474000</v>
      </c>
      <c r="C1928" s="4">
        <f t="shared" si="30"/>
        <v>42834.834189814821</v>
      </c>
      <c r="D1928" s="4" t="str">
        <f>IFERROR(VLOOKUP(A1928,'elig ids'!$A$4:$B$128,2,FALSE),"-")</f>
        <v>test</v>
      </c>
      <c r="E1928" s="3" t="s">
        <v>47</v>
      </c>
      <c r="F1928" s="3" t="s">
        <v>5</v>
      </c>
    </row>
    <row r="1929" spans="1:6" x14ac:dyDescent="0.15">
      <c r="A1929" s="3">
        <v>809366784</v>
      </c>
      <c r="B1929" s="3">
        <v>1491728903000</v>
      </c>
      <c r="C1929" s="4">
        <f t="shared" si="30"/>
        <v>42834.422488425931</v>
      </c>
      <c r="D1929" s="4" t="str">
        <f>IFERROR(VLOOKUP(A1929,'elig ids'!$A$4:$B$128,2,FALSE),"-")</f>
        <v>test</v>
      </c>
      <c r="E1929" s="3" t="s">
        <v>17</v>
      </c>
      <c r="F1929" s="3" t="s">
        <v>5</v>
      </c>
    </row>
    <row r="1930" spans="1:6" x14ac:dyDescent="0.15">
      <c r="A1930" s="3">
        <v>809366784</v>
      </c>
      <c r="B1930" s="3">
        <v>1491730320000</v>
      </c>
      <c r="C1930" s="4">
        <f t="shared" si="30"/>
        <v>42834.438888888893</v>
      </c>
      <c r="D1930" s="4" t="str">
        <f>IFERROR(VLOOKUP(A1930,'elig ids'!$A$4:$B$128,2,FALSE),"-")</f>
        <v>test</v>
      </c>
      <c r="E1930" s="3" t="s">
        <v>21</v>
      </c>
      <c r="F1930" s="3" t="s">
        <v>5</v>
      </c>
    </row>
    <row r="1931" spans="1:6" x14ac:dyDescent="0.15">
      <c r="A1931" s="3">
        <v>809366784</v>
      </c>
      <c r="B1931" s="3">
        <v>1491733296000</v>
      </c>
      <c r="C1931" s="4">
        <f t="shared" si="30"/>
        <v>42834.473333333335</v>
      </c>
      <c r="D1931" s="4" t="str">
        <f>IFERROR(VLOOKUP(A1931,'elig ids'!$A$4:$B$128,2,FALSE),"-")</f>
        <v>test</v>
      </c>
      <c r="E1931" s="3" t="s">
        <v>23</v>
      </c>
      <c r="F1931" s="3" t="s">
        <v>5</v>
      </c>
    </row>
    <row r="1932" spans="1:6" x14ac:dyDescent="0.15">
      <c r="A1932" s="3">
        <v>809366784</v>
      </c>
      <c r="B1932" s="3">
        <v>1491734545000</v>
      </c>
      <c r="C1932" s="4">
        <f t="shared" si="30"/>
        <v>42834.487789351857</v>
      </c>
      <c r="D1932" s="4" t="str">
        <f>IFERROR(VLOOKUP(A1932,'elig ids'!$A$4:$B$128,2,FALSE),"-")</f>
        <v>test</v>
      </c>
      <c r="E1932" s="3" t="s">
        <v>16</v>
      </c>
      <c r="F1932" s="3" t="s">
        <v>5</v>
      </c>
    </row>
    <row r="1933" spans="1:6" x14ac:dyDescent="0.15">
      <c r="A1933" s="3">
        <v>595668209</v>
      </c>
      <c r="B1933" s="3">
        <v>1491905525000</v>
      </c>
      <c r="C1933" s="4">
        <f t="shared" si="30"/>
        <v>42836.466724537036</v>
      </c>
      <c r="D1933" s="4" t="str">
        <f>IFERROR(VLOOKUP(A1933,'elig ids'!$A$4:$B$128,2,FALSE),"-")</f>
        <v>test</v>
      </c>
      <c r="E1933" s="3" t="s">
        <v>32</v>
      </c>
      <c r="F1933" s="3" t="s">
        <v>5</v>
      </c>
    </row>
    <row r="1934" spans="1:6" x14ac:dyDescent="0.15">
      <c r="A1934" s="3">
        <v>595668209</v>
      </c>
      <c r="B1934" s="3">
        <v>1491904354000</v>
      </c>
      <c r="C1934" s="4">
        <f t="shared" si="30"/>
        <v>42836.453171296293</v>
      </c>
      <c r="D1934" s="4" t="str">
        <f>IFERROR(VLOOKUP(A1934,'elig ids'!$A$4:$B$128,2,FALSE),"-")</f>
        <v>test</v>
      </c>
      <c r="E1934" s="3" t="s">
        <v>31</v>
      </c>
      <c r="F1934" s="3" t="s">
        <v>5</v>
      </c>
    </row>
    <row r="1935" spans="1:6" x14ac:dyDescent="0.15">
      <c r="A1935" s="3">
        <v>595668209</v>
      </c>
      <c r="B1935" s="3">
        <v>1491900974000</v>
      </c>
      <c r="C1935" s="4">
        <f t="shared" si="30"/>
        <v>42836.41405092593</v>
      </c>
      <c r="D1935" s="4" t="str">
        <f>IFERROR(VLOOKUP(A1935,'elig ids'!$A$4:$B$128,2,FALSE),"-")</f>
        <v>test</v>
      </c>
      <c r="E1935" s="3" t="s">
        <v>33</v>
      </c>
      <c r="F1935" s="3" t="s">
        <v>5</v>
      </c>
    </row>
    <row r="1936" spans="1:6" x14ac:dyDescent="0.15">
      <c r="A1936" s="3">
        <v>539785701</v>
      </c>
      <c r="B1936" s="3">
        <v>1491854639000</v>
      </c>
      <c r="C1936" s="4">
        <f t="shared" si="30"/>
        <v>42835.877766203703</v>
      </c>
      <c r="D1936" s="4" t="str">
        <f>IFERROR(VLOOKUP(A1936,'elig ids'!$A$4:$B$128,2,FALSE),"-")</f>
        <v>-</v>
      </c>
      <c r="E1936" s="3" t="s">
        <v>53</v>
      </c>
      <c r="F1936" s="3" t="s">
        <v>8</v>
      </c>
    </row>
    <row r="1937" spans="1:6" x14ac:dyDescent="0.15">
      <c r="A1937" s="3">
        <v>616733878</v>
      </c>
      <c r="B1937" s="3">
        <v>1491848583000</v>
      </c>
      <c r="C1937" s="4">
        <f t="shared" si="30"/>
        <v>42835.807673611111</v>
      </c>
      <c r="D1937" s="4" t="str">
        <f>IFERROR(VLOOKUP(A1937,'elig ids'!$A$4:$B$128,2,FALSE),"-")</f>
        <v>test</v>
      </c>
      <c r="E1937" s="3" t="s">
        <v>59</v>
      </c>
      <c r="F1937" s="3" t="s">
        <v>5</v>
      </c>
    </row>
    <row r="1938" spans="1:6" x14ac:dyDescent="0.15">
      <c r="A1938" s="3">
        <v>616733878</v>
      </c>
      <c r="B1938" s="3">
        <v>1491851512000</v>
      </c>
      <c r="C1938" s="4">
        <f t="shared" si="30"/>
        <v>42835.841574074075</v>
      </c>
      <c r="D1938" s="4" t="str">
        <f>IFERROR(VLOOKUP(A1938,'elig ids'!$A$4:$B$128,2,FALSE),"-")</f>
        <v>test</v>
      </c>
      <c r="E1938" s="3" t="s">
        <v>54</v>
      </c>
      <c r="F1938" s="3" t="s">
        <v>5</v>
      </c>
    </row>
    <row r="1939" spans="1:6" x14ac:dyDescent="0.15">
      <c r="A1939" s="3">
        <v>8823360</v>
      </c>
      <c r="B1939" s="3">
        <v>1491860076000</v>
      </c>
      <c r="C1939" s="4">
        <f t="shared" si="30"/>
        <v>42835.940694444449</v>
      </c>
      <c r="D1939" s="4" t="str">
        <f>IFERROR(VLOOKUP(A1939,'elig ids'!$A$4:$B$128,2,FALSE),"-")</f>
        <v>-</v>
      </c>
      <c r="E1939" s="3" t="s">
        <v>53</v>
      </c>
      <c r="F1939" s="3" t="s">
        <v>8</v>
      </c>
    </row>
    <row r="1940" spans="1:6" x14ac:dyDescent="0.15">
      <c r="A1940" s="3">
        <v>507305754</v>
      </c>
      <c r="B1940" s="3">
        <v>1491823232000</v>
      </c>
      <c r="C1940" s="4">
        <f t="shared" si="30"/>
        <v>42835.51425925926</v>
      </c>
      <c r="D1940" s="4" t="str">
        <f>IFERROR(VLOOKUP(A1940,'elig ids'!$A$4:$B$128,2,FALSE),"-")</f>
        <v>test</v>
      </c>
      <c r="E1940" s="3" t="s">
        <v>13</v>
      </c>
      <c r="F1940" s="3" t="s">
        <v>5</v>
      </c>
    </row>
    <row r="1941" spans="1:6" x14ac:dyDescent="0.15">
      <c r="A1941" s="3">
        <v>507305754</v>
      </c>
      <c r="B1941" s="3">
        <v>1491824477000</v>
      </c>
      <c r="C1941" s="4">
        <f t="shared" si="30"/>
        <v>42835.528668981482</v>
      </c>
      <c r="D1941" s="4" t="str">
        <f>IFERROR(VLOOKUP(A1941,'elig ids'!$A$4:$B$128,2,FALSE),"-")</f>
        <v>test</v>
      </c>
      <c r="E1941" s="3" t="s">
        <v>40</v>
      </c>
      <c r="F1941" s="3" t="s">
        <v>5</v>
      </c>
    </row>
    <row r="1942" spans="1:6" x14ac:dyDescent="0.15">
      <c r="A1942" s="3">
        <v>48063294</v>
      </c>
      <c r="B1942" s="3">
        <v>1491842868000</v>
      </c>
      <c r="C1942" s="4">
        <f t="shared" si="30"/>
        <v>42835.741527777776</v>
      </c>
      <c r="D1942" s="4" t="str">
        <f>IFERROR(VLOOKUP(A1942,'elig ids'!$A$4:$B$128,2,FALSE),"-")</f>
        <v>test</v>
      </c>
      <c r="E1942" s="3" t="s">
        <v>19</v>
      </c>
      <c r="F1942" s="3" t="s">
        <v>5</v>
      </c>
    </row>
    <row r="1943" spans="1:6" x14ac:dyDescent="0.15">
      <c r="A1943" s="3">
        <v>48063294</v>
      </c>
      <c r="B1943" s="3">
        <v>1491844703000</v>
      </c>
      <c r="C1943" s="4">
        <f t="shared" si="30"/>
        <v>42835.762766203705</v>
      </c>
      <c r="D1943" s="4" t="str">
        <f>IFERROR(VLOOKUP(A1943,'elig ids'!$A$4:$B$128,2,FALSE),"-")</f>
        <v>test</v>
      </c>
      <c r="E1943" s="3" t="s">
        <v>22</v>
      </c>
      <c r="F1943" s="3" t="s">
        <v>5</v>
      </c>
    </row>
    <row r="1944" spans="1:6" x14ac:dyDescent="0.15">
      <c r="A1944" s="3">
        <v>48063294</v>
      </c>
      <c r="B1944" s="3">
        <v>1491840367000</v>
      </c>
      <c r="C1944" s="4">
        <f t="shared" si="30"/>
        <v>42835.712581018524</v>
      </c>
      <c r="D1944" s="4" t="str">
        <f>IFERROR(VLOOKUP(A1944,'elig ids'!$A$4:$B$128,2,FALSE),"-")</f>
        <v>test</v>
      </c>
      <c r="E1944" s="3" t="s">
        <v>58</v>
      </c>
      <c r="F1944" s="3" t="s">
        <v>5</v>
      </c>
    </row>
    <row r="1945" spans="1:6" x14ac:dyDescent="0.15">
      <c r="A1945" s="3">
        <v>48063294</v>
      </c>
      <c r="B1945" s="3">
        <v>1491841616000</v>
      </c>
      <c r="C1945" s="4">
        <f t="shared" si="30"/>
        <v>42835.727037037039</v>
      </c>
      <c r="D1945" s="4" t="str">
        <f>IFERROR(VLOOKUP(A1945,'elig ids'!$A$4:$B$128,2,FALSE),"-")</f>
        <v>test</v>
      </c>
      <c r="E1945" s="3" t="s">
        <v>20</v>
      </c>
      <c r="F1945" s="3" t="s">
        <v>5</v>
      </c>
    </row>
    <row r="1946" spans="1:6" x14ac:dyDescent="0.15">
      <c r="A1946" s="3">
        <v>48063294</v>
      </c>
      <c r="B1946" s="3">
        <v>1491838884000</v>
      </c>
      <c r="C1946" s="4">
        <f t="shared" si="30"/>
        <v>42835.695416666669</v>
      </c>
      <c r="D1946" s="4" t="str">
        <f>IFERROR(VLOOKUP(A1946,'elig ids'!$A$4:$B$128,2,FALSE),"-")</f>
        <v>test</v>
      </c>
      <c r="E1946" s="3" t="s">
        <v>49</v>
      </c>
      <c r="F1946" s="3" t="s">
        <v>5</v>
      </c>
    </row>
    <row r="1947" spans="1:6" x14ac:dyDescent="0.15">
      <c r="A1947" s="3">
        <v>19657351</v>
      </c>
      <c r="B1947" s="3">
        <v>1491856961000</v>
      </c>
      <c r="C1947" s="4">
        <f t="shared" si="30"/>
        <v>42835.904641203706</v>
      </c>
      <c r="D1947" s="4" t="str">
        <f>IFERROR(VLOOKUP(A1947,'elig ids'!$A$4:$B$128,2,FALSE),"-")</f>
        <v>control</v>
      </c>
      <c r="E1947" s="3" t="s">
        <v>51</v>
      </c>
      <c r="F1947" s="3" t="s">
        <v>5</v>
      </c>
    </row>
    <row r="1948" spans="1:6" x14ac:dyDescent="0.15">
      <c r="A1948" s="3">
        <v>695226480</v>
      </c>
      <c r="B1948" s="3">
        <v>1491903257000</v>
      </c>
      <c r="C1948" s="4">
        <f t="shared" si="30"/>
        <v>42836.440474537041</v>
      </c>
      <c r="D1948" s="4" t="str">
        <f>IFERROR(VLOOKUP(A1948,'elig ids'!$A$4:$B$128,2,FALSE),"-")</f>
        <v>-</v>
      </c>
      <c r="E1948" s="3" t="s">
        <v>53</v>
      </c>
      <c r="F1948" s="3" t="s">
        <v>8</v>
      </c>
    </row>
    <row r="1949" spans="1:6" x14ac:dyDescent="0.15">
      <c r="A1949" s="3">
        <v>223251156</v>
      </c>
      <c r="B1949" s="3">
        <v>1491862676000</v>
      </c>
      <c r="C1949" s="4">
        <f t="shared" si="30"/>
        <v>42835.970787037033</v>
      </c>
      <c r="D1949" s="4" t="str">
        <f>IFERROR(VLOOKUP(A1949,'elig ids'!$A$4:$B$128,2,FALSE),"-")</f>
        <v>test</v>
      </c>
      <c r="E1949" s="3" t="s">
        <v>23</v>
      </c>
      <c r="F1949" s="3" t="s">
        <v>5</v>
      </c>
    </row>
    <row r="1950" spans="1:6" x14ac:dyDescent="0.15">
      <c r="A1950" s="3">
        <v>223251156</v>
      </c>
      <c r="B1950" s="3">
        <v>1491861355000</v>
      </c>
      <c r="C1950" s="4">
        <f t="shared" si="30"/>
        <v>42835.955497685187</v>
      </c>
      <c r="D1950" s="4" t="str">
        <f>IFERROR(VLOOKUP(A1950,'elig ids'!$A$4:$B$128,2,FALSE),"-")</f>
        <v>test</v>
      </c>
      <c r="E1950" s="3" t="s">
        <v>21</v>
      </c>
      <c r="F1950" s="3" t="s">
        <v>5</v>
      </c>
    </row>
    <row r="1951" spans="1:6" x14ac:dyDescent="0.15">
      <c r="A1951" s="3">
        <v>651852528</v>
      </c>
      <c r="B1951" s="3">
        <v>1491853078000</v>
      </c>
      <c r="C1951" s="4">
        <f t="shared" si="30"/>
        <v>42835.859699074077</v>
      </c>
      <c r="D1951" s="4" t="str">
        <f>IFERROR(VLOOKUP(A1951,'elig ids'!$A$4:$B$128,2,FALSE),"-")</f>
        <v>test</v>
      </c>
      <c r="E1951" s="3" t="s">
        <v>26</v>
      </c>
      <c r="F1951" s="3" t="s">
        <v>5</v>
      </c>
    </row>
    <row r="1952" spans="1:6" x14ac:dyDescent="0.15">
      <c r="A1952" s="3">
        <v>651852528</v>
      </c>
      <c r="B1952" s="3">
        <v>1491842781000</v>
      </c>
      <c r="C1952" s="4">
        <f t="shared" si="30"/>
        <v>42835.740520833337</v>
      </c>
      <c r="D1952" s="4" t="str">
        <f>IFERROR(VLOOKUP(A1952,'elig ids'!$A$4:$B$128,2,FALSE),"-")</f>
        <v>test</v>
      </c>
      <c r="E1952" s="3" t="s">
        <v>38</v>
      </c>
      <c r="F1952" s="3" t="s">
        <v>5</v>
      </c>
    </row>
    <row r="1953" spans="1:6" x14ac:dyDescent="0.15">
      <c r="A1953" s="3">
        <v>651852528</v>
      </c>
      <c r="B1953" s="3">
        <v>1491845530000</v>
      </c>
      <c r="C1953" s="4">
        <f t="shared" si="30"/>
        <v>42835.772337962961</v>
      </c>
      <c r="D1953" s="4" t="str">
        <f>IFERROR(VLOOKUP(A1953,'elig ids'!$A$4:$B$128,2,FALSE),"-")</f>
        <v>test</v>
      </c>
      <c r="E1953" s="3" t="s">
        <v>36</v>
      </c>
      <c r="F1953" s="3" t="s">
        <v>5</v>
      </c>
    </row>
    <row r="1954" spans="1:6" x14ac:dyDescent="0.15">
      <c r="A1954" s="3">
        <v>651852528</v>
      </c>
      <c r="B1954" s="3">
        <v>1491844642000</v>
      </c>
      <c r="C1954" s="4">
        <f t="shared" si="30"/>
        <v>42835.762060185181</v>
      </c>
      <c r="D1954" s="4" t="str">
        <f>IFERROR(VLOOKUP(A1954,'elig ids'!$A$4:$B$128,2,FALSE),"-")</f>
        <v>test</v>
      </c>
      <c r="E1954" s="3" t="s">
        <v>37</v>
      </c>
      <c r="F1954" s="3" t="s">
        <v>5</v>
      </c>
    </row>
    <row r="1955" spans="1:6" x14ac:dyDescent="0.15">
      <c r="A1955" s="3">
        <v>651852528</v>
      </c>
      <c r="B1955" s="3">
        <v>1491846771000</v>
      </c>
      <c r="C1955" s="4">
        <f t="shared" si="30"/>
        <v>42835.78670138889</v>
      </c>
      <c r="D1955" s="4" t="str">
        <f>IFERROR(VLOOKUP(A1955,'elig ids'!$A$4:$B$128,2,FALSE),"-")</f>
        <v>test</v>
      </c>
      <c r="E1955" s="3" t="s">
        <v>11</v>
      </c>
      <c r="F1955" s="3" t="s">
        <v>5</v>
      </c>
    </row>
    <row r="1956" spans="1:6" x14ac:dyDescent="0.15">
      <c r="A1956" s="3">
        <v>651852528</v>
      </c>
      <c r="B1956" s="3">
        <v>1491841512000</v>
      </c>
      <c r="C1956" s="4">
        <f t="shared" si="30"/>
        <v>42835.72583333333</v>
      </c>
      <c r="D1956" s="4" t="str">
        <f>IFERROR(VLOOKUP(A1956,'elig ids'!$A$4:$B$128,2,FALSE),"-")</f>
        <v>test</v>
      </c>
      <c r="E1956" s="3" t="s">
        <v>35</v>
      </c>
      <c r="F1956" s="3" t="s">
        <v>5</v>
      </c>
    </row>
    <row r="1957" spans="1:6" x14ac:dyDescent="0.15">
      <c r="A1957" s="3">
        <v>651852528</v>
      </c>
      <c r="B1957" s="3">
        <v>1491849283000</v>
      </c>
      <c r="C1957" s="4">
        <f t="shared" si="30"/>
        <v>42835.815775462965</v>
      </c>
      <c r="D1957" s="4" t="str">
        <f>IFERROR(VLOOKUP(A1957,'elig ids'!$A$4:$B$128,2,FALSE),"-")</f>
        <v>test</v>
      </c>
      <c r="E1957" s="3" t="s">
        <v>10</v>
      </c>
      <c r="F1957" s="3" t="s">
        <v>5</v>
      </c>
    </row>
    <row r="1958" spans="1:6" x14ac:dyDescent="0.15">
      <c r="A1958" s="3">
        <v>651852528</v>
      </c>
      <c r="B1958" s="3">
        <v>1491848029000</v>
      </c>
      <c r="C1958" s="4">
        <f t="shared" si="30"/>
        <v>42835.801261574074</v>
      </c>
      <c r="D1958" s="4" t="str">
        <f>IFERROR(VLOOKUP(A1958,'elig ids'!$A$4:$B$128,2,FALSE),"-")</f>
        <v>test</v>
      </c>
      <c r="E1958" s="3" t="s">
        <v>9</v>
      </c>
      <c r="F1958" s="3" t="s">
        <v>5</v>
      </c>
    </row>
    <row r="1959" spans="1:6" x14ac:dyDescent="0.15">
      <c r="A1959" s="3">
        <v>651852528</v>
      </c>
      <c r="B1959" s="3">
        <v>1491834184000</v>
      </c>
      <c r="C1959" s="4">
        <f t="shared" si="30"/>
        <v>42835.641018518523</v>
      </c>
      <c r="D1959" s="4" t="str">
        <f>IFERROR(VLOOKUP(A1959,'elig ids'!$A$4:$B$128,2,FALSE),"-")</f>
        <v>test</v>
      </c>
      <c r="E1959" s="3" t="s">
        <v>13</v>
      </c>
      <c r="F1959" s="3" t="s">
        <v>5</v>
      </c>
    </row>
    <row r="1960" spans="1:6" x14ac:dyDescent="0.15">
      <c r="A1960" s="3">
        <v>651852528</v>
      </c>
      <c r="B1960" s="3">
        <v>1491839694000</v>
      </c>
      <c r="C1960" s="4">
        <f t="shared" si="30"/>
        <v>42835.704791666663</v>
      </c>
      <c r="D1960" s="4" t="str">
        <f>IFERROR(VLOOKUP(A1960,'elig ids'!$A$4:$B$128,2,FALSE),"-")</f>
        <v>test</v>
      </c>
      <c r="E1960" s="3" t="s">
        <v>41</v>
      </c>
      <c r="F1960" s="3" t="s">
        <v>5</v>
      </c>
    </row>
    <row r="1961" spans="1:6" x14ac:dyDescent="0.15">
      <c r="A1961" s="3">
        <v>651852528</v>
      </c>
      <c r="B1961" s="3">
        <v>1491838392000</v>
      </c>
      <c r="C1961" s="4">
        <f t="shared" si="30"/>
        <v>42835.689722222225</v>
      </c>
      <c r="D1961" s="4" t="str">
        <f>IFERROR(VLOOKUP(A1961,'elig ids'!$A$4:$B$128,2,FALSE),"-")</f>
        <v>test</v>
      </c>
      <c r="E1961" s="3" t="s">
        <v>40</v>
      </c>
      <c r="F1961" s="3" t="s">
        <v>5</v>
      </c>
    </row>
    <row r="1962" spans="1:6" x14ac:dyDescent="0.15">
      <c r="A1962" s="3">
        <v>651852528</v>
      </c>
      <c r="B1962" s="3">
        <v>1491850539000</v>
      </c>
      <c r="C1962" s="4">
        <f t="shared" si="30"/>
        <v>42835.830312500002</v>
      </c>
      <c r="D1962" s="4" t="str">
        <f>IFERROR(VLOOKUP(A1962,'elig ids'!$A$4:$B$128,2,FALSE),"-")</f>
        <v>test</v>
      </c>
      <c r="E1962" s="3" t="s">
        <v>55</v>
      </c>
      <c r="F1962" s="3" t="s">
        <v>5</v>
      </c>
    </row>
    <row r="1963" spans="1:6" x14ac:dyDescent="0.15">
      <c r="A1963" s="3">
        <v>651852528</v>
      </c>
      <c r="B1963" s="3">
        <v>1491851790000</v>
      </c>
      <c r="C1963" s="4">
        <f t="shared" si="30"/>
        <v>42835.844791666663</v>
      </c>
      <c r="D1963" s="4" t="str">
        <f>IFERROR(VLOOKUP(A1963,'elig ids'!$A$4:$B$128,2,FALSE),"-")</f>
        <v>test</v>
      </c>
      <c r="E1963" s="3" t="s">
        <v>39</v>
      </c>
      <c r="F1963" s="3" t="s">
        <v>5</v>
      </c>
    </row>
    <row r="1964" spans="1:6" x14ac:dyDescent="0.15">
      <c r="A1964" s="3">
        <v>16645503</v>
      </c>
      <c r="B1964" s="3">
        <v>1491930428000</v>
      </c>
      <c r="C1964" s="4">
        <f t="shared" si="30"/>
        <v>42836.754953703705</v>
      </c>
      <c r="D1964" s="4" t="str">
        <f>IFERROR(VLOOKUP(A1964,'elig ids'!$A$4:$B$128,2,FALSE),"-")</f>
        <v>-</v>
      </c>
      <c r="E1964" s="3" t="s">
        <v>34</v>
      </c>
      <c r="F1964" s="3" t="s">
        <v>8</v>
      </c>
    </row>
    <row r="1965" spans="1:6" x14ac:dyDescent="0.15">
      <c r="A1965" s="3">
        <v>699297955</v>
      </c>
      <c r="B1965" s="3">
        <v>1491764044000</v>
      </c>
      <c r="C1965" s="4">
        <f t="shared" si="30"/>
        <v>42834.829212962963</v>
      </c>
      <c r="D1965" s="4" t="str">
        <f>IFERROR(VLOOKUP(A1965,'elig ids'!$A$4:$B$128,2,FALSE),"-")</f>
        <v>test</v>
      </c>
      <c r="E1965" s="3" t="s">
        <v>58</v>
      </c>
      <c r="F1965" s="3" t="s">
        <v>5</v>
      </c>
    </row>
    <row r="1966" spans="1:6" x14ac:dyDescent="0.15">
      <c r="A1966" s="3">
        <v>699297955</v>
      </c>
      <c r="B1966" s="3">
        <v>1491771248000</v>
      </c>
      <c r="C1966" s="4">
        <f t="shared" si="30"/>
        <v>42834.912592592591</v>
      </c>
      <c r="D1966" s="4" t="str">
        <f>IFERROR(VLOOKUP(A1966,'elig ids'!$A$4:$B$128,2,FALSE),"-")</f>
        <v>test</v>
      </c>
      <c r="E1966" s="3" t="s">
        <v>20</v>
      </c>
      <c r="F1966" s="3" t="s">
        <v>5</v>
      </c>
    </row>
    <row r="1967" spans="1:6" x14ac:dyDescent="0.15">
      <c r="A1967" s="3">
        <v>699297955</v>
      </c>
      <c r="B1967" s="3">
        <v>1491725918000</v>
      </c>
      <c r="C1967" s="4">
        <f t="shared" si="30"/>
        <v>42834.387939814813</v>
      </c>
      <c r="D1967" s="4" t="str">
        <f>IFERROR(VLOOKUP(A1967,'elig ids'!$A$4:$B$128,2,FALSE),"-")</f>
        <v>test</v>
      </c>
      <c r="E1967" s="3" t="s">
        <v>28</v>
      </c>
      <c r="F1967" s="3" t="s">
        <v>5</v>
      </c>
    </row>
    <row r="1968" spans="1:6" x14ac:dyDescent="0.15">
      <c r="A1968" s="3">
        <v>699297955</v>
      </c>
      <c r="B1968" s="3">
        <v>1491724830000</v>
      </c>
      <c r="C1968" s="4">
        <f t="shared" si="30"/>
        <v>42834.375347222223</v>
      </c>
      <c r="D1968" s="4" t="str">
        <f>IFERROR(VLOOKUP(A1968,'elig ids'!$A$4:$B$128,2,FALSE),"-")</f>
        <v>test</v>
      </c>
      <c r="E1968" s="3" t="s">
        <v>27</v>
      </c>
      <c r="F1968" s="3" t="s">
        <v>5</v>
      </c>
    </row>
    <row r="1969" spans="1:6" x14ac:dyDescent="0.15">
      <c r="A1969" s="3">
        <v>699297955</v>
      </c>
      <c r="B1969" s="3">
        <v>1491759836000</v>
      </c>
      <c r="C1969" s="4">
        <f t="shared" si="30"/>
        <v>42834.780509259261</v>
      </c>
      <c r="D1969" s="4" t="str">
        <f>IFERROR(VLOOKUP(A1969,'elig ids'!$A$4:$B$128,2,FALSE),"-")</f>
        <v>test</v>
      </c>
      <c r="E1969" s="3" t="s">
        <v>50</v>
      </c>
      <c r="F1969" s="3" t="s">
        <v>5</v>
      </c>
    </row>
    <row r="1970" spans="1:6" x14ac:dyDescent="0.15">
      <c r="A1970" s="3">
        <v>699297955</v>
      </c>
      <c r="B1970" s="3">
        <v>1491761233000</v>
      </c>
      <c r="C1970" s="4">
        <f t="shared" si="30"/>
        <v>42834.796678240746</v>
      </c>
      <c r="D1970" s="4" t="str">
        <f>IFERROR(VLOOKUP(A1970,'elig ids'!$A$4:$B$128,2,FALSE),"-")</f>
        <v>test</v>
      </c>
      <c r="E1970" s="3" t="s">
        <v>49</v>
      </c>
      <c r="F1970" s="3" t="s">
        <v>5</v>
      </c>
    </row>
    <row r="1971" spans="1:6" x14ac:dyDescent="0.15">
      <c r="A1971" s="3">
        <v>699297955</v>
      </c>
      <c r="B1971" s="3">
        <v>1491743454000</v>
      </c>
      <c r="C1971" s="4">
        <f t="shared" si="30"/>
        <v>42834.590902777782</v>
      </c>
      <c r="D1971" s="4" t="str">
        <f>IFERROR(VLOOKUP(A1971,'elig ids'!$A$4:$B$128,2,FALSE),"-")</f>
        <v>test</v>
      </c>
      <c r="E1971" s="3" t="s">
        <v>47</v>
      </c>
      <c r="F1971" s="3" t="s">
        <v>5</v>
      </c>
    </row>
    <row r="1972" spans="1:6" x14ac:dyDescent="0.15">
      <c r="A1972" s="3">
        <v>442852789</v>
      </c>
      <c r="B1972" s="3">
        <v>1491857080000</v>
      </c>
      <c r="C1972" s="4">
        <f t="shared" si="30"/>
        <v>42835.906018518523</v>
      </c>
      <c r="D1972" s="4" t="str">
        <f>IFERROR(VLOOKUP(A1972,'elig ids'!$A$4:$B$128,2,FALSE),"-")</f>
        <v>control</v>
      </c>
      <c r="E1972" s="3" t="s">
        <v>16</v>
      </c>
      <c r="F1972" s="3" t="s">
        <v>5</v>
      </c>
    </row>
    <row r="1973" spans="1:6" x14ac:dyDescent="0.15">
      <c r="A1973" s="3">
        <v>442852789</v>
      </c>
      <c r="B1973" s="3">
        <v>1491858230000</v>
      </c>
      <c r="C1973" s="4">
        <f t="shared" si="30"/>
        <v>42835.919328703705</v>
      </c>
      <c r="D1973" s="4" t="str">
        <f>IFERROR(VLOOKUP(A1973,'elig ids'!$A$4:$B$128,2,FALSE),"-")</f>
        <v>control</v>
      </c>
      <c r="E1973" s="3" t="s">
        <v>14</v>
      </c>
      <c r="F1973" s="3" t="s">
        <v>5</v>
      </c>
    </row>
    <row r="1974" spans="1:6" x14ac:dyDescent="0.15">
      <c r="A1974" s="3">
        <v>903209537</v>
      </c>
      <c r="B1974" s="3">
        <v>1491840573000</v>
      </c>
      <c r="C1974" s="4">
        <f t="shared" si="30"/>
        <v>42835.714965277781</v>
      </c>
      <c r="D1974" s="4" t="str">
        <f>IFERROR(VLOOKUP(A1974,'elig ids'!$A$4:$B$128,2,FALSE),"-")</f>
        <v>test</v>
      </c>
      <c r="E1974" s="3" t="s">
        <v>21</v>
      </c>
      <c r="F1974" s="3" t="s">
        <v>5</v>
      </c>
    </row>
    <row r="1975" spans="1:6" x14ac:dyDescent="0.15">
      <c r="A1975" s="3">
        <v>616733878</v>
      </c>
      <c r="B1975" s="3">
        <v>1491920372000</v>
      </c>
      <c r="C1975" s="4">
        <f t="shared" si="30"/>
        <v>42836.638564814813</v>
      </c>
      <c r="D1975" s="4" t="str">
        <f>IFERROR(VLOOKUP(A1975,'elig ids'!$A$4:$B$128,2,FALSE),"-")</f>
        <v>test</v>
      </c>
      <c r="E1975" s="3" t="s">
        <v>49</v>
      </c>
      <c r="F1975" s="3" t="s">
        <v>5</v>
      </c>
    </row>
    <row r="1976" spans="1:6" x14ac:dyDescent="0.15">
      <c r="A1976" s="3">
        <v>616733878</v>
      </c>
      <c r="B1976" s="3">
        <v>1491919121000</v>
      </c>
      <c r="C1976" s="4">
        <f t="shared" si="30"/>
        <v>42836.624085648145</v>
      </c>
      <c r="D1976" s="4" t="str">
        <f>IFERROR(VLOOKUP(A1976,'elig ids'!$A$4:$B$128,2,FALSE),"-")</f>
        <v>test</v>
      </c>
      <c r="E1976" s="3" t="s">
        <v>50</v>
      </c>
      <c r="F1976" s="3" t="s">
        <v>5</v>
      </c>
    </row>
    <row r="1977" spans="1:6" x14ac:dyDescent="0.15">
      <c r="A1977" s="3">
        <v>616733878</v>
      </c>
      <c r="B1977" s="3">
        <v>1491921621000</v>
      </c>
      <c r="C1977" s="4">
        <f t="shared" si="30"/>
        <v>42836.653020833335</v>
      </c>
      <c r="D1977" s="4" t="str">
        <f>IFERROR(VLOOKUP(A1977,'elig ids'!$A$4:$B$128,2,FALSE),"-")</f>
        <v>test</v>
      </c>
      <c r="E1977" s="3" t="s">
        <v>58</v>
      </c>
      <c r="F1977" s="3" t="s">
        <v>5</v>
      </c>
    </row>
    <row r="1978" spans="1:6" x14ac:dyDescent="0.15">
      <c r="A1978" s="3">
        <v>928603935</v>
      </c>
      <c r="B1978" s="3">
        <v>1491822878000</v>
      </c>
      <c r="C1978" s="4">
        <f t="shared" si="30"/>
        <v>42835.510162037041</v>
      </c>
      <c r="D1978" s="4" t="str">
        <f>IFERROR(VLOOKUP(A1978,'elig ids'!$A$4:$B$128,2,FALSE),"-")</f>
        <v>test</v>
      </c>
      <c r="E1978" s="3" t="s">
        <v>54</v>
      </c>
      <c r="F1978" s="3" t="s">
        <v>5</v>
      </c>
    </row>
    <row r="1979" spans="1:6" x14ac:dyDescent="0.15">
      <c r="A1979" s="3">
        <v>903570861</v>
      </c>
      <c r="B1979" s="3">
        <v>1491830961000</v>
      </c>
      <c r="C1979" s="4">
        <f t="shared" si="30"/>
        <v>42835.603715277779</v>
      </c>
      <c r="D1979" s="4" t="str">
        <f>IFERROR(VLOOKUP(A1979,'elig ids'!$A$4:$B$128,2,FALSE),"-")</f>
        <v>test</v>
      </c>
      <c r="E1979" s="3" t="s">
        <v>31</v>
      </c>
      <c r="F1979" s="3" t="s">
        <v>5</v>
      </c>
    </row>
    <row r="1980" spans="1:6" x14ac:dyDescent="0.15">
      <c r="A1980" s="3">
        <v>903570861</v>
      </c>
      <c r="B1980" s="3">
        <v>1491829714000</v>
      </c>
      <c r="C1980" s="4">
        <f t="shared" si="30"/>
        <v>42835.589282407411</v>
      </c>
      <c r="D1980" s="4" t="str">
        <f>IFERROR(VLOOKUP(A1980,'elig ids'!$A$4:$B$128,2,FALSE),"-")</f>
        <v>test</v>
      </c>
      <c r="E1980" s="3" t="s">
        <v>33</v>
      </c>
      <c r="F1980" s="3" t="s">
        <v>5</v>
      </c>
    </row>
    <row r="1981" spans="1:6" x14ac:dyDescent="0.15">
      <c r="A1981" s="3">
        <v>909502615</v>
      </c>
      <c r="B1981" s="3">
        <v>1491836849000</v>
      </c>
      <c r="C1981" s="4">
        <f t="shared" si="30"/>
        <v>42835.67186342593</v>
      </c>
      <c r="D1981" s="4" t="str">
        <f>IFERROR(VLOOKUP(A1981,'elig ids'!$A$4:$B$128,2,FALSE),"-")</f>
        <v>test</v>
      </c>
      <c r="E1981" s="3" t="s">
        <v>33</v>
      </c>
      <c r="F1981" s="3" t="s">
        <v>5</v>
      </c>
    </row>
    <row r="1982" spans="1:6" x14ac:dyDescent="0.15">
      <c r="A1982" s="3">
        <v>909502615</v>
      </c>
      <c r="B1982" s="3">
        <v>1491835306000</v>
      </c>
      <c r="C1982" s="4">
        <f t="shared" si="30"/>
        <v>42835.654004629629</v>
      </c>
      <c r="D1982" s="4" t="str">
        <f>IFERROR(VLOOKUP(A1982,'elig ids'!$A$4:$B$128,2,FALSE),"-")</f>
        <v>test</v>
      </c>
      <c r="E1982" s="3" t="s">
        <v>30</v>
      </c>
      <c r="F1982" s="3" t="s">
        <v>5</v>
      </c>
    </row>
    <row r="1983" spans="1:6" x14ac:dyDescent="0.15">
      <c r="A1983" s="3">
        <v>909502615</v>
      </c>
      <c r="B1983" s="3">
        <v>1491833351000</v>
      </c>
      <c r="C1983" s="4">
        <f t="shared" si="30"/>
        <v>42835.631377314814</v>
      </c>
      <c r="D1983" s="4" t="str">
        <f>IFERROR(VLOOKUP(A1983,'elig ids'!$A$4:$B$128,2,FALSE),"-")</f>
        <v>test</v>
      </c>
      <c r="E1983" s="3" t="s">
        <v>26</v>
      </c>
      <c r="F1983" s="3" t="s">
        <v>5</v>
      </c>
    </row>
    <row r="1984" spans="1:6" x14ac:dyDescent="0.15">
      <c r="A1984" s="3">
        <v>931641954</v>
      </c>
      <c r="B1984" s="3">
        <v>1491846493000</v>
      </c>
      <c r="C1984" s="4">
        <f t="shared" si="30"/>
        <v>42835.783483796302</v>
      </c>
      <c r="D1984" s="4" t="str">
        <f>IFERROR(VLOOKUP(A1984,'elig ids'!$A$4:$B$128,2,FALSE),"-")</f>
        <v>test</v>
      </c>
      <c r="E1984" s="3" t="s">
        <v>37</v>
      </c>
      <c r="F1984" s="3" t="s">
        <v>5</v>
      </c>
    </row>
    <row r="1985" spans="1:6" x14ac:dyDescent="0.15">
      <c r="A1985" s="3">
        <v>931641954</v>
      </c>
      <c r="B1985" s="3">
        <v>1491856375000</v>
      </c>
      <c r="C1985" s="4">
        <f t="shared" si="30"/>
        <v>42835.897858796299</v>
      </c>
      <c r="D1985" s="4" t="str">
        <f>IFERROR(VLOOKUP(A1985,'elig ids'!$A$4:$B$128,2,FALSE),"-")</f>
        <v>test</v>
      </c>
      <c r="E1985" s="3" t="s">
        <v>36</v>
      </c>
      <c r="F1985" s="3" t="s">
        <v>5</v>
      </c>
    </row>
    <row r="1986" spans="1:6" x14ac:dyDescent="0.15">
      <c r="A1986" s="3">
        <v>931641954</v>
      </c>
      <c r="B1986" s="3">
        <v>1491858854000</v>
      </c>
      <c r="C1986" s="4">
        <f t="shared" si="30"/>
        <v>42835.926550925928</v>
      </c>
      <c r="D1986" s="4" t="str">
        <f>IFERROR(VLOOKUP(A1986,'elig ids'!$A$4:$B$128,2,FALSE),"-")</f>
        <v>test</v>
      </c>
      <c r="E1986" s="3" t="s">
        <v>9</v>
      </c>
      <c r="F1986" s="3" t="s">
        <v>5</v>
      </c>
    </row>
    <row r="1987" spans="1:6" x14ac:dyDescent="0.15">
      <c r="A1987" s="3">
        <v>931641954</v>
      </c>
      <c r="B1987" s="3">
        <v>1491857608000</v>
      </c>
      <c r="C1987" s="4">
        <f t="shared" ref="C1987:C2050" si="31">B1987/86400000+ 613657/24</f>
        <v>42835.912129629636</v>
      </c>
      <c r="D1987" s="4" t="str">
        <f>IFERROR(VLOOKUP(A1987,'elig ids'!$A$4:$B$128,2,FALSE),"-")</f>
        <v>test</v>
      </c>
      <c r="E1987" s="3" t="s">
        <v>11</v>
      </c>
      <c r="F1987" s="3" t="s">
        <v>5</v>
      </c>
    </row>
    <row r="1988" spans="1:6" x14ac:dyDescent="0.15">
      <c r="A1988" s="3">
        <v>570371013</v>
      </c>
      <c r="B1988" s="3">
        <v>1491855670000</v>
      </c>
      <c r="C1988" s="4">
        <f t="shared" si="31"/>
        <v>42835.889699074076</v>
      </c>
      <c r="D1988" s="4" t="str">
        <f>IFERROR(VLOOKUP(A1988,'elig ids'!$A$4:$B$128,2,FALSE),"-")</f>
        <v>test</v>
      </c>
      <c r="E1988" s="3" t="s">
        <v>28</v>
      </c>
      <c r="F1988" s="3" t="s">
        <v>5</v>
      </c>
    </row>
    <row r="1989" spans="1:6" x14ac:dyDescent="0.15">
      <c r="A1989" s="3">
        <v>570371013</v>
      </c>
      <c r="B1989" s="3">
        <v>1491856886000</v>
      </c>
      <c r="C1989" s="4">
        <f t="shared" si="31"/>
        <v>42835.903773148151</v>
      </c>
      <c r="D1989" s="4" t="str">
        <f>IFERROR(VLOOKUP(A1989,'elig ids'!$A$4:$B$128,2,FALSE),"-")</f>
        <v>test</v>
      </c>
      <c r="E1989" s="3" t="s">
        <v>47</v>
      </c>
      <c r="F1989" s="3" t="s">
        <v>5</v>
      </c>
    </row>
    <row r="1990" spans="1:6" x14ac:dyDescent="0.15">
      <c r="A1990" s="3">
        <v>175204127</v>
      </c>
      <c r="B1990" s="3">
        <v>1491830558000</v>
      </c>
      <c r="C1990" s="4">
        <f t="shared" si="31"/>
        <v>42835.599050925928</v>
      </c>
      <c r="D1990" s="4" t="str">
        <f>IFERROR(VLOOKUP(A1990,'elig ids'!$A$4:$B$128,2,FALSE),"-")</f>
        <v>control</v>
      </c>
      <c r="E1990" s="3" t="s">
        <v>41</v>
      </c>
      <c r="F1990" s="3" t="s">
        <v>5</v>
      </c>
    </row>
    <row r="1991" spans="1:6" x14ac:dyDescent="0.15">
      <c r="A1991" s="3">
        <v>175204127</v>
      </c>
      <c r="B1991" s="3">
        <v>1491832476000</v>
      </c>
      <c r="C1991" s="4">
        <f t="shared" si="31"/>
        <v>42835.621249999997</v>
      </c>
      <c r="D1991" s="4" t="str">
        <f>IFERROR(VLOOKUP(A1991,'elig ids'!$A$4:$B$128,2,FALSE),"-")</f>
        <v>control</v>
      </c>
      <c r="E1991" s="3" t="s">
        <v>35</v>
      </c>
      <c r="F1991" s="3" t="s">
        <v>5</v>
      </c>
    </row>
    <row r="1992" spans="1:6" x14ac:dyDescent="0.15">
      <c r="A1992" s="3">
        <v>232482728</v>
      </c>
      <c r="B1992" s="3">
        <v>1491844704000</v>
      </c>
      <c r="C1992" s="4">
        <f t="shared" si="31"/>
        <v>42835.762777777782</v>
      </c>
      <c r="D1992" s="4" t="str">
        <f>IFERROR(VLOOKUP(A1992,'elig ids'!$A$4:$B$128,2,FALSE),"-")</f>
        <v>-</v>
      </c>
      <c r="E1992" s="3" t="s">
        <v>42</v>
      </c>
      <c r="F1992" s="3" t="s">
        <v>8</v>
      </c>
    </row>
    <row r="1993" spans="1:6" x14ac:dyDescent="0.15">
      <c r="A1993" s="3">
        <v>905673539</v>
      </c>
      <c r="B1993" s="3">
        <v>1491821738000</v>
      </c>
      <c r="C1993" s="4">
        <f t="shared" si="31"/>
        <v>42835.496967592597</v>
      </c>
      <c r="D1993" s="4" t="str">
        <f>IFERROR(VLOOKUP(A1993,'elig ids'!$A$4:$B$128,2,FALSE),"-")</f>
        <v>test</v>
      </c>
      <c r="E1993" s="3" t="s">
        <v>41</v>
      </c>
      <c r="F1993" s="3" t="s">
        <v>5</v>
      </c>
    </row>
    <row r="1994" spans="1:6" x14ac:dyDescent="0.15">
      <c r="A1994" s="3">
        <v>840272806</v>
      </c>
      <c r="B1994" s="3">
        <v>1491906284000</v>
      </c>
      <c r="C1994" s="4">
        <f t="shared" si="31"/>
        <v>42836.47550925926</v>
      </c>
      <c r="D1994" s="4" t="str">
        <f>IFERROR(VLOOKUP(A1994,'elig ids'!$A$4:$B$128,2,FALSE),"-")</f>
        <v>test</v>
      </c>
      <c r="E1994" s="3" t="s">
        <v>54</v>
      </c>
      <c r="F1994" s="3" t="s">
        <v>5</v>
      </c>
    </row>
    <row r="1995" spans="1:6" x14ac:dyDescent="0.15">
      <c r="A1995" s="3">
        <v>984791991</v>
      </c>
      <c r="B1995" s="3">
        <v>1491920443000</v>
      </c>
      <c r="C1995" s="4">
        <f t="shared" si="31"/>
        <v>42836.639386574076</v>
      </c>
      <c r="D1995" s="4" t="str">
        <f>IFERROR(VLOOKUP(A1995,'elig ids'!$A$4:$B$128,2,FALSE),"-")</f>
        <v>control</v>
      </c>
      <c r="E1995" s="3" t="s">
        <v>13</v>
      </c>
      <c r="F1995" s="3" t="s">
        <v>5</v>
      </c>
    </row>
    <row r="1996" spans="1:6" x14ac:dyDescent="0.15">
      <c r="A1996" s="3">
        <v>984791991</v>
      </c>
      <c r="B1996" s="3">
        <v>1491921723000</v>
      </c>
      <c r="C1996" s="4">
        <f t="shared" si="31"/>
        <v>42836.65420138889</v>
      </c>
      <c r="D1996" s="4" t="str">
        <f>IFERROR(VLOOKUP(A1996,'elig ids'!$A$4:$B$128,2,FALSE),"-")</f>
        <v>control</v>
      </c>
      <c r="E1996" s="3" t="s">
        <v>40</v>
      </c>
      <c r="F1996" s="3" t="s">
        <v>5</v>
      </c>
    </row>
    <row r="1997" spans="1:6" x14ac:dyDescent="0.15">
      <c r="A1997" s="3">
        <v>984791991</v>
      </c>
      <c r="B1997" s="3">
        <v>1491923024000</v>
      </c>
      <c r="C1997" s="4">
        <f t="shared" si="31"/>
        <v>42836.669259259259</v>
      </c>
      <c r="D1997" s="4" t="str">
        <f>IFERROR(VLOOKUP(A1997,'elig ids'!$A$4:$B$128,2,FALSE),"-")</f>
        <v>control</v>
      </c>
      <c r="E1997" s="3" t="s">
        <v>41</v>
      </c>
      <c r="F1997" s="3" t="s">
        <v>5</v>
      </c>
    </row>
    <row r="1998" spans="1:6" x14ac:dyDescent="0.15">
      <c r="A1998" s="3">
        <v>984791991</v>
      </c>
      <c r="B1998" s="3">
        <v>1491924431000</v>
      </c>
      <c r="C1998" s="4">
        <f t="shared" si="31"/>
        <v>42836.685543981483</v>
      </c>
      <c r="D1998" s="4" t="str">
        <f>IFERROR(VLOOKUP(A1998,'elig ids'!$A$4:$B$128,2,FALSE),"-")</f>
        <v>control</v>
      </c>
      <c r="E1998" s="3" t="s">
        <v>35</v>
      </c>
      <c r="F1998" s="3" t="s">
        <v>5</v>
      </c>
    </row>
    <row r="1999" spans="1:6" x14ac:dyDescent="0.15">
      <c r="A1999" s="3">
        <v>984791991</v>
      </c>
      <c r="B1999" s="3">
        <v>1491929543000</v>
      </c>
      <c r="C1999" s="4">
        <f t="shared" si="31"/>
        <v>42836.744710648149</v>
      </c>
      <c r="D1999" s="4" t="str">
        <f>IFERROR(VLOOKUP(A1999,'elig ids'!$A$4:$B$128,2,FALSE),"-")</f>
        <v>control</v>
      </c>
      <c r="E1999" s="3" t="s">
        <v>11</v>
      </c>
      <c r="F1999" s="3" t="s">
        <v>5</v>
      </c>
    </row>
    <row r="2000" spans="1:6" x14ac:dyDescent="0.15">
      <c r="A2000" s="3">
        <v>984791991</v>
      </c>
      <c r="B2000" s="3">
        <v>1491927264000</v>
      </c>
      <c r="C2000" s="4">
        <f t="shared" si="31"/>
        <v>42836.718333333338</v>
      </c>
      <c r="D2000" s="4" t="str">
        <f>IFERROR(VLOOKUP(A2000,'elig ids'!$A$4:$B$128,2,FALSE),"-")</f>
        <v>control</v>
      </c>
      <c r="E2000" s="3" t="s">
        <v>37</v>
      </c>
      <c r="F2000" s="3" t="s">
        <v>5</v>
      </c>
    </row>
    <row r="2001" spans="1:6" x14ac:dyDescent="0.15">
      <c r="A2001" s="3">
        <v>984791991</v>
      </c>
      <c r="B2001" s="3">
        <v>1491930783000</v>
      </c>
      <c r="C2001" s="4">
        <f t="shared" si="31"/>
        <v>42836.759062500001</v>
      </c>
      <c r="D2001" s="4" t="str">
        <f>IFERROR(VLOOKUP(A2001,'elig ids'!$A$4:$B$128,2,FALSE),"-")</f>
        <v>control</v>
      </c>
      <c r="E2001" s="3" t="s">
        <v>9</v>
      </c>
      <c r="F2001" s="3" t="s">
        <v>5</v>
      </c>
    </row>
    <row r="2002" spans="1:6" x14ac:dyDescent="0.15">
      <c r="A2002" s="3">
        <v>984791991</v>
      </c>
      <c r="B2002" s="3">
        <v>1491928289000</v>
      </c>
      <c r="C2002" s="4">
        <f t="shared" si="31"/>
        <v>42836.730196759265</v>
      </c>
      <c r="D2002" s="4" t="str">
        <f>IFERROR(VLOOKUP(A2002,'elig ids'!$A$4:$B$128,2,FALSE),"-")</f>
        <v>control</v>
      </c>
      <c r="E2002" s="3" t="s">
        <v>36</v>
      </c>
      <c r="F2002" s="3" t="s">
        <v>5</v>
      </c>
    </row>
    <row r="2003" spans="1:6" x14ac:dyDescent="0.15">
      <c r="A2003" s="3">
        <v>984791991</v>
      </c>
      <c r="B2003" s="3">
        <v>1491925674000</v>
      </c>
      <c r="C2003" s="4">
        <f t="shared" si="31"/>
        <v>42836.699930555558</v>
      </c>
      <c r="D2003" s="4" t="str">
        <f>IFERROR(VLOOKUP(A2003,'elig ids'!$A$4:$B$128,2,FALSE),"-")</f>
        <v>control</v>
      </c>
      <c r="E2003" s="3" t="s">
        <v>38</v>
      </c>
      <c r="F2003" s="3" t="s">
        <v>5</v>
      </c>
    </row>
    <row r="2004" spans="1:6" x14ac:dyDescent="0.15">
      <c r="A2004" s="3">
        <v>984791991</v>
      </c>
      <c r="B2004" s="3">
        <v>1491934512000</v>
      </c>
      <c r="C2004" s="4">
        <f t="shared" si="31"/>
        <v>42836.802222222221</v>
      </c>
      <c r="D2004" s="4" t="str">
        <f>IFERROR(VLOOKUP(A2004,'elig ids'!$A$4:$B$128,2,FALSE),"-")</f>
        <v>control</v>
      </c>
      <c r="E2004" s="3" t="s">
        <v>39</v>
      </c>
      <c r="F2004" s="3" t="s">
        <v>5</v>
      </c>
    </row>
    <row r="2005" spans="1:6" x14ac:dyDescent="0.15">
      <c r="A2005" s="3">
        <v>984791991</v>
      </c>
      <c r="B2005" s="3">
        <v>1491933271000</v>
      </c>
      <c r="C2005" s="4">
        <f t="shared" si="31"/>
        <v>42836.787858796299</v>
      </c>
      <c r="D2005" s="4" t="str">
        <f>IFERROR(VLOOKUP(A2005,'elig ids'!$A$4:$B$128,2,FALSE),"-")</f>
        <v>control</v>
      </c>
      <c r="E2005" s="3" t="s">
        <v>55</v>
      </c>
      <c r="F2005" s="3" t="s">
        <v>5</v>
      </c>
    </row>
    <row r="2006" spans="1:6" x14ac:dyDescent="0.15">
      <c r="A2006" s="3">
        <v>984791991</v>
      </c>
      <c r="B2006" s="3">
        <v>1491932025000</v>
      </c>
      <c r="C2006" s="4">
        <f t="shared" si="31"/>
        <v>42836.7734375</v>
      </c>
      <c r="D2006" s="4" t="str">
        <f>IFERROR(VLOOKUP(A2006,'elig ids'!$A$4:$B$128,2,FALSE),"-")</f>
        <v>control</v>
      </c>
      <c r="E2006" s="3" t="s">
        <v>10</v>
      </c>
      <c r="F2006" s="3" t="s">
        <v>5</v>
      </c>
    </row>
    <row r="2007" spans="1:6" x14ac:dyDescent="0.15">
      <c r="A2007" s="3">
        <v>943273668</v>
      </c>
      <c r="B2007" s="3">
        <v>1491828444000</v>
      </c>
      <c r="C2007" s="4">
        <f t="shared" si="31"/>
        <v>42835.574583333335</v>
      </c>
      <c r="D2007" s="4" t="str">
        <f>IFERROR(VLOOKUP(A2007,'elig ids'!$A$4:$B$128,2,FALSE),"-")</f>
        <v>test</v>
      </c>
      <c r="E2007" s="3" t="s">
        <v>32</v>
      </c>
      <c r="F2007" s="3" t="s">
        <v>5</v>
      </c>
    </row>
    <row r="2008" spans="1:6" x14ac:dyDescent="0.15">
      <c r="A2008" s="3">
        <v>943273668</v>
      </c>
      <c r="B2008" s="3">
        <v>1491830932000</v>
      </c>
      <c r="C2008" s="4">
        <f t="shared" si="31"/>
        <v>42835.603379629632</v>
      </c>
      <c r="D2008" s="4" t="str">
        <f>IFERROR(VLOOKUP(A2008,'elig ids'!$A$4:$B$128,2,FALSE),"-")</f>
        <v>test</v>
      </c>
      <c r="E2008" s="3" t="s">
        <v>46</v>
      </c>
      <c r="F2008" s="3" t="s">
        <v>5</v>
      </c>
    </row>
    <row r="2009" spans="1:6" x14ac:dyDescent="0.15">
      <c r="A2009" s="3">
        <v>943273668</v>
      </c>
      <c r="B2009" s="3">
        <v>1491829688000</v>
      </c>
      <c r="C2009" s="4">
        <f t="shared" si="31"/>
        <v>42835.588981481487</v>
      </c>
      <c r="D2009" s="4" t="str">
        <f>IFERROR(VLOOKUP(A2009,'elig ids'!$A$4:$B$128,2,FALSE),"-")</f>
        <v>test</v>
      </c>
      <c r="E2009" s="3" t="s">
        <v>52</v>
      </c>
      <c r="F2009" s="3" t="s">
        <v>5</v>
      </c>
    </row>
    <row r="2010" spans="1:6" x14ac:dyDescent="0.15">
      <c r="A2010" s="3">
        <v>943273668</v>
      </c>
      <c r="B2010" s="3">
        <v>1491832178000</v>
      </c>
      <c r="C2010" s="4">
        <f t="shared" si="31"/>
        <v>42835.617800925931</v>
      </c>
      <c r="D2010" s="4" t="str">
        <f>IFERROR(VLOOKUP(A2010,'elig ids'!$A$4:$B$128,2,FALSE),"-")</f>
        <v>test</v>
      </c>
      <c r="E2010" s="3" t="s">
        <v>51</v>
      </c>
      <c r="F2010" s="3" t="s">
        <v>5</v>
      </c>
    </row>
    <row r="2011" spans="1:6" x14ac:dyDescent="0.15">
      <c r="A2011" s="3">
        <v>629607802</v>
      </c>
      <c r="B2011" s="3">
        <v>1491809302000</v>
      </c>
      <c r="C2011" s="4">
        <f t="shared" si="31"/>
        <v>42835.353032407409</v>
      </c>
      <c r="D2011" s="4" t="str">
        <f>IFERROR(VLOOKUP(A2011,'elig ids'!$A$4:$B$128,2,FALSE),"-")</f>
        <v>test</v>
      </c>
      <c r="E2011" s="3" t="s">
        <v>52</v>
      </c>
      <c r="F2011" s="3" t="s">
        <v>5</v>
      </c>
    </row>
    <row r="2012" spans="1:6" x14ac:dyDescent="0.15">
      <c r="A2012" s="3">
        <v>629607802</v>
      </c>
      <c r="B2012" s="3">
        <v>1491808051000</v>
      </c>
      <c r="C2012" s="4">
        <f t="shared" si="31"/>
        <v>42835.338553240741</v>
      </c>
      <c r="D2012" s="4" t="str">
        <f>IFERROR(VLOOKUP(A2012,'elig ids'!$A$4:$B$128,2,FALSE),"-")</f>
        <v>test</v>
      </c>
      <c r="E2012" s="3" t="s">
        <v>32</v>
      </c>
      <c r="F2012" s="3" t="s">
        <v>5</v>
      </c>
    </row>
    <row r="2013" spans="1:6" x14ac:dyDescent="0.15">
      <c r="A2013" s="3">
        <v>699297955</v>
      </c>
      <c r="B2013" s="3">
        <v>1491813563000</v>
      </c>
      <c r="C2013" s="4">
        <f t="shared" si="31"/>
        <v>42835.402349537035</v>
      </c>
      <c r="D2013" s="4" t="str">
        <f>IFERROR(VLOOKUP(A2013,'elig ids'!$A$4:$B$128,2,FALSE),"-")</f>
        <v>test</v>
      </c>
      <c r="E2013" s="3" t="s">
        <v>22</v>
      </c>
      <c r="F2013" s="3" t="s">
        <v>5</v>
      </c>
    </row>
    <row r="2014" spans="1:6" x14ac:dyDescent="0.15">
      <c r="A2014" s="3">
        <v>1009502945</v>
      </c>
      <c r="B2014" s="3">
        <v>1491862197000</v>
      </c>
      <c r="C2014" s="4">
        <f t="shared" si="31"/>
        <v>42835.965243055558</v>
      </c>
      <c r="D2014" s="4" t="str">
        <f>IFERROR(VLOOKUP(A2014,'elig ids'!$A$4:$B$128,2,FALSE),"-")</f>
        <v>test</v>
      </c>
      <c r="E2014" s="3" t="s">
        <v>18</v>
      </c>
      <c r="F2014" s="3" t="s">
        <v>5</v>
      </c>
    </row>
    <row r="2015" spans="1:6" x14ac:dyDescent="0.15">
      <c r="A2015" s="3">
        <v>895833901</v>
      </c>
      <c r="B2015" s="3">
        <v>1491900498000</v>
      </c>
      <c r="C2015" s="4">
        <f t="shared" si="31"/>
        <v>42836.408541666664</v>
      </c>
      <c r="D2015" s="4" t="str">
        <f>IFERROR(VLOOKUP(A2015,'elig ids'!$A$4:$B$128,2,FALSE),"-")</f>
        <v>test</v>
      </c>
      <c r="E2015" s="3" t="s">
        <v>36</v>
      </c>
      <c r="F2015" s="3" t="s">
        <v>5</v>
      </c>
    </row>
    <row r="2016" spans="1:6" x14ac:dyDescent="0.15">
      <c r="A2016" s="3">
        <v>680741956</v>
      </c>
      <c r="B2016" s="3">
        <v>1491913394000</v>
      </c>
      <c r="C2016" s="4">
        <f t="shared" si="31"/>
        <v>42836.557800925926</v>
      </c>
      <c r="D2016" s="4" t="str">
        <f>IFERROR(VLOOKUP(A2016,'elig ids'!$A$4:$B$128,2,FALSE),"-")</f>
        <v>test</v>
      </c>
      <c r="E2016" s="3" t="s">
        <v>40</v>
      </c>
      <c r="F2016" s="3" t="s">
        <v>5</v>
      </c>
    </row>
    <row r="2017" spans="1:6" x14ac:dyDescent="0.15">
      <c r="A2017" s="3">
        <v>584876452</v>
      </c>
      <c r="B2017" s="3">
        <v>1491939567000</v>
      </c>
      <c r="C2017" s="4">
        <f t="shared" si="31"/>
        <v>42836.86072916667</v>
      </c>
      <c r="D2017" s="4" t="str">
        <f>IFERROR(VLOOKUP(A2017,'elig ids'!$A$4:$B$128,2,FALSE),"-")</f>
        <v>-</v>
      </c>
      <c r="E2017" s="3" t="s">
        <v>53</v>
      </c>
      <c r="F2017" s="3" t="s">
        <v>8</v>
      </c>
    </row>
    <row r="2018" spans="1:6" x14ac:dyDescent="0.15">
      <c r="A2018" s="3">
        <v>584876452</v>
      </c>
      <c r="B2018" s="3">
        <v>1491936793000</v>
      </c>
      <c r="C2018" s="4">
        <f t="shared" si="31"/>
        <v>42836.828622685185</v>
      </c>
      <c r="D2018" s="4" t="str">
        <f>IFERROR(VLOOKUP(A2018,'elig ids'!$A$4:$B$128,2,FALSE),"-")</f>
        <v>-</v>
      </c>
      <c r="E2018" s="3" t="s">
        <v>42</v>
      </c>
      <c r="F2018" s="3" t="s">
        <v>8</v>
      </c>
    </row>
    <row r="2019" spans="1:6" x14ac:dyDescent="0.15">
      <c r="A2019" s="3">
        <v>584876452</v>
      </c>
      <c r="B2019" s="3">
        <v>1491927542000</v>
      </c>
      <c r="C2019" s="4">
        <f t="shared" si="31"/>
        <v>42836.721550925926</v>
      </c>
      <c r="D2019" s="4" t="str">
        <f>IFERROR(VLOOKUP(A2019,'elig ids'!$A$4:$B$128,2,FALSE),"-")</f>
        <v>-</v>
      </c>
      <c r="E2019" s="3" t="s">
        <v>12</v>
      </c>
      <c r="F2019" s="3" t="s">
        <v>8</v>
      </c>
    </row>
    <row r="2020" spans="1:6" x14ac:dyDescent="0.15">
      <c r="A2020" s="3">
        <v>659187445</v>
      </c>
      <c r="B2020" s="3">
        <v>1491907837000</v>
      </c>
      <c r="C2020" s="4">
        <f t="shared" si="31"/>
        <v>42836.493483796294</v>
      </c>
      <c r="D2020" s="4" t="str">
        <f>IFERROR(VLOOKUP(A2020,'elig ids'!$A$4:$B$128,2,FALSE),"-")</f>
        <v>control</v>
      </c>
      <c r="E2020" s="3" t="s">
        <v>11</v>
      </c>
      <c r="F2020" s="3" t="s">
        <v>5</v>
      </c>
    </row>
    <row r="2021" spans="1:6" x14ac:dyDescent="0.15">
      <c r="A2021" s="3">
        <v>659187445</v>
      </c>
      <c r="B2021" s="3">
        <v>1491906571000</v>
      </c>
      <c r="C2021" s="4">
        <f t="shared" si="31"/>
        <v>42836.478831018525</v>
      </c>
      <c r="D2021" s="4" t="str">
        <f>IFERROR(VLOOKUP(A2021,'elig ids'!$A$4:$B$128,2,FALSE),"-")</f>
        <v>control</v>
      </c>
      <c r="E2021" s="3" t="s">
        <v>36</v>
      </c>
      <c r="F2021" s="3" t="s">
        <v>5</v>
      </c>
    </row>
    <row r="2022" spans="1:6" x14ac:dyDescent="0.15">
      <c r="A2022" s="3">
        <v>613583503</v>
      </c>
      <c r="B2022" s="3">
        <v>1491852150000</v>
      </c>
      <c r="C2022" s="4">
        <f t="shared" si="31"/>
        <v>42835.848958333336</v>
      </c>
      <c r="D2022" s="4" t="str">
        <f>IFERROR(VLOOKUP(A2022,'elig ids'!$A$4:$B$128,2,FALSE),"-")</f>
        <v>-</v>
      </c>
      <c r="E2022" s="3" t="s">
        <v>7</v>
      </c>
      <c r="F2022" s="3" t="s">
        <v>8</v>
      </c>
    </row>
    <row r="2023" spans="1:6" x14ac:dyDescent="0.15">
      <c r="A2023" s="3">
        <v>1005196448</v>
      </c>
      <c r="B2023" s="3">
        <v>1491885306000</v>
      </c>
      <c r="C2023" s="4">
        <f t="shared" si="31"/>
        <v>42836.232708333337</v>
      </c>
      <c r="D2023" s="4" t="str">
        <f>IFERROR(VLOOKUP(A2023,'elig ids'!$A$4:$B$128,2,FALSE),"-")</f>
        <v>test</v>
      </c>
      <c r="E2023" s="3" t="s">
        <v>6</v>
      </c>
      <c r="F2023" s="3" t="s">
        <v>5</v>
      </c>
    </row>
    <row r="2024" spans="1:6" x14ac:dyDescent="0.15">
      <c r="A2024" s="3">
        <v>1005196448</v>
      </c>
      <c r="B2024" s="3">
        <v>1491884052000</v>
      </c>
      <c r="C2024" s="4">
        <f t="shared" si="31"/>
        <v>42836.218194444446</v>
      </c>
      <c r="D2024" s="4" t="str">
        <f>IFERROR(VLOOKUP(A2024,'elig ids'!$A$4:$B$128,2,FALSE),"-")</f>
        <v>test</v>
      </c>
      <c r="E2024" s="3" t="s">
        <v>56</v>
      </c>
      <c r="F2024" s="3" t="s">
        <v>5</v>
      </c>
    </row>
    <row r="2025" spans="1:6" x14ac:dyDescent="0.15">
      <c r="A2025" s="3">
        <v>651852528</v>
      </c>
      <c r="B2025" s="3">
        <v>1491917217000</v>
      </c>
      <c r="C2025" s="4">
        <f t="shared" si="31"/>
        <v>42836.602048611108</v>
      </c>
      <c r="D2025" s="4" t="str">
        <f>IFERROR(VLOOKUP(A2025,'elig ids'!$A$4:$B$128,2,FALSE),"-")</f>
        <v>test</v>
      </c>
      <c r="E2025" s="3" t="s">
        <v>30</v>
      </c>
      <c r="F2025" s="3" t="s">
        <v>5</v>
      </c>
    </row>
    <row r="2026" spans="1:6" x14ac:dyDescent="0.15">
      <c r="A2026" s="3">
        <v>651852528</v>
      </c>
      <c r="B2026" s="3">
        <v>1491934830000</v>
      </c>
      <c r="C2026" s="4">
        <f t="shared" si="31"/>
        <v>42836.805902777778</v>
      </c>
      <c r="D2026" s="4" t="str">
        <f>IFERROR(VLOOKUP(A2026,'elig ids'!$A$4:$B$128,2,FALSE),"-")</f>
        <v>test</v>
      </c>
      <c r="E2026" s="3" t="s">
        <v>49</v>
      </c>
      <c r="F2026" s="3" t="s">
        <v>5</v>
      </c>
    </row>
    <row r="2027" spans="1:6" x14ac:dyDescent="0.15">
      <c r="A2027" s="3">
        <v>651852528</v>
      </c>
      <c r="B2027" s="3">
        <v>1491932259000</v>
      </c>
      <c r="C2027" s="4">
        <f t="shared" si="31"/>
        <v>42836.776145833333</v>
      </c>
      <c r="D2027" s="4" t="str">
        <f>IFERROR(VLOOKUP(A2027,'elig ids'!$A$4:$B$128,2,FALSE),"-")</f>
        <v>test</v>
      </c>
      <c r="E2027" s="3" t="s">
        <v>54</v>
      </c>
      <c r="F2027" s="3" t="s">
        <v>5</v>
      </c>
    </row>
    <row r="2028" spans="1:6" x14ac:dyDescent="0.15">
      <c r="A2028" s="3">
        <v>651852528</v>
      </c>
      <c r="B2028" s="3">
        <v>1491933504000</v>
      </c>
      <c r="C2028" s="4">
        <f t="shared" si="31"/>
        <v>42836.790555555555</v>
      </c>
      <c r="D2028" s="4" t="str">
        <f>IFERROR(VLOOKUP(A2028,'elig ids'!$A$4:$B$128,2,FALSE),"-")</f>
        <v>test</v>
      </c>
      <c r="E2028" s="3" t="s">
        <v>50</v>
      </c>
      <c r="F2028" s="3" t="s">
        <v>5</v>
      </c>
    </row>
    <row r="2029" spans="1:6" x14ac:dyDescent="0.15">
      <c r="A2029" s="3">
        <v>651852528</v>
      </c>
      <c r="B2029" s="3">
        <v>1491924947000</v>
      </c>
      <c r="C2029" s="4">
        <f t="shared" si="31"/>
        <v>42836.691516203704</v>
      </c>
      <c r="D2029" s="4" t="str">
        <f>IFERROR(VLOOKUP(A2029,'elig ids'!$A$4:$B$128,2,FALSE),"-")</f>
        <v>test</v>
      </c>
      <c r="E2029" s="3" t="s">
        <v>52</v>
      </c>
      <c r="F2029" s="3" t="s">
        <v>5</v>
      </c>
    </row>
    <row r="2030" spans="1:6" x14ac:dyDescent="0.15">
      <c r="A2030" s="3">
        <v>651852528</v>
      </c>
      <c r="B2030" s="3">
        <v>1491919716000</v>
      </c>
      <c r="C2030" s="4">
        <f t="shared" si="31"/>
        <v>42836.630972222221</v>
      </c>
      <c r="D2030" s="4" t="str">
        <f>IFERROR(VLOOKUP(A2030,'elig ids'!$A$4:$B$128,2,FALSE),"-")</f>
        <v>test</v>
      </c>
      <c r="E2030" s="3" t="s">
        <v>31</v>
      </c>
      <c r="F2030" s="3" t="s">
        <v>5</v>
      </c>
    </row>
    <row r="2031" spans="1:6" x14ac:dyDescent="0.15">
      <c r="A2031" s="3">
        <v>651852528</v>
      </c>
      <c r="B2031" s="3">
        <v>1491924071000</v>
      </c>
      <c r="C2031" s="4">
        <f t="shared" si="31"/>
        <v>42836.681377314817</v>
      </c>
      <c r="D2031" s="4" t="str">
        <f>IFERROR(VLOOKUP(A2031,'elig ids'!$A$4:$B$128,2,FALSE),"-")</f>
        <v>test</v>
      </c>
      <c r="E2031" s="3" t="s">
        <v>32</v>
      </c>
      <c r="F2031" s="3" t="s">
        <v>5</v>
      </c>
    </row>
    <row r="2032" spans="1:6" x14ac:dyDescent="0.15">
      <c r="A2032" s="3">
        <v>651852528</v>
      </c>
      <c r="B2032" s="3">
        <v>1491918473000</v>
      </c>
      <c r="C2032" s="4">
        <f t="shared" si="31"/>
        <v>42836.616585648153</v>
      </c>
      <c r="D2032" s="4" t="str">
        <f>IFERROR(VLOOKUP(A2032,'elig ids'!$A$4:$B$128,2,FALSE),"-")</f>
        <v>test</v>
      </c>
      <c r="E2032" s="3" t="s">
        <v>33</v>
      </c>
      <c r="F2032" s="3" t="s">
        <v>5</v>
      </c>
    </row>
    <row r="2033" spans="1:6" x14ac:dyDescent="0.15">
      <c r="A2033" s="3">
        <v>651852528</v>
      </c>
      <c r="B2033" s="3">
        <v>1491942347000</v>
      </c>
      <c r="C2033" s="4">
        <f t="shared" si="31"/>
        <v>42836.892905092594</v>
      </c>
      <c r="D2033" s="4" t="str">
        <f>IFERROR(VLOOKUP(A2033,'elig ids'!$A$4:$B$128,2,FALSE),"-")</f>
        <v>test</v>
      </c>
      <c r="E2033" s="3" t="s">
        <v>58</v>
      </c>
      <c r="F2033" s="3" t="s">
        <v>5</v>
      </c>
    </row>
    <row r="2034" spans="1:6" x14ac:dyDescent="0.15">
      <c r="A2034" s="3">
        <v>651852528</v>
      </c>
      <c r="B2034" s="3">
        <v>1491944836000</v>
      </c>
      <c r="C2034" s="4">
        <f t="shared" si="31"/>
        <v>42836.921712962969</v>
      </c>
      <c r="D2034" s="4" t="str">
        <f>IFERROR(VLOOKUP(A2034,'elig ids'!$A$4:$B$128,2,FALSE),"-")</f>
        <v>test</v>
      </c>
      <c r="E2034" s="3" t="s">
        <v>19</v>
      </c>
      <c r="F2034" s="3" t="s">
        <v>5</v>
      </c>
    </row>
    <row r="2035" spans="1:6" x14ac:dyDescent="0.15">
      <c r="A2035" s="3">
        <v>651852528</v>
      </c>
      <c r="B2035" s="3">
        <v>1491943599000</v>
      </c>
      <c r="C2035" s="4">
        <f t="shared" si="31"/>
        <v>42836.907395833332</v>
      </c>
      <c r="D2035" s="4" t="str">
        <f>IFERROR(VLOOKUP(A2035,'elig ids'!$A$4:$B$128,2,FALSE),"-")</f>
        <v>test</v>
      </c>
      <c r="E2035" s="3" t="s">
        <v>20</v>
      </c>
      <c r="F2035" s="3" t="s">
        <v>5</v>
      </c>
    </row>
    <row r="2036" spans="1:6" x14ac:dyDescent="0.15">
      <c r="A2036" s="3">
        <v>651852528</v>
      </c>
      <c r="B2036" s="3">
        <v>1491946089000</v>
      </c>
      <c r="C2036" s="4">
        <f t="shared" si="31"/>
        <v>42836.936215277776</v>
      </c>
      <c r="D2036" s="4" t="str">
        <f>IFERROR(VLOOKUP(A2036,'elig ids'!$A$4:$B$128,2,FALSE),"-")</f>
        <v>test</v>
      </c>
      <c r="E2036" s="3" t="s">
        <v>22</v>
      </c>
      <c r="F2036" s="3" t="s">
        <v>5</v>
      </c>
    </row>
    <row r="2037" spans="1:6" x14ac:dyDescent="0.15">
      <c r="A2037" s="3">
        <v>920060053</v>
      </c>
      <c r="B2037" s="3">
        <v>1491928539000</v>
      </c>
      <c r="C2037" s="4">
        <f t="shared" si="31"/>
        <v>42836.733090277776</v>
      </c>
      <c r="D2037" s="4" t="str">
        <f>IFERROR(VLOOKUP(A2037,'elig ids'!$A$4:$B$128,2,FALSE),"-")</f>
        <v>test</v>
      </c>
      <c r="E2037" s="3" t="s">
        <v>35</v>
      </c>
      <c r="F2037" s="3" t="s">
        <v>5</v>
      </c>
    </row>
    <row r="2038" spans="1:6" x14ac:dyDescent="0.15">
      <c r="A2038" s="3">
        <v>920060053</v>
      </c>
      <c r="B2038" s="3">
        <v>1491929839000</v>
      </c>
      <c r="C2038" s="4">
        <f t="shared" si="31"/>
        <v>42836.748136574075</v>
      </c>
      <c r="D2038" s="4" t="str">
        <f>IFERROR(VLOOKUP(A2038,'elig ids'!$A$4:$B$128,2,FALSE),"-")</f>
        <v>test</v>
      </c>
      <c r="E2038" s="3" t="s">
        <v>38</v>
      </c>
      <c r="F2038" s="3" t="s">
        <v>5</v>
      </c>
    </row>
    <row r="2039" spans="1:6" x14ac:dyDescent="0.15">
      <c r="A2039" s="3">
        <v>920060053</v>
      </c>
      <c r="B2039" s="3">
        <v>1491927059000</v>
      </c>
      <c r="C2039" s="4">
        <f t="shared" si="31"/>
        <v>42836.715960648151</v>
      </c>
      <c r="D2039" s="4" t="str">
        <f>IFERROR(VLOOKUP(A2039,'elig ids'!$A$4:$B$128,2,FALSE),"-")</f>
        <v>test</v>
      </c>
      <c r="E2039" s="3" t="s">
        <v>41</v>
      </c>
      <c r="F2039" s="3" t="s">
        <v>5</v>
      </c>
    </row>
    <row r="2040" spans="1:6" x14ac:dyDescent="0.15">
      <c r="A2040" s="3">
        <v>920060053</v>
      </c>
      <c r="B2040" s="3">
        <v>1491925793000</v>
      </c>
      <c r="C2040" s="4">
        <f t="shared" si="31"/>
        <v>42836.701307870375</v>
      </c>
      <c r="D2040" s="4" t="str">
        <f>IFERROR(VLOOKUP(A2040,'elig ids'!$A$4:$B$128,2,FALSE),"-")</f>
        <v>test</v>
      </c>
      <c r="E2040" s="3" t="s">
        <v>40</v>
      </c>
      <c r="F2040" s="3" t="s">
        <v>5</v>
      </c>
    </row>
    <row r="2041" spans="1:6" x14ac:dyDescent="0.15">
      <c r="A2041" s="3">
        <v>920060053</v>
      </c>
      <c r="B2041" s="3">
        <v>1491924533000</v>
      </c>
      <c r="C2041" s="4">
        <f t="shared" si="31"/>
        <v>42836.686724537038</v>
      </c>
      <c r="D2041" s="4" t="str">
        <f>IFERROR(VLOOKUP(A2041,'elig ids'!$A$4:$B$128,2,FALSE),"-")</f>
        <v>test</v>
      </c>
      <c r="E2041" s="3" t="s">
        <v>13</v>
      </c>
      <c r="F2041" s="3" t="s">
        <v>5</v>
      </c>
    </row>
    <row r="2042" spans="1:6" x14ac:dyDescent="0.15">
      <c r="A2042" s="3">
        <v>629607802</v>
      </c>
      <c r="B2042" s="3">
        <v>1491892743000</v>
      </c>
      <c r="C2042" s="4">
        <f t="shared" si="31"/>
        <v>42836.318784722229</v>
      </c>
      <c r="D2042" s="4" t="str">
        <f>IFERROR(VLOOKUP(A2042,'elig ids'!$A$4:$B$128,2,FALSE),"-")</f>
        <v>test</v>
      </c>
      <c r="E2042" s="3" t="s">
        <v>46</v>
      </c>
      <c r="F2042" s="3" t="s">
        <v>5</v>
      </c>
    </row>
    <row r="2043" spans="1:6" x14ac:dyDescent="0.15">
      <c r="A2043" s="3">
        <v>175204127</v>
      </c>
      <c r="B2043" s="3">
        <v>1491917255000</v>
      </c>
      <c r="C2043" s="4">
        <f t="shared" si="31"/>
        <v>42836.602488425924</v>
      </c>
      <c r="D2043" s="4" t="str">
        <f>IFERROR(VLOOKUP(A2043,'elig ids'!$A$4:$B$128,2,FALSE),"-")</f>
        <v>control</v>
      </c>
      <c r="E2043" s="3" t="s">
        <v>10</v>
      </c>
      <c r="F2043" s="3" t="s">
        <v>5</v>
      </c>
    </row>
    <row r="2044" spans="1:6" x14ac:dyDescent="0.15">
      <c r="A2044" s="3">
        <v>175204127</v>
      </c>
      <c r="B2044" s="3">
        <v>1491926374000</v>
      </c>
      <c r="C2044" s="4">
        <f t="shared" si="31"/>
        <v>42836.708032407405</v>
      </c>
      <c r="D2044" s="4" t="str">
        <f>IFERROR(VLOOKUP(A2044,'elig ids'!$A$4:$B$128,2,FALSE),"-")</f>
        <v>control</v>
      </c>
      <c r="E2044" s="3" t="s">
        <v>55</v>
      </c>
      <c r="F2044" s="3" t="s">
        <v>5</v>
      </c>
    </row>
    <row r="2045" spans="1:6" x14ac:dyDescent="0.15">
      <c r="A2045" s="3">
        <v>175204127</v>
      </c>
      <c r="B2045" s="3">
        <v>1491900731000</v>
      </c>
      <c r="C2045" s="4">
        <f t="shared" si="31"/>
        <v>42836.411238425928</v>
      </c>
      <c r="D2045" s="4" t="str">
        <f>IFERROR(VLOOKUP(A2045,'elig ids'!$A$4:$B$128,2,FALSE),"-")</f>
        <v>control</v>
      </c>
      <c r="E2045" s="3" t="s">
        <v>37</v>
      </c>
      <c r="F2045" s="3" t="s">
        <v>5</v>
      </c>
    </row>
    <row r="2046" spans="1:6" x14ac:dyDescent="0.15">
      <c r="A2046" s="3">
        <v>175204127</v>
      </c>
      <c r="B2046" s="3">
        <v>1491902077000</v>
      </c>
      <c r="C2046" s="4">
        <f t="shared" si="31"/>
        <v>42836.426817129628</v>
      </c>
      <c r="D2046" s="4" t="str">
        <f>IFERROR(VLOOKUP(A2046,'elig ids'!$A$4:$B$128,2,FALSE),"-")</f>
        <v>control</v>
      </c>
      <c r="E2046" s="3" t="s">
        <v>36</v>
      </c>
      <c r="F2046" s="3" t="s">
        <v>5</v>
      </c>
    </row>
    <row r="2047" spans="1:6" x14ac:dyDescent="0.15">
      <c r="A2047" s="3">
        <v>175204127</v>
      </c>
      <c r="B2047" s="3">
        <v>1491903537000</v>
      </c>
      <c r="C2047" s="4">
        <f t="shared" si="31"/>
        <v>42836.443715277783</v>
      </c>
      <c r="D2047" s="4" t="str">
        <f>IFERROR(VLOOKUP(A2047,'elig ids'!$A$4:$B$128,2,FALSE),"-")</f>
        <v>control</v>
      </c>
      <c r="E2047" s="3" t="s">
        <v>11</v>
      </c>
      <c r="F2047" s="3" t="s">
        <v>5</v>
      </c>
    </row>
    <row r="2048" spans="1:6" x14ac:dyDescent="0.15">
      <c r="A2048" s="3">
        <v>175204127</v>
      </c>
      <c r="B2048" s="3">
        <v>1491905618000</v>
      </c>
      <c r="C2048" s="4">
        <f t="shared" si="31"/>
        <v>42836.467800925922</v>
      </c>
      <c r="D2048" s="4" t="str">
        <f>IFERROR(VLOOKUP(A2048,'elig ids'!$A$4:$B$128,2,FALSE),"-")</f>
        <v>control</v>
      </c>
      <c r="E2048" s="3" t="s">
        <v>9</v>
      </c>
      <c r="F2048" s="3" t="s">
        <v>5</v>
      </c>
    </row>
    <row r="2049" spans="1:6" x14ac:dyDescent="0.15">
      <c r="A2049" s="3">
        <v>175204127</v>
      </c>
      <c r="B2049" s="3">
        <v>1491942257000</v>
      </c>
      <c r="C2049" s="4">
        <f t="shared" si="31"/>
        <v>42836.891863425932</v>
      </c>
      <c r="D2049" s="4" t="str">
        <f>IFERROR(VLOOKUP(A2049,'elig ids'!$A$4:$B$128,2,FALSE),"-")</f>
        <v>control</v>
      </c>
      <c r="E2049" s="3" t="s">
        <v>26</v>
      </c>
      <c r="F2049" s="3" t="s">
        <v>5</v>
      </c>
    </row>
    <row r="2050" spans="1:6" x14ac:dyDescent="0.15">
      <c r="A2050" s="3">
        <v>175204127</v>
      </c>
      <c r="B2050" s="3">
        <v>1491941590000</v>
      </c>
      <c r="C2050" s="4">
        <f t="shared" si="31"/>
        <v>42836.884143518517</v>
      </c>
      <c r="D2050" s="4" t="str">
        <f>IFERROR(VLOOKUP(A2050,'elig ids'!$A$4:$B$128,2,FALSE),"-")</f>
        <v>control</v>
      </c>
      <c r="E2050" s="3" t="s">
        <v>39</v>
      </c>
      <c r="F2050" s="3" t="s">
        <v>5</v>
      </c>
    </row>
    <row r="2051" spans="1:6" x14ac:dyDescent="0.15">
      <c r="A2051" s="3">
        <v>675055029</v>
      </c>
      <c r="B2051" s="3">
        <v>1492116432000</v>
      </c>
      <c r="C2051" s="4">
        <f t="shared" ref="C2051:C2114" si="32">B2051/86400000+ 613657/24</f>
        <v>42838.907777777778</v>
      </c>
      <c r="D2051" s="4" t="str">
        <f>IFERROR(VLOOKUP(A2051,'elig ids'!$A$4:$B$128,2,FALSE),"-")</f>
        <v>-</v>
      </c>
      <c r="E2051" s="3" t="s">
        <v>12</v>
      </c>
      <c r="F2051" s="3" t="s">
        <v>8</v>
      </c>
    </row>
    <row r="2052" spans="1:6" x14ac:dyDescent="0.15">
      <c r="A2052" s="3">
        <v>804934894</v>
      </c>
      <c r="B2052" s="3">
        <v>1492130211000</v>
      </c>
      <c r="C2052" s="4">
        <f t="shared" si="32"/>
        <v>42839.067256944443</v>
      </c>
      <c r="D2052" s="4" t="str">
        <f>IFERROR(VLOOKUP(A2052,'elig ids'!$A$4:$B$128,2,FALSE),"-")</f>
        <v>test</v>
      </c>
      <c r="E2052" s="3" t="s">
        <v>41</v>
      </c>
      <c r="F2052" s="3" t="s">
        <v>5</v>
      </c>
    </row>
    <row r="2053" spans="1:6" x14ac:dyDescent="0.15">
      <c r="A2053" s="3">
        <v>36288306</v>
      </c>
      <c r="B2053" s="3">
        <v>1491938651000</v>
      </c>
      <c r="C2053" s="4">
        <f t="shared" si="32"/>
        <v>42836.850127314814</v>
      </c>
      <c r="D2053" s="4" t="str">
        <f>IFERROR(VLOOKUP(A2053,'elig ids'!$A$4:$B$128,2,FALSE),"-")</f>
        <v>-</v>
      </c>
      <c r="E2053" s="3" t="s">
        <v>12</v>
      </c>
      <c r="F2053" s="3" t="s">
        <v>8</v>
      </c>
    </row>
    <row r="2054" spans="1:6" x14ac:dyDescent="0.15">
      <c r="A2054" s="3">
        <v>966960159</v>
      </c>
      <c r="B2054" s="3">
        <v>1491932425000</v>
      </c>
      <c r="C2054" s="4">
        <f t="shared" si="32"/>
        <v>42836.778067129635</v>
      </c>
      <c r="D2054" s="4" t="str">
        <f>IFERROR(VLOOKUP(A2054,'elig ids'!$A$4:$B$128,2,FALSE),"-")</f>
        <v>test</v>
      </c>
      <c r="E2054" s="3" t="s">
        <v>57</v>
      </c>
      <c r="F2054" s="3" t="s">
        <v>5</v>
      </c>
    </row>
    <row r="2055" spans="1:6" x14ac:dyDescent="0.15">
      <c r="A2055" s="3">
        <v>1004649208</v>
      </c>
      <c r="B2055" s="3">
        <v>1491930642000</v>
      </c>
      <c r="C2055" s="4">
        <f t="shared" si="32"/>
        <v>42836.757430555561</v>
      </c>
      <c r="D2055" s="4" t="str">
        <f>IFERROR(VLOOKUP(A2055,'elig ids'!$A$4:$B$128,2,FALSE),"-")</f>
        <v>test</v>
      </c>
      <c r="E2055" s="3" t="s">
        <v>41</v>
      </c>
      <c r="F2055" s="3" t="s">
        <v>5</v>
      </c>
    </row>
    <row r="2056" spans="1:6" x14ac:dyDescent="0.15">
      <c r="A2056" s="3">
        <v>1004649208</v>
      </c>
      <c r="B2056" s="3">
        <v>1491931913000</v>
      </c>
      <c r="C2056" s="4">
        <f t="shared" si="32"/>
        <v>42836.772141203706</v>
      </c>
      <c r="D2056" s="4" t="str">
        <f>IFERROR(VLOOKUP(A2056,'elig ids'!$A$4:$B$128,2,FALSE),"-")</f>
        <v>test</v>
      </c>
      <c r="E2056" s="3" t="s">
        <v>35</v>
      </c>
      <c r="F2056" s="3" t="s">
        <v>5</v>
      </c>
    </row>
    <row r="2057" spans="1:6" x14ac:dyDescent="0.15">
      <c r="A2057" s="3">
        <v>258380011</v>
      </c>
      <c r="B2057" s="3">
        <v>1491923775000</v>
      </c>
      <c r="C2057" s="4">
        <f t="shared" si="32"/>
        <v>42836.677951388891</v>
      </c>
      <c r="D2057" s="4" t="str">
        <f>IFERROR(VLOOKUP(A2057,'elig ids'!$A$4:$B$128,2,FALSE),"-")</f>
        <v>test</v>
      </c>
      <c r="E2057" s="3" t="s">
        <v>32</v>
      </c>
      <c r="F2057" s="3" t="s">
        <v>5</v>
      </c>
    </row>
    <row r="2058" spans="1:6" x14ac:dyDescent="0.15">
      <c r="A2058" s="3">
        <v>916688594</v>
      </c>
      <c r="B2058" s="3">
        <v>1491919235000</v>
      </c>
      <c r="C2058" s="4">
        <f t="shared" si="32"/>
        <v>42836.625405092593</v>
      </c>
      <c r="D2058" s="4" t="str">
        <f>IFERROR(VLOOKUP(A2058,'elig ids'!$A$4:$B$128,2,FALSE),"-")</f>
        <v>control</v>
      </c>
      <c r="E2058" s="3" t="s">
        <v>47</v>
      </c>
      <c r="F2058" s="3" t="s">
        <v>5</v>
      </c>
    </row>
    <row r="2059" spans="1:6" x14ac:dyDescent="0.15">
      <c r="A2059" s="3">
        <v>916688594</v>
      </c>
      <c r="B2059" s="3">
        <v>1491904553000</v>
      </c>
      <c r="C2059" s="4">
        <f t="shared" si="32"/>
        <v>42836.455474537041</v>
      </c>
      <c r="D2059" s="4" t="str">
        <f>IFERROR(VLOOKUP(A2059,'elig ids'!$A$4:$B$128,2,FALSE),"-")</f>
        <v>control</v>
      </c>
      <c r="E2059" s="3" t="s">
        <v>52</v>
      </c>
      <c r="F2059" s="3" t="s">
        <v>5</v>
      </c>
    </row>
    <row r="2060" spans="1:6" x14ac:dyDescent="0.15">
      <c r="A2060" s="3">
        <v>916688594</v>
      </c>
      <c r="B2060" s="3">
        <v>1491918017000</v>
      </c>
      <c r="C2060" s="4">
        <f t="shared" si="32"/>
        <v>42836.611307870371</v>
      </c>
      <c r="D2060" s="4" t="str">
        <f>IFERROR(VLOOKUP(A2060,'elig ids'!$A$4:$B$128,2,FALSE),"-")</f>
        <v>control</v>
      </c>
      <c r="E2060" s="3" t="s">
        <v>28</v>
      </c>
      <c r="F2060" s="3" t="s">
        <v>5</v>
      </c>
    </row>
    <row r="2061" spans="1:6" x14ac:dyDescent="0.15">
      <c r="A2061" s="3">
        <v>916688594</v>
      </c>
      <c r="B2061" s="3">
        <v>1491905805000</v>
      </c>
      <c r="C2061" s="4">
        <f t="shared" si="32"/>
        <v>42836.469965277778</v>
      </c>
      <c r="D2061" s="4" t="str">
        <f>IFERROR(VLOOKUP(A2061,'elig ids'!$A$4:$B$128,2,FALSE),"-")</f>
        <v>control</v>
      </c>
      <c r="E2061" s="3" t="s">
        <v>46</v>
      </c>
      <c r="F2061" s="3" t="s">
        <v>5</v>
      </c>
    </row>
    <row r="2062" spans="1:6" x14ac:dyDescent="0.15">
      <c r="A2062" s="3">
        <v>916688594</v>
      </c>
      <c r="B2062" s="3">
        <v>1491903461000</v>
      </c>
      <c r="C2062" s="4">
        <f t="shared" si="32"/>
        <v>42836.442835648151</v>
      </c>
      <c r="D2062" s="4" t="str">
        <f>IFERROR(VLOOKUP(A2062,'elig ids'!$A$4:$B$128,2,FALSE),"-")</f>
        <v>control</v>
      </c>
      <c r="E2062" s="3" t="s">
        <v>32</v>
      </c>
      <c r="F2062" s="3" t="s">
        <v>5</v>
      </c>
    </row>
    <row r="2063" spans="1:6" x14ac:dyDescent="0.15">
      <c r="A2063" s="3">
        <v>916688594</v>
      </c>
      <c r="B2063" s="3">
        <v>1491908922000</v>
      </c>
      <c r="C2063" s="4">
        <f t="shared" si="32"/>
        <v>42836.506041666667</v>
      </c>
      <c r="D2063" s="4" t="str">
        <f>IFERROR(VLOOKUP(A2063,'elig ids'!$A$4:$B$128,2,FALSE),"-")</f>
        <v>control</v>
      </c>
      <c r="E2063" s="3" t="s">
        <v>27</v>
      </c>
      <c r="F2063" s="3" t="s">
        <v>5</v>
      </c>
    </row>
    <row r="2064" spans="1:6" x14ac:dyDescent="0.15">
      <c r="A2064" s="3">
        <v>916688594</v>
      </c>
      <c r="B2064" s="3">
        <v>1491907056000</v>
      </c>
      <c r="C2064" s="4">
        <f t="shared" si="32"/>
        <v>42836.484444444446</v>
      </c>
      <c r="D2064" s="4" t="str">
        <f>IFERROR(VLOOKUP(A2064,'elig ids'!$A$4:$B$128,2,FALSE),"-")</f>
        <v>control</v>
      </c>
      <c r="E2064" s="3" t="s">
        <v>51</v>
      </c>
      <c r="F2064" s="3" t="s">
        <v>5</v>
      </c>
    </row>
    <row r="2065" spans="1:6" x14ac:dyDescent="0.15">
      <c r="A2065" s="3">
        <v>916688594</v>
      </c>
      <c r="B2065" s="3">
        <v>1491907706000</v>
      </c>
      <c r="C2065" s="4">
        <f t="shared" si="32"/>
        <v>42836.491967592592</v>
      </c>
      <c r="D2065" s="4" t="str">
        <f>IFERROR(VLOOKUP(A2065,'elig ids'!$A$4:$B$128,2,FALSE),"-")</f>
        <v>control</v>
      </c>
      <c r="E2065" s="3" t="s">
        <v>51</v>
      </c>
      <c r="F2065" s="3" t="s">
        <v>5</v>
      </c>
    </row>
    <row r="2066" spans="1:6" x14ac:dyDescent="0.15">
      <c r="A2066" s="3">
        <v>10664542</v>
      </c>
      <c r="B2066" s="3">
        <v>1491930147000</v>
      </c>
      <c r="C2066" s="4">
        <f t="shared" si="32"/>
        <v>42836.751701388886</v>
      </c>
      <c r="D2066" s="4" t="str">
        <f>IFERROR(VLOOKUP(A2066,'elig ids'!$A$4:$B$128,2,FALSE),"-")</f>
        <v>test</v>
      </c>
      <c r="E2066" s="3" t="s">
        <v>58</v>
      </c>
      <c r="F2066" s="3" t="s">
        <v>5</v>
      </c>
    </row>
    <row r="2067" spans="1:6" x14ac:dyDescent="0.15">
      <c r="A2067" s="3">
        <v>10664542</v>
      </c>
      <c r="B2067" s="3">
        <v>1491927011000</v>
      </c>
      <c r="C2067" s="4">
        <f t="shared" si="32"/>
        <v>42836.715405092589</v>
      </c>
      <c r="D2067" s="4" t="str">
        <f>IFERROR(VLOOKUP(A2067,'elig ids'!$A$4:$B$128,2,FALSE),"-")</f>
        <v>test</v>
      </c>
      <c r="E2067" s="3" t="s">
        <v>50</v>
      </c>
      <c r="F2067" s="3" t="s">
        <v>5</v>
      </c>
    </row>
    <row r="2068" spans="1:6" x14ac:dyDescent="0.15">
      <c r="A2068" s="3">
        <v>10664542</v>
      </c>
      <c r="B2068" s="3">
        <v>1491928456000</v>
      </c>
      <c r="C2068" s="4">
        <f t="shared" si="32"/>
        <v>42836.732129629629</v>
      </c>
      <c r="D2068" s="4" t="str">
        <f>IFERROR(VLOOKUP(A2068,'elig ids'!$A$4:$B$128,2,FALSE),"-")</f>
        <v>test</v>
      </c>
      <c r="E2068" s="3" t="s">
        <v>49</v>
      </c>
      <c r="F2068" s="3" t="s">
        <v>5</v>
      </c>
    </row>
    <row r="2069" spans="1:6" x14ac:dyDescent="0.15">
      <c r="A2069" s="3">
        <v>10664542</v>
      </c>
      <c r="B2069" s="3">
        <v>1491925784000</v>
      </c>
      <c r="C2069" s="4">
        <f t="shared" si="32"/>
        <v>42836.701203703706</v>
      </c>
      <c r="D2069" s="4" t="str">
        <f>IFERROR(VLOOKUP(A2069,'elig ids'!$A$4:$B$128,2,FALSE),"-")</f>
        <v>test</v>
      </c>
      <c r="E2069" s="3" t="s">
        <v>54</v>
      </c>
      <c r="F2069" s="3" t="s">
        <v>5</v>
      </c>
    </row>
    <row r="2070" spans="1:6" x14ac:dyDescent="0.15">
      <c r="A2070" s="3">
        <v>953816154</v>
      </c>
      <c r="B2070" s="3">
        <v>1491932790000</v>
      </c>
      <c r="C2070" s="4">
        <f t="shared" si="32"/>
        <v>42836.782291666663</v>
      </c>
      <c r="D2070" s="4" t="str">
        <f>IFERROR(VLOOKUP(A2070,'elig ids'!$A$4:$B$128,2,FALSE),"-")</f>
        <v>control</v>
      </c>
      <c r="E2070" s="3" t="s">
        <v>31</v>
      </c>
      <c r="F2070" s="3" t="s">
        <v>5</v>
      </c>
    </row>
    <row r="2071" spans="1:6" x14ac:dyDescent="0.15">
      <c r="A2071" s="3">
        <v>36486144</v>
      </c>
      <c r="B2071" s="3">
        <v>1491944670000</v>
      </c>
      <c r="C2071" s="4">
        <f t="shared" si="32"/>
        <v>42836.919791666667</v>
      </c>
      <c r="D2071" s="4" t="str">
        <f>IFERROR(VLOOKUP(A2071,'elig ids'!$A$4:$B$128,2,FALSE),"-")</f>
        <v>test</v>
      </c>
      <c r="E2071" s="3" t="s">
        <v>39</v>
      </c>
      <c r="F2071" s="3" t="s">
        <v>5</v>
      </c>
    </row>
    <row r="2072" spans="1:6" x14ac:dyDescent="0.15">
      <c r="A2072" s="3">
        <v>816796378</v>
      </c>
      <c r="B2072" s="3">
        <v>1491942535000</v>
      </c>
      <c r="C2072" s="4">
        <f t="shared" si="32"/>
        <v>42836.89508101852</v>
      </c>
      <c r="D2072" s="4" t="str">
        <f>IFERROR(VLOOKUP(A2072,'elig ids'!$A$4:$B$128,2,FALSE),"-")</f>
        <v>test</v>
      </c>
      <c r="E2072" s="3" t="s">
        <v>19</v>
      </c>
      <c r="F2072" s="3" t="s">
        <v>5</v>
      </c>
    </row>
    <row r="2073" spans="1:6" x14ac:dyDescent="0.15">
      <c r="A2073" s="3">
        <v>816796378</v>
      </c>
      <c r="B2073" s="3">
        <v>1491940051000</v>
      </c>
      <c r="C2073" s="4">
        <f t="shared" si="32"/>
        <v>42836.866331018522</v>
      </c>
      <c r="D2073" s="4" t="str">
        <f>IFERROR(VLOOKUP(A2073,'elig ids'!$A$4:$B$128,2,FALSE),"-")</f>
        <v>test</v>
      </c>
      <c r="E2073" s="3" t="s">
        <v>58</v>
      </c>
      <c r="F2073" s="3" t="s">
        <v>5</v>
      </c>
    </row>
    <row r="2074" spans="1:6" x14ac:dyDescent="0.15">
      <c r="A2074" s="3">
        <v>816796378</v>
      </c>
      <c r="B2074" s="3">
        <v>1491941294000</v>
      </c>
      <c r="C2074" s="4">
        <f t="shared" si="32"/>
        <v>42836.88071759259</v>
      </c>
      <c r="D2074" s="4" t="str">
        <f>IFERROR(VLOOKUP(A2074,'elig ids'!$A$4:$B$128,2,FALSE),"-")</f>
        <v>test</v>
      </c>
      <c r="E2074" s="3" t="s">
        <v>20</v>
      </c>
      <c r="F2074" s="3" t="s">
        <v>5</v>
      </c>
    </row>
    <row r="2075" spans="1:6" x14ac:dyDescent="0.15">
      <c r="A2075" s="3">
        <v>816796378</v>
      </c>
      <c r="B2075" s="3">
        <v>1491938854000</v>
      </c>
      <c r="C2075" s="4">
        <f t="shared" si="32"/>
        <v>42836.852476851855</v>
      </c>
      <c r="D2075" s="4" t="str">
        <f>IFERROR(VLOOKUP(A2075,'elig ids'!$A$4:$B$128,2,FALSE),"-")</f>
        <v>test</v>
      </c>
      <c r="E2075" s="3" t="s">
        <v>49</v>
      </c>
      <c r="F2075" s="3" t="s">
        <v>5</v>
      </c>
    </row>
    <row r="2076" spans="1:6" x14ac:dyDescent="0.15">
      <c r="A2076" s="3">
        <v>716984893</v>
      </c>
      <c r="B2076" s="3">
        <v>1491941066000</v>
      </c>
      <c r="C2076" s="4">
        <f t="shared" si="32"/>
        <v>42836.87807870371</v>
      </c>
      <c r="D2076" s="4" t="str">
        <f>IFERROR(VLOOKUP(A2076,'elig ids'!$A$4:$B$128,2,FALSE),"-")</f>
        <v>test</v>
      </c>
      <c r="E2076" s="3" t="s">
        <v>22</v>
      </c>
      <c r="F2076" s="3" t="s">
        <v>5</v>
      </c>
    </row>
    <row r="2077" spans="1:6" x14ac:dyDescent="0.15">
      <c r="A2077" s="3">
        <v>570371013</v>
      </c>
      <c r="B2077" s="3">
        <v>1491942691000</v>
      </c>
      <c r="C2077" s="4">
        <f t="shared" si="32"/>
        <v>42836.896886574075</v>
      </c>
      <c r="D2077" s="4" t="str">
        <f>IFERROR(VLOOKUP(A2077,'elig ids'!$A$4:$B$128,2,FALSE),"-")</f>
        <v>test</v>
      </c>
      <c r="E2077" s="3" t="s">
        <v>54</v>
      </c>
      <c r="F2077" s="3" t="s">
        <v>5</v>
      </c>
    </row>
    <row r="2078" spans="1:6" x14ac:dyDescent="0.15">
      <c r="A2078" s="3">
        <v>570371013</v>
      </c>
      <c r="B2078" s="3">
        <v>1491940898000</v>
      </c>
      <c r="C2078" s="4">
        <f t="shared" si="32"/>
        <v>42836.876134259262</v>
      </c>
      <c r="D2078" s="4" t="str">
        <f>IFERROR(VLOOKUP(A2078,'elig ids'!$A$4:$B$128,2,FALSE),"-")</f>
        <v>test</v>
      </c>
      <c r="E2078" s="3" t="s">
        <v>59</v>
      </c>
      <c r="F2078" s="3" t="s">
        <v>5</v>
      </c>
    </row>
    <row r="2079" spans="1:6" x14ac:dyDescent="0.15">
      <c r="A2079" s="3">
        <v>570371013</v>
      </c>
      <c r="B2079" s="3">
        <v>1491940049000</v>
      </c>
      <c r="C2079" s="4">
        <f t="shared" si="32"/>
        <v>42836.866307870368</v>
      </c>
      <c r="D2079" s="4" t="str">
        <f>IFERROR(VLOOKUP(A2079,'elig ids'!$A$4:$B$128,2,FALSE),"-")</f>
        <v>test</v>
      </c>
      <c r="E2079" s="3" t="s">
        <v>47</v>
      </c>
      <c r="F2079" s="3" t="s">
        <v>5</v>
      </c>
    </row>
    <row r="2080" spans="1:6" x14ac:dyDescent="0.15">
      <c r="A2080" s="3">
        <v>617568078</v>
      </c>
      <c r="B2080" s="3">
        <v>1491912902000</v>
      </c>
      <c r="C2080" s="4">
        <f t="shared" si="32"/>
        <v>42836.552106481482</v>
      </c>
      <c r="D2080" s="4" t="str">
        <f>IFERROR(VLOOKUP(A2080,'elig ids'!$A$4:$B$128,2,FALSE),"-")</f>
        <v>control</v>
      </c>
      <c r="E2080" s="3" t="s">
        <v>22</v>
      </c>
      <c r="F2080" s="3" t="s">
        <v>5</v>
      </c>
    </row>
    <row r="2081" spans="1:6" x14ac:dyDescent="0.15">
      <c r="A2081" s="3">
        <v>1009195171</v>
      </c>
      <c r="B2081" s="3">
        <v>1491929405000</v>
      </c>
      <c r="C2081" s="4">
        <f t="shared" si="32"/>
        <v>42836.743113425924</v>
      </c>
      <c r="D2081" s="4" t="str">
        <f>IFERROR(VLOOKUP(A2081,'elig ids'!$A$4:$B$128,2,FALSE),"-")</f>
        <v>test</v>
      </c>
      <c r="E2081" s="3" t="s">
        <v>11</v>
      </c>
      <c r="F2081" s="3" t="s">
        <v>5</v>
      </c>
    </row>
    <row r="2082" spans="1:6" x14ac:dyDescent="0.15">
      <c r="A2082" s="3">
        <v>1009195171</v>
      </c>
      <c r="B2082" s="3">
        <v>1491927018000</v>
      </c>
      <c r="C2082" s="4">
        <f t="shared" si="32"/>
        <v>42836.715486111112</v>
      </c>
      <c r="D2082" s="4" t="str">
        <f>IFERROR(VLOOKUP(A2082,'elig ids'!$A$4:$B$128,2,FALSE),"-")</f>
        <v>test</v>
      </c>
      <c r="E2082" s="3" t="s">
        <v>37</v>
      </c>
      <c r="F2082" s="3" t="s">
        <v>5</v>
      </c>
    </row>
    <row r="2083" spans="1:6" x14ac:dyDescent="0.15">
      <c r="A2083" s="3">
        <v>1009195171</v>
      </c>
      <c r="B2083" s="3">
        <v>1491928160000</v>
      </c>
      <c r="C2083" s="4">
        <f t="shared" si="32"/>
        <v>42836.728703703702</v>
      </c>
      <c r="D2083" s="4" t="str">
        <f>IFERROR(VLOOKUP(A2083,'elig ids'!$A$4:$B$128,2,FALSE),"-")</f>
        <v>test</v>
      </c>
      <c r="E2083" s="3" t="s">
        <v>36</v>
      </c>
      <c r="F2083" s="3" t="s">
        <v>5</v>
      </c>
    </row>
    <row r="2084" spans="1:6" x14ac:dyDescent="0.15">
      <c r="A2084" s="3">
        <v>931641954</v>
      </c>
      <c r="B2084" s="3">
        <v>1491945385000</v>
      </c>
      <c r="C2084" s="4">
        <f t="shared" si="32"/>
        <v>42836.928067129629</v>
      </c>
      <c r="D2084" s="4" t="str">
        <f>IFERROR(VLOOKUP(A2084,'elig ids'!$A$4:$B$128,2,FALSE),"-")</f>
        <v>test</v>
      </c>
      <c r="E2084" s="3" t="s">
        <v>30</v>
      </c>
      <c r="F2084" s="3" t="s">
        <v>5</v>
      </c>
    </row>
    <row r="2085" spans="1:6" x14ac:dyDescent="0.15">
      <c r="A2085" s="3">
        <v>931641954</v>
      </c>
      <c r="B2085" s="3">
        <v>1491942791000</v>
      </c>
      <c r="C2085" s="4">
        <f t="shared" si="32"/>
        <v>42836.898043981484</v>
      </c>
      <c r="D2085" s="4" t="str">
        <f>IFERROR(VLOOKUP(A2085,'elig ids'!$A$4:$B$128,2,FALSE),"-")</f>
        <v>test</v>
      </c>
      <c r="E2085" s="3" t="s">
        <v>39</v>
      </c>
      <c r="F2085" s="3" t="s">
        <v>5</v>
      </c>
    </row>
    <row r="2086" spans="1:6" x14ac:dyDescent="0.15">
      <c r="A2086" s="3">
        <v>931641954</v>
      </c>
      <c r="B2086" s="3">
        <v>1491946634000</v>
      </c>
      <c r="C2086" s="4">
        <f t="shared" si="32"/>
        <v>42836.942523148151</v>
      </c>
      <c r="D2086" s="4" t="str">
        <f>IFERROR(VLOOKUP(A2086,'elig ids'!$A$4:$B$128,2,FALSE),"-")</f>
        <v>test</v>
      </c>
      <c r="E2086" s="3" t="s">
        <v>33</v>
      </c>
      <c r="F2086" s="3" t="s">
        <v>5</v>
      </c>
    </row>
    <row r="2087" spans="1:6" x14ac:dyDescent="0.15">
      <c r="A2087" s="3">
        <v>931641954</v>
      </c>
      <c r="B2087" s="3">
        <v>1491944040000</v>
      </c>
      <c r="C2087" s="4">
        <f t="shared" si="32"/>
        <v>42836.912500000006</v>
      </c>
      <c r="D2087" s="4" t="str">
        <f>IFERROR(VLOOKUP(A2087,'elig ids'!$A$4:$B$128,2,FALSE),"-")</f>
        <v>test</v>
      </c>
      <c r="E2087" s="3" t="s">
        <v>26</v>
      </c>
      <c r="F2087" s="3" t="s">
        <v>5</v>
      </c>
    </row>
    <row r="2088" spans="1:6" x14ac:dyDescent="0.15">
      <c r="A2088" s="3">
        <v>931641954</v>
      </c>
      <c r="B2088" s="3">
        <v>1491940295000</v>
      </c>
      <c r="C2088" s="4">
        <f t="shared" si="32"/>
        <v>42836.869155092594</v>
      </c>
      <c r="D2088" s="4" t="str">
        <f>IFERROR(VLOOKUP(A2088,'elig ids'!$A$4:$B$128,2,FALSE),"-")</f>
        <v>test</v>
      </c>
      <c r="E2088" s="3" t="s">
        <v>10</v>
      </c>
      <c r="F2088" s="3" t="s">
        <v>5</v>
      </c>
    </row>
    <row r="2089" spans="1:6" x14ac:dyDescent="0.15">
      <c r="A2089" s="3">
        <v>931641954</v>
      </c>
      <c r="B2089" s="3">
        <v>1491941545000</v>
      </c>
      <c r="C2089" s="4">
        <f t="shared" si="32"/>
        <v>42836.883622685185</v>
      </c>
      <c r="D2089" s="4" t="str">
        <f>IFERROR(VLOOKUP(A2089,'elig ids'!$A$4:$B$128,2,FALSE),"-")</f>
        <v>test</v>
      </c>
      <c r="E2089" s="3" t="s">
        <v>55</v>
      </c>
      <c r="F2089" s="3" t="s">
        <v>5</v>
      </c>
    </row>
    <row r="2090" spans="1:6" x14ac:dyDescent="0.15">
      <c r="A2090" s="3">
        <v>539785701</v>
      </c>
      <c r="B2090" s="3">
        <v>1492111779000</v>
      </c>
      <c r="C2090" s="4">
        <f t="shared" si="32"/>
        <v>42838.85392361111</v>
      </c>
      <c r="D2090" s="4" t="str">
        <f>IFERROR(VLOOKUP(A2090,'elig ids'!$A$4:$B$128,2,FALSE),"-")</f>
        <v>-</v>
      </c>
      <c r="E2090" s="3" t="s">
        <v>7</v>
      </c>
      <c r="F2090" s="3" t="s">
        <v>8</v>
      </c>
    </row>
    <row r="2091" spans="1:6" x14ac:dyDescent="0.15">
      <c r="A2091" s="3">
        <v>539785701</v>
      </c>
      <c r="B2091" s="3">
        <v>1492193145000</v>
      </c>
      <c r="C2091" s="4">
        <f t="shared" si="32"/>
        <v>42839.795659722222</v>
      </c>
      <c r="D2091" s="4" t="str">
        <f>IFERROR(VLOOKUP(A2091,'elig ids'!$A$4:$B$128,2,FALSE),"-")</f>
        <v>-</v>
      </c>
      <c r="E2091" s="3" t="s">
        <v>34</v>
      </c>
      <c r="F2091" s="3" t="s">
        <v>8</v>
      </c>
    </row>
    <row r="2092" spans="1:6" x14ac:dyDescent="0.15">
      <c r="A2092" s="3">
        <v>539785701</v>
      </c>
      <c r="B2092" s="3">
        <v>1492194110000</v>
      </c>
      <c r="C2092" s="4">
        <f t="shared" si="32"/>
        <v>42839.806828703702</v>
      </c>
      <c r="D2092" s="4" t="str">
        <f>IFERROR(VLOOKUP(A2092,'elig ids'!$A$4:$B$128,2,FALSE),"-")</f>
        <v>-</v>
      </c>
      <c r="E2092" s="3" t="s">
        <v>34</v>
      </c>
      <c r="F2092" s="3" t="s">
        <v>8</v>
      </c>
    </row>
    <row r="2093" spans="1:6" x14ac:dyDescent="0.15">
      <c r="A2093" s="3">
        <v>699297955</v>
      </c>
      <c r="B2093" s="3">
        <v>1492177874000</v>
      </c>
      <c r="C2093" s="4">
        <f t="shared" si="32"/>
        <v>42839.61891203704</v>
      </c>
      <c r="D2093" s="4" t="str">
        <f>IFERROR(VLOOKUP(A2093,'elig ids'!$A$4:$B$128,2,FALSE),"-")</f>
        <v>test</v>
      </c>
      <c r="E2093" s="3" t="s">
        <v>15</v>
      </c>
      <c r="F2093" s="3" t="s">
        <v>5</v>
      </c>
    </row>
    <row r="2094" spans="1:6" x14ac:dyDescent="0.15">
      <c r="A2094" s="3">
        <v>699297955</v>
      </c>
      <c r="B2094" s="3">
        <v>1492176472000</v>
      </c>
      <c r="C2094" s="4">
        <f t="shared" si="32"/>
        <v>42839.602685185186</v>
      </c>
      <c r="D2094" s="4" t="str">
        <f>IFERROR(VLOOKUP(A2094,'elig ids'!$A$4:$B$128,2,FALSE),"-")</f>
        <v>test</v>
      </c>
      <c r="E2094" s="3" t="s">
        <v>14</v>
      </c>
      <c r="F2094" s="3" t="s">
        <v>5</v>
      </c>
    </row>
    <row r="2095" spans="1:6" x14ac:dyDescent="0.15">
      <c r="A2095" s="3">
        <v>914407175</v>
      </c>
      <c r="B2095" s="3">
        <v>1492205519000</v>
      </c>
      <c r="C2095" s="4">
        <f t="shared" si="32"/>
        <v>42839.938877314817</v>
      </c>
      <c r="D2095" s="4" t="str">
        <f>IFERROR(VLOOKUP(A2095,'elig ids'!$A$4:$B$128,2,FALSE),"-")</f>
        <v>control</v>
      </c>
      <c r="E2095" s="3" t="s">
        <v>37</v>
      </c>
      <c r="F2095" s="3" t="s">
        <v>5</v>
      </c>
    </row>
    <row r="2096" spans="1:6" x14ac:dyDescent="0.15">
      <c r="A2096" s="3">
        <v>984366407</v>
      </c>
      <c r="B2096" s="3">
        <v>1492167159000</v>
      </c>
      <c r="C2096" s="4">
        <f t="shared" si="32"/>
        <v>42839.494895833333</v>
      </c>
      <c r="D2096" s="4" t="str">
        <f>IFERROR(VLOOKUP(A2096,'elig ids'!$A$4:$B$128,2,FALSE),"-")</f>
        <v>test</v>
      </c>
      <c r="E2096" s="3" t="s">
        <v>56</v>
      </c>
      <c r="F2096" s="3" t="s">
        <v>5</v>
      </c>
    </row>
    <row r="2097" spans="1:6" x14ac:dyDescent="0.15">
      <c r="A2097" s="3">
        <v>984366407</v>
      </c>
      <c r="B2097" s="3">
        <v>1492166424000</v>
      </c>
      <c r="C2097" s="4">
        <f t="shared" si="32"/>
        <v>42839.486388888894</v>
      </c>
      <c r="D2097" s="4" t="str">
        <f>IFERROR(VLOOKUP(A2097,'elig ids'!$A$4:$B$128,2,FALSE),"-")</f>
        <v>test</v>
      </c>
      <c r="E2097" s="3" t="s">
        <v>48</v>
      </c>
      <c r="F2097" s="3" t="s">
        <v>5</v>
      </c>
    </row>
    <row r="2098" spans="1:6" x14ac:dyDescent="0.15">
      <c r="A2098" s="3">
        <v>994242926</v>
      </c>
      <c r="B2098" s="3">
        <v>1492125244000</v>
      </c>
      <c r="C2098" s="4">
        <f t="shared" si="32"/>
        <v>42839.009768518517</v>
      </c>
      <c r="D2098" s="4" t="str">
        <f>IFERROR(VLOOKUP(A2098,'elig ids'!$A$4:$B$128,2,FALSE),"-")</f>
        <v>test</v>
      </c>
      <c r="E2098" s="3" t="s">
        <v>48</v>
      </c>
      <c r="F2098" s="3" t="s">
        <v>5</v>
      </c>
    </row>
    <row r="2099" spans="1:6" x14ac:dyDescent="0.15">
      <c r="A2099" s="3">
        <v>846176668</v>
      </c>
      <c r="B2099" s="3">
        <v>1492206627000</v>
      </c>
      <c r="C2099" s="4">
        <f t="shared" si="32"/>
        <v>42839.951701388891</v>
      </c>
      <c r="D2099" s="4" t="str">
        <f>IFERROR(VLOOKUP(A2099,'elig ids'!$A$4:$B$128,2,FALSE),"-")</f>
        <v>-</v>
      </c>
      <c r="E2099" s="3" t="s">
        <v>7</v>
      </c>
      <c r="F2099" s="3" t="s">
        <v>8</v>
      </c>
    </row>
    <row r="2100" spans="1:6" x14ac:dyDescent="0.15">
      <c r="A2100" s="3">
        <v>944810514</v>
      </c>
      <c r="B2100" s="3">
        <v>1492207148000</v>
      </c>
      <c r="C2100" s="4">
        <f t="shared" si="32"/>
        <v>42839.957731481481</v>
      </c>
      <c r="D2100" s="4" t="str">
        <f>IFERROR(VLOOKUP(A2100,'elig ids'!$A$4:$B$128,2,FALSE),"-")</f>
        <v>control</v>
      </c>
      <c r="E2100" s="3" t="s">
        <v>39</v>
      </c>
      <c r="F2100" s="3" t="s">
        <v>5</v>
      </c>
    </row>
    <row r="2101" spans="1:6" x14ac:dyDescent="0.15">
      <c r="A2101" s="3">
        <v>944810514</v>
      </c>
      <c r="B2101" s="3">
        <v>1492208411000</v>
      </c>
      <c r="C2101" s="4">
        <f t="shared" si="32"/>
        <v>42839.972349537042</v>
      </c>
      <c r="D2101" s="4" t="str">
        <f>IFERROR(VLOOKUP(A2101,'elig ids'!$A$4:$B$128,2,FALSE),"-")</f>
        <v>control</v>
      </c>
      <c r="E2101" s="3" t="s">
        <v>26</v>
      </c>
      <c r="F2101" s="3" t="s">
        <v>5</v>
      </c>
    </row>
    <row r="2102" spans="1:6" x14ac:dyDescent="0.15">
      <c r="A2102" s="3">
        <v>944810514</v>
      </c>
      <c r="B2102" s="3">
        <v>1492204647000</v>
      </c>
      <c r="C2102" s="4">
        <f t="shared" si="32"/>
        <v>42839.928784722222</v>
      </c>
      <c r="D2102" s="4" t="str">
        <f>IFERROR(VLOOKUP(A2102,'elig ids'!$A$4:$B$128,2,FALSE),"-")</f>
        <v>control</v>
      </c>
      <c r="E2102" s="3" t="s">
        <v>10</v>
      </c>
      <c r="F2102" s="3" t="s">
        <v>5</v>
      </c>
    </row>
    <row r="2103" spans="1:6" x14ac:dyDescent="0.15">
      <c r="A2103" s="3">
        <v>944810514</v>
      </c>
      <c r="B2103" s="3">
        <v>1492205898000</v>
      </c>
      <c r="C2103" s="4">
        <f t="shared" si="32"/>
        <v>42839.94326388889</v>
      </c>
      <c r="D2103" s="4" t="str">
        <f>IFERROR(VLOOKUP(A2103,'elig ids'!$A$4:$B$128,2,FALSE),"-")</f>
        <v>control</v>
      </c>
      <c r="E2103" s="3" t="s">
        <v>55</v>
      </c>
      <c r="F2103" s="3" t="s">
        <v>5</v>
      </c>
    </row>
    <row r="2104" spans="1:6" x14ac:dyDescent="0.15">
      <c r="A2104" s="3">
        <v>625963632</v>
      </c>
      <c r="B2104" s="3">
        <v>1492118111000</v>
      </c>
      <c r="C2104" s="4">
        <f t="shared" si="32"/>
        <v>42838.927210648151</v>
      </c>
      <c r="D2104" s="4" t="str">
        <f>IFERROR(VLOOKUP(A2104,'elig ids'!$A$4:$B$128,2,FALSE),"-")</f>
        <v>-</v>
      </c>
      <c r="E2104" s="3" t="s">
        <v>53</v>
      </c>
      <c r="F2104" s="3" t="s">
        <v>8</v>
      </c>
    </row>
    <row r="2105" spans="1:6" x14ac:dyDescent="0.15">
      <c r="A2105" s="3">
        <v>625963632</v>
      </c>
      <c r="B2105" s="3">
        <v>1492115589000</v>
      </c>
      <c r="C2105" s="4">
        <f t="shared" si="32"/>
        <v>42838.898020833338</v>
      </c>
      <c r="D2105" s="4" t="str">
        <f>IFERROR(VLOOKUP(A2105,'elig ids'!$A$4:$B$128,2,FALSE),"-")</f>
        <v>-</v>
      </c>
      <c r="E2105" s="3" t="s">
        <v>53</v>
      </c>
      <c r="F2105" s="3" t="s">
        <v>8</v>
      </c>
    </row>
    <row r="2106" spans="1:6" x14ac:dyDescent="0.15">
      <c r="A2106" s="3">
        <v>625963632</v>
      </c>
      <c r="B2106" s="3">
        <v>1492111866000</v>
      </c>
      <c r="C2106" s="4">
        <f t="shared" si="32"/>
        <v>42838.854930555557</v>
      </c>
      <c r="D2106" s="4" t="str">
        <f>IFERROR(VLOOKUP(A2106,'elig ids'!$A$4:$B$128,2,FALSE),"-")</f>
        <v>-</v>
      </c>
      <c r="E2106" s="3" t="s">
        <v>42</v>
      </c>
      <c r="F2106" s="3" t="s">
        <v>8</v>
      </c>
    </row>
    <row r="2107" spans="1:6" x14ac:dyDescent="0.15">
      <c r="A2107" s="3">
        <v>625963632</v>
      </c>
      <c r="B2107" s="3">
        <v>1492108792000</v>
      </c>
      <c r="C2107" s="4">
        <f t="shared" si="32"/>
        <v>42838.819351851853</v>
      </c>
      <c r="D2107" s="4" t="str">
        <f>IFERROR(VLOOKUP(A2107,'elig ids'!$A$4:$B$128,2,FALSE),"-")</f>
        <v>-</v>
      </c>
      <c r="E2107" s="3" t="s">
        <v>12</v>
      </c>
      <c r="F2107" s="3" t="s">
        <v>8</v>
      </c>
    </row>
    <row r="2108" spans="1:6" x14ac:dyDescent="0.15">
      <c r="A2108" s="3">
        <v>597081274</v>
      </c>
      <c r="B2108" s="3">
        <v>1492125394000</v>
      </c>
      <c r="C2108" s="4">
        <f t="shared" si="32"/>
        <v>42839.011504629627</v>
      </c>
      <c r="D2108" s="4" t="str">
        <f>IFERROR(VLOOKUP(A2108,'elig ids'!$A$4:$B$128,2,FALSE),"-")</f>
        <v>control</v>
      </c>
      <c r="E2108" s="3" t="s">
        <v>26</v>
      </c>
      <c r="F2108" s="3" t="s">
        <v>5</v>
      </c>
    </row>
    <row r="2109" spans="1:6" x14ac:dyDescent="0.15">
      <c r="A2109" s="3">
        <v>597081274</v>
      </c>
      <c r="B2109" s="3">
        <v>1492126646000</v>
      </c>
      <c r="C2109" s="4">
        <f t="shared" si="32"/>
        <v>42839.025995370372</v>
      </c>
      <c r="D2109" s="4" t="str">
        <f>IFERROR(VLOOKUP(A2109,'elig ids'!$A$4:$B$128,2,FALSE),"-")</f>
        <v>control</v>
      </c>
      <c r="E2109" s="3" t="s">
        <v>30</v>
      </c>
      <c r="F2109" s="3" t="s">
        <v>5</v>
      </c>
    </row>
    <row r="2110" spans="1:6" x14ac:dyDescent="0.15">
      <c r="A2110" s="3">
        <v>972106516</v>
      </c>
      <c r="B2110" s="3">
        <v>1492179444000</v>
      </c>
      <c r="C2110" s="4">
        <f t="shared" si="32"/>
        <v>42839.637083333335</v>
      </c>
      <c r="D2110" s="4" t="str">
        <f>IFERROR(VLOOKUP(A2110,'elig ids'!$A$4:$B$128,2,FALSE),"-")</f>
        <v>test</v>
      </c>
      <c r="E2110" s="3" t="s">
        <v>20</v>
      </c>
      <c r="F2110" s="3" t="s">
        <v>5</v>
      </c>
    </row>
    <row r="2111" spans="1:6" x14ac:dyDescent="0.15">
      <c r="A2111" s="3">
        <v>972106516</v>
      </c>
      <c r="B2111" s="3">
        <v>1492180525000</v>
      </c>
      <c r="C2111" s="4">
        <f t="shared" si="32"/>
        <v>42839.649594907409</v>
      </c>
      <c r="D2111" s="4" t="str">
        <f>IFERROR(VLOOKUP(A2111,'elig ids'!$A$4:$B$128,2,FALSE),"-")</f>
        <v>test</v>
      </c>
      <c r="E2111" s="3" t="s">
        <v>19</v>
      </c>
      <c r="F2111" s="3" t="s">
        <v>5</v>
      </c>
    </row>
    <row r="2112" spans="1:6" x14ac:dyDescent="0.15">
      <c r="A2112" s="3">
        <v>629607802</v>
      </c>
      <c r="B2112" s="3">
        <v>1492163652000</v>
      </c>
      <c r="C2112" s="4">
        <f t="shared" si="32"/>
        <v>42839.454305555555</v>
      </c>
      <c r="D2112" s="4" t="str">
        <f>IFERROR(VLOOKUP(A2112,'elig ids'!$A$4:$B$128,2,FALSE),"-")</f>
        <v>test</v>
      </c>
      <c r="E2112" s="3" t="s">
        <v>47</v>
      </c>
      <c r="F2112" s="3" t="s">
        <v>5</v>
      </c>
    </row>
    <row r="2113" spans="1:6" x14ac:dyDescent="0.15">
      <c r="A2113" s="3">
        <v>629607802</v>
      </c>
      <c r="B2113" s="3">
        <v>1492192660000</v>
      </c>
      <c r="C2113" s="4">
        <f t="shared" si="32"/>
        <v>42839.790046296301</v>
      </c>
      <c r="D2113" s="4" t="str">
        <f>IFERROR(VLOOKUP(A2113,'elig ids'!$A$4:$B$128,2,FALSE),"-")</f>
        <v>test</v>
      </c>
      <c r="E2113" s="3" t="s">
        <v>59</v>
      </c>
      <c r="F2113" s="3" t="s">
        <v>5</v>
      </c>
    </row>
    <row r="2114" spans="1:6" x14ac:dyDescent="0.15">
      <c r="A2114" s="3">
        <v>250557060</v>
      </c>
      <c r="B2114" s="3">
        <v>1492196305000</v>
      </c>
      <c r="C2114" s="4">
        <f t="shared" si="32"/>
        <v>42839.832233796296</v>
      </c>
      <c r="D2114" s="4" t="str">
        <f>IFERROR(VLOOKUP(A2114,'elig ids'!$A$4:$B$128,2,FALSE),"-")</f>
        <v>-</v>
      </c>
      <c r="E2114" s="3" t="s">
        <v>53</v>
      </c>
      <c r="F2114" s="3" t="s">
        <v>8</v>
      </c>
    </row>
    <row r="2115" spans="1:6" x14ac:dyDescent="0.15">
      <c r="A2115" s="3">
        <v>250557060</v>
      </c>
      <c r="B2115" s="3">
        <v>1492190756000</v>
      </c>
      <c r="C2115" s="4">
        <f t="shared" ref="C2115:C2178" si="33">B2115/86400000+ 613657/24</f>
        <v>42839.768009259264</v>
      </c>
      <c r="D2115" s="4" t="str">
        <f>IFERROR(VLOOKUP(A2115,'elig ids'!$A$4:$B$128,2,FALSE),"-")</f>
        <v>-</v>
      </c>
      <c r="E2115" s="3" t="s">
        <v>42</v>
      </c>
      <c r="F2115" s="3" t="s">
        <v>8</v>
      </c>
    </row>
    <row r="2116" spans="1:6" x14ac:dyDescent="0.15">
      <c r="A2116" s="3">
        <v>250557060</v>
      </c>
      <c r="B2116" s="3">
        <v>1492188838000</v>
      </c>
      <c r="C2116" s="4">
        <f t="shared" si="33"/>
        <v>42839.745810185188</v>
      </c>
      <c r="D2116" s="4" t="str">
        <f>IFERROR(VLOOKUP(A2116,'elig ids'!$A$4:$B$128,2,FALSE),"-")</f>
        <v>-</v>
      </c>
      <c r="E2116" s="3" t="s">
        <v>42</v>
      </c>
      <c r="F2116" s="3" t="s">
        <v>8</v>
      </c>
    </row>
    <row r="2117" spans="1:6" x14ac:dyDescent="0.15">
      <c r="A2117" s="3">
        <v>250557060</v>
      </c>
      <c r="B2117" s="3">
        <v>1492185759000</v>
      </c>
      <c r="C2117" s="4">
        <f t="shared" si="33"/>
        <v>42839.710173611107</v>
      </c>
      <c r="D2117" s="4" t="str">
        <f>IFERROR(VLOOKUP(A2117,'elig ids'!$A$4:$B$128,2,FALSE),"-")</f>
        <v>-</v>
      </c>
      <c r="E2117" s="3" t="s">
        <v>12</v>
      </c>
      <c r="F2117" s="3" t="s">
        <v>8</v>
      </c>
    </row>
    <row r="2118" spans="1:6" x14ac:dyDescent="0.15">
      <c r="A2118" s="3">
        <v>175204127</v>
      </c>
      <c r="B2118" s="3">
        <v>1492249629000</v>
      </c>
      <c r="C2118" s="4">
        <f t="shared" si="33"/>
        <v>42840.44940972222</v>
      </c>
      <c r="D2118" s="4" t="str">
        <f>IFERROR(VLOOKUP(A2118,'elig ids'!$A$4:$B$128,2,FALSE),"-")</f>
        <v>control</v>
      </c>
      <c r="E2118" s="3" t="s">
        <v>50</v>
      </c>
      <c r="F2118" s="3" t="s">
        <v>5</v>
      </c>
    </row>
    <row r="2119" spans="1:6" x14ac:dyDescent="0.15">
      <c r="A2119" s="3">
        <v>175204127</v>
      </c>
      <c r="B2119" s="3">
        <v>1492272187000</v>
      </c>
      <c r="C2119" s="4">
        <f t="shared" si="33"/>
        <v>42840.710497685184</v>
      </c>
      <c r="D2119" s="4" t="str">
        <f>IFERROR(VLOOKUP(A2119,'elig ids'!$A$4:$B$128,2,FALSE),"-")</f>
        <v>control</v>
      </c>
      <c r="E2119" s="3" t="s">
        <v>17</v>
      </c>
      <c r="F2119" s="3" t="s">
        <v>5</v>
      </c>
    </row>
    <row r="2120" spans="1:6" x14ac:dyDescent="0.15">
      <c r="A2120" s="3">
        <v>175204127</v>
      </c>
      <c r="B2120" s="3">
        <v>1492251022000</v>
      </c>
      <c r="C2120" s="4">
        <f t="shared" si="33"/>
        <v>42840.465532407412</v>
      </c>
      <c r="D2120" s="4" t="str">
        <f>IFERROR(VLOOKUP(A2120,'elig ids'!$A$4:$B$128,2,FALSE),"-")</f>
        <v>control</v>
      </c>
      <c r="E2120" s="3" t="s">
        <v>49</v>
      </c>
      <c r="F2120" s="3" t="s">
        <v>5</v>
      </c>
    </row>
    <row r="2121" spans="1:6" x14ac:dyDescent="0.15">
      <c r="A2121" s="3">
        <v>175204127</v>
      </c>
      <c r="B2121" s="3">
        <v>1492260687000</v>
      </c>
      <c r="C2121" s="4">
        <f t="shared" si="33"/>
        <v>42840.57739583333</v>
      </c>
      <c r="D2121" s="4" t="str">
        <f>IFERROR(VLOOKUP(A2121,'elig ids'!$A$4:$B$128,2,FALSE),"-")</f>
        <v>control</v>
      </c>
      <c r="E2121" s="3" t="s">
        <v>19</v>
      </c>
      <c r="F2121" s="3" t="s">
        <v>5</v>
      </c>
    </row>
    <row r="2122" spans="1:6" x14ac:dyDescent="0.15">
      <c r="A2122" s="3">
        <v>175204127</v>
      </c>
      <c r="B2122" s="3">
        <v>1492259439000</v>
      </c>
      <c r="C2122" s="4">
        <f t="shared" si="33"/>
        <v>42840.562951388885</v>
      </c>
      <c r="D2122" s="4" t="str">
        <f>IFERROR(VLOOKUP(A2122,'elig ids'!$A$4:$B$128,2,FALSE),"-")</f>
        <v>control</v>
      </c>
      <c r="E2122" s="3" t="s">
        <v>20</v>
      </c>
      <c r="F2122" s="3" t="s">
        <v>5</v>
      </c>
    </row>
    <row r="2123" spans="1:6" x14ac:dyDescent="0.15">
      <c r="A2123" s="3">
        <v>175204127</v>
      </c>
      <c r="B2123" s="3">
        <v>1492263098000</v>
      </c>
      <c r="C2123" s="4">
        <f t="shared" si="33"/>
        <v>42840.605300925927</v>
      </c>
      <c r="D2123" s="4" t="str">
        <f>IFERROR(VLOOKUP(A2123,'elig ids'!$A$4:$B$128,2,FALSE),"-")</f>
        <v>control</v>
      </c>
      <c r="E2123" s="3" t="s">
        <v>22</v>
      </c>
      <c r="F2123" s="3" t="s">
        <v>5</v>
      </c>
    </row>
    <row r="2124" spans="1:6" x14ac:dyDescent="0.15">
      <c r="A2124" s="3">
        <v>175204127</v>
      </c>
      <c r="B2124" s="3">
        <v>1492258136000</v>
      </c>
      <c r="C2124" s="4">
        <f t="shared" si="33"/>
        <v>42840.54787037037</v>
      </c>
      <c r="D2124" s="4" t="str">
        <f>IFERROR(VLOOKUP(A2124,'elig ids'!$A$4:$B$128,2,FALSE),"-")</f>
        <v>control</v>
      </c>
      <c r="E2124" s="3" t="s">
        <v>58</v>
      </c>
      <c r="F2124" s="3" t="s">
        <v>5</v>
      </c>
    </row>
    <row r="2125" spans="1:6" x14ac:dyDescent="0.15">
      <c r="A2125" s="3">
        <v>175204127</v>
      </c>
      <c r="B2125" s="3">
        <v>1492264483000</v>
      </c>
      <c r="C2125" s="4">
        <f t="shared" si="33"/>
        <v>42840.621331018519</v>
      </c>
      <c r="D2125" s="4" t="str">
        <f>IFERROR(VLOOKUP(A2125,'elig ids'!$A$4:$B$128,2,FALSE),"-")</f>
        <v>control</v>
      </c>
      <c r="E2125" s="3" t="s">
        <v>25</v>
      </c>
      <c r="F2125" s="3" t="s">
        <v>5</v>
      </c>
    </row>
    <row r="2126" spans="1:6" x14ac:dyDescent="0.15">
      <c r="A2126" s="3">
        <v>539437814</v>
      </c>
      <c r="B2126" s="3">
        <v>1492205090000</v>
      </c>
      <c r="C2126" s="4">
        <f t="shared" si="33"/>
        <v>42839.933912037042</v>
      </c>
      <c r="D2126" s="4" t="str">
        <f>IFERROR(VLOOKUP(A2126,'elig ids'!$A$4:$B$128,2,FALSE),"-")</f>
        <v>test</v>
      </c>
      <c r="E2126" s="3" t="s">
        <v>13</v>
      </c>
      <c r="F2126" s="3" t="s">
        <v>5</v>
      </c>
    </row>
    <row r="2127" spans="1:6" x14ac:dyDescent="0.15">
      <c r="A2127" s="3">
        <v>539437814</v>
      </c>
      <c r="B2127" s="3">
        <v>1492207657000</v>
      </c>
      <c r="C2127" s="4">
        <f t="shared" si="33"/>
        <v>42839.963622685187</v>
      </c>
      <c r="D2127" s="4" t="str">
        <f>IFERROR(VLOOKUP(A2127,'elig ids'!$A$4:$B$128,2,FALSE),"-")</f>
        <v>test</v>
      </c>
      <c r="E2127" s="3" t="s">
        <v>41</v>
      </c>
      <c r="F2127" s="3" t="s">
        <v>5</v>
      </c>
    </row>
    <row r="2128" spans="1:6" x14ac:dyDescent="0.15">
      <c r="A2128" s="3">
        <v>539437814</v>
      </c>
      <c r="B2128" s="3">
        <v>1492206406000</v>
      </c>
      <c r="C2128" s="4">
        <f t="shared" si="33"/>
        <v>42839.949143518519</v>
      </c>
      <c r="D2128" s="4" t="str">
        <f>IFERROR(VLOOKUP(A2128,'elig ids'!$A$4:$B$128,2,FALSE),"-")</f>
        <v>test</v>
      </c>
      <c r="E2128" s="3" t="s">
        <v>40</v>
      </c>
      <c r="F2128" s="3" t="s">
        <v>5</v>
      </c>
    </row>
    <row r="2129" spans="1:6" x14ac:dyDescent="0.15">
      <c r="A2129" s="3">
        <v>539437814</v>
      </c>
      <c r="B2129" s="3">
        <v>1492208905000</v>
      </c>
      <c r="C2129" s="4">
        <f t="shared" si="33"/>
        <v>42839.978067129632</v>
      </c>
      <c r="D2129" s="4" t="str">
        <f>IFERROR(VLOOKUP(A2129,'elig ids'!$A$4:$B$128,2,FALSE),"-")</f>
        <v>test</v>
      </c>
      <c r="E2129" s="3" t="s">
        <v>35</v>
      </c>
      <c r="F2129" s="3" t="s">
        <v>5</v>
      </c>
    </row>
    <row r="2130" spans="1:6" x14ac:dyDescent="0.15">
      <c r="A2130" s="3">
        <v>539437814</v>
      </c>
      <c r="B2130" s="3">
        <v>1492210682000</v>
      </c>
      <c r="C2130" s="4">
        <f t="shared" si="33"/>
        <v>42839.99863425926</v>
      </c>
      <c r="D2130" s="4" t="str">
        <f>IFERROR(VLOOKUP(A2130,'elig ids'!$A$4:$B$128,2,FALSE),"-")</f>
        <v>test</v>
      </c>
      <c r="E2130" s="3" t="s">
        <v>38</v>
      </c>
      <c r="F2130" s="3" t="s">
        <v>5</v>
      </c>
    </row>
    <row r="2131" spans="1:6" x14ac:dyDescent="0.15">
      <c r="A2131" s="3">
        <v>539437814</v>
      </c>
      <c r="B2131" s="3">
        <v>1492211959000</v>
      </c>
      <c r="C2131" s="4">
        <f t="shared" si="33"/>
        <v>42840.013414351852</v>
      </c>
      <c r="D2131" s="4" t="str">
        <f>IFERROR(VLOOKUP(A2131,'elig ids'!$A$4:$B$128,2,FALSE),"-")</f>
        <v>test</v>
      </c>
      <c r="E2131" s="3" t="s">
        <v>37</v>
      </c>
      <c r="F2131" s="3" t="s">
        <v>5</v>
      </c>
    </row>
    <row r="2132" spans="1:6" x14ac:dyDescent="0.15">
      <c r="A2132" s="3">
        <v>36288306</v>
      </c>
      <c r="B2132" s="3">
        <v>1492204081000</v>
      </c>
      <c r="C2132" s="4">
        <f t="shared" si="33"/>
        <v>42839.9222337963</v>
      </c>
      <c r="D2132" s="4" t="str">
        <f>IFERROR(VLOOKUP(A2132,'elig ids'!$A$4:$B$128,2,FALSE),"-")</f>
        <v>-</v>
      </c>
      <c r="E2132" s="3" t="s">
        <v>53</v>
      </c>
      <c r="F2132" s="3" t="s">
        <v>8</v>
      </c>
    </row>
    <row r="2133" spans="1:6" x14ac:dyDescent="0.15">
      <c r="A2133" s="3">
        <v>984791991</v>
      </c>
      <c r="B2133" s="3">
        <v>1492196916000</v>
      </c>
      <c r="C2133" s="4">
        <f t="shared" si="33"/>
        <v>42839.839305555557</v>
      </c>
      <c r="D2133" s="4" t="str">
        <f>IFERROR(VLOOKUP(A2133,'elig ids'!$A$4:$B$128,2,FALSE),"-")</f>
        <v>control</v>
      </c>
      <c r="E2133" s="3" t="s">
        <v>32</v>
      </c>
      <c r="F2133" s="3" t="s">
        <v>5</v>
      </c>
    </row>
    <row r="2134" spans="1:6" x14ac:dyDescent="0.15">
      <c r="A2134" s="3">
        <v>984791991</v>
      </c>
      <c r="B2134" s="3">
        <v>1492195053000</v>
      </c>
      <c r="C2134" s="4">
        <f t="shared" si="33"/>
        <v>42839.817743055552</v>
      </c>
      <c r="D2134" s="4" t="str">
        <f>IFERROR(VLOOKUP(A2134,'elig ids'!$A$4:$B$128,2,FALSE),"-")</f>
        <v>control</v>
      </c>
      <c r="E2134" s="3" t="s">
        <v>31</v>
      </c>
      <c r="F2134" s="3" t="s">
        <v>5</v>
      </c>
    </row>
    <row r="2135" spans="1:6" x14ac:dyDescent="0.15">
      <c r="A2135" s="3">
        <v>984791991</v>
      </c>
      <c r="B2135" s="3">
        <v>1492199099000</v>
      </c>
      <c r="C2135" s="4">
        <f t="shared" si="33"/>
        <v>42839.864571759259</v>
      </c>
      <c r="D2135" s="4" t="str">
        <f>IFERROR(VLOOKUP(A2135,'elig ids'!$A$4:$B$128,2,FALSE),"-")</f>
        <v>control</v>
      </c>
      <c r="E2135" s="3" t="s">
        <v>46</v>
      </c>
      <c r="F2135" s="3" t="s">
        <v>5</v>
      </c>
    </row>
    <row r="2136" spans="1:6" x14ac:dyDescent="0.15">
      <c r="A2136" s="3">
        <v>984791991</v>
      </c>
      <c r="B2136" s="3">
        <v>1492197861000</v>
      </c>
      <c r="C2136" s="4">
        <f t="shared" si="33"/>
        <v>42839.850243055553</v>
      </c>
      <c r="D2136" s="4" t="str">
        <f>IFERROR(VLOOKUP(A2136,'elig ids'!$A$4:$B$128,2,FALSE),"-")</f>
        <v>control</v>
      </c>
      <c r="E2136" s="3" t="s">
        <v>52</v>
      </c>
      <c r="F2136" s="3" t="s">
        <v>5</v>
      </c>
    </row>
    <row r="2137" spans="1:6" x14ac:dyDescent="0.15">
      <c r="A2137" s="3">
        <v>984791991</v>
      </c>
      <c r="B2137" s="3">
        <v>1492200344000</v>
      </c>
      <c r="C2137" s="4">
        <f t="shared" si="33"/>
        <v>42839.878981481481</v>
      </c>
      <c r="D2137" s="4" t="str">
        <f>IFERROR(VLOOKUP(A2137,'elig ids'!$A$4:$B$128,2,FALSE),"-")</f>
        <v>control</v>
      </c>
      <c r="E2137" s="3" t="s">
        <v>51</v>
      </c>
      <c r="F2137" s="3" t="s">
        <v>5</v>
      </c>
    </row>
    <row r="2138" spans="1:6" x14ac:dyDescent="0.15">
      <c r="A2138" s="3">
        <v>12230585</v>
      </c>
      <c r="B2138" s="3">
        <v>1492272756000</v>
      </c>
      <c r="C2138" s="4">
        <f t="shared" si="33"/>
        <v>42840.717083333337</v>
      </c>
      <c r="D2138" s="4" t="str">
        <f>IFERROR(VLOOKUP(A2138,'elig ids'!$A$4:$B$128,2,FALSE),"-")</f>
        <v>test</v>
      </c>
      <c r="E2138" s="3" t="s">
        <v>16</v>
      </c>
      <c r="F2138" s="3" t="s">
        <v>5</v>
      </c>
    </row>
    <row r="2139" spans="1:6" x14ac:dyDescent="0.15">
      <c r="A2139" s="3">
        <v>12230585</v>
      </c>
      <c r="B2139" s="3">
        <v>1492275936000</v>
      </c>
      <c r="C2139" s="4">
        <f t="shared" si="33"/>
        <v>42840.753888888888</v>
      </c>
      <c r="D2139" s="4" t="str">
        <f>IFERROR(VLOOKUP(A2139,'elig ids'!$A$4:$B$128,2,FALSE),"-")</f>
        <v>test</v>
      </c>
      <c r="E2139" s="3" t="s">
        <v>14</v>
      </c>
      <c r="F2139" s="3" t="s">
        <v>5</v>
      </c>
    </row>
    <row r="2140" spans="1:6" x14ac:dyDescent="0.15">
      <c r="A2140" s="3">
        <v>12230585</v>
      </c>
      <c r="B2140" s="3">
        <v>1492270243000</v>
      </c>
      <c r="C2140" s="4">
        <f t="shared" si="33"/>
        <v>42840.687997685185</v>
      </c>
      <c r="D2140" s="4" t="str">
        <f>IFERROR(VLOOKUP(A2140,'elig ids'!$A$4:$B$128,2,FALSE),"-")</f>
        <v>test</v>
      </c>
      <c r="E2140" s="3" t="s">
        <v>21</v>
      </c>
      <c r="F2140" s="3" t="s">
        <v>5</v>
      </c>
    </row>
    <row r="2141" spans="1:6" x14ac:dyDescent="0.15">
      <c r="A2141" s="3">
        <v>12230585</v>
      </c>
      <c r="B2141" s="3">
        <v>1492271505000</v>
      </c>
      <c r="C2141" s="4">
        <f t="shared" si="33"/>
        <v>42840.702604166669</v>
      </c>
      <c r="D2141" s="4" t="str">
        <f>IFERROR(VLOOKUP(A2141,'elig ids'!$A$4:$B$128,2,FALSE),"-")</f>
        <v>test</v>
      </c>
      <c r="E2141" s="3" t="s">
        <v>23</v>
      </c>
      <c r="F2141" s="3" t="s">
        <v>5</v>
      </c>
    </row>
    <row r="2142" spans="1:6" x14ac:dyDescent="0.15">
      <c r="A2142" s="3">
        <v>965554467</v>
      </c>
      <c r="B2142" s="3">
        <v>1492116568000</v>
      </c>
      <c r="C2142" s="4">
        <f t="shared" si="33"/>
        <v>42838.909351851849</v>
      </c>
      <c r="D2142" s="4" t="str">
        <f>IFERROR(VLOOKUP(A2142,'elig ids'!$A$4:$B$128,2,FALSE),"-")</f>
        <v>test</v>
      </c>
      <c r="E2142" s="3" t="s">
        <v>48</v>
      </c>
      <c r="F2142" s="3" t="s">
        <v>5</v>
      </c>
    </row>
    <row r="2143" spans="1:6" x14ac:dyDescent="0.15">
      <c r="A2143" s="3">
        <v>258380011</v>
      </c>
      <c r="B2143" s="3">
        <v>1492277486000</v>
      </c>
      <c r="C2143" s="4">
        <f t="shared" si="33"/>
        <v>42840.771828703706</v>
      </c>
      <c r="D2143" s="4" t="str">
        <f>IFERROR(VLOOKUP(A2143,'elig ids'!$A$4:$B$128,2,FALSE),"-")</f>
        <v>test</v>
      </c>
      <c r="E2143" s="3" t="s">
        <v>51</v>
      </c>
      <c r="F2143" s="3" t="s">
        <v>5</v>
      </c>
    </row>
    <row r="2144" spans="1:6" x14ac:dyDescent="0.15">
      <c r="A2144" s="3">
        <v>258380011</v>
      </c>
      <c r="B2144" s="3">
        <v>1492276359000</v>
      </c>
      <c r="C2144" s="4">
        <f t="shared" si="33"/>
        <v>42840.758784722224</v>
      </c>
      <c r="D2144" s="4" t="str">
        <f>IFERROR(VLOOKUP(A2144,'elig ids'!$A$4:$B$128,2,FALSE),"-")</f>
        <v>test</v>
      </c>
      <c r="E2144" s="3" t="s">
        <v>46</v>
      </c>
      <c r="F2144" s="3" t="s">
        <v>5</v>
      </c>
    </row>
    <row r="2145" spans="1:6" x14ac:dyDescent="0.15">
      <c r="A2145" s="3">
        <v>922764939</v>
      </c>
      <c r="B2145" s="3">
        <v>1492121049000</v>
      </c>
      <c r="C2145" s="4">
        <f t="shared" si="33"/>
        <v>42838.961215277777</v>
      </c>
      <c r="D2145" s="4" t="str">
        <f>IFERROR(VLOOKUP(A2145,'elig ids'!$A$4:$B$128,2,FALSE),"-")</f>
        <v>test</v>
      </c>
      <c r="E2145" s="3" t="s">
        <v>31</v>
      </c>
      <c r="F2145" s="3" t="s">
        <v>5</v>
      </c>
    </row>
    <row r="2146" spans="1:6" x14ac:dyDescent="0.15">
      <c r="A2146" s="3">
        <v>922764939</v>
      </c>
      <c r="B2146" s="3">
        <v>1492122295000</v>
      </c>
      <c r="C2146" s="4">
        <f t="shared" si="33"/>
        <v>42838.975636574076</v>
      </c>
      <c r="D2146" s="4" t="str">
        <f>IFERROR(VLOOKUP(A2146,'elig ids'!$A$4:$B$128,2,FALSE),"-")</f>
        <v>test</v>
      </c>
      <c r="E2146" s="3" t="s">
        <v>32</v>
      </c>
      <c r="F2146" s="3" t="s">
        <v>5</v>
      </c>
    </row>
    <row r="2147" spans="1:6" x14ac:dyDescent="0.15">
      <c r="A2147" s="3">
        <v>1001294523</v>
      </c>
      <c r="B2147" s="3">
        <v>1492193513000</v>
      </c>
      <c r="C2147" s="4">
        <f t="shared" si="33"/>
        <v>42839.799918981487</v>
      </c>
      <c r="D2147" s="4" t="str">
        <f>IFERROR(VLOOKUP(A2147,'elig ids'!$A$4:$B$128,2,FALSE),"-")</f>
        <v>test</v>
      </c>
      <c r="E2147" s="3" t="s">
        <v>54</v>
      </c>
      <c r="F2147" s="3" t="s">
        <v>5</v>
      </c>
    </row>
    <row r="2148" spans="1:6" x14ac:dyDescent="0.15">
      <c r="A2148" s="3">
        <v>1001294523</v>
      </c>
      <c r="B2148" s="3">
        <v>1492192249000</v>
      </c>
      <c r="C2148" s="4">
        <f t="shared" si="33"/>
        <v>42839.785289351858</v>
      </c>
      <c r="D2148" s="4" t="str">
        <f>IFERROR(VLOOKUP(A2148,'elig ids'!$A$4:$B$128,2,FALSE),"-")</f>
        <v>test</v>
      </c>
      <c r="E2148" s="3" t="s">
        <v>59</v>
      </c>
      <c r="F2148" s="3" t="s">
        <v>5</v>
      </c>
    </row>
    <row r="2149" spans="1:6" x14ac:dyDescent="0.15">
      <c r="A2149" s="3">
        <v>1001294523</v>
      </c>
      <c r="B2149" s="3">
        <v>1492203840000</v>
      </c>
      <c r="C2149" s="4">
        <f t="shared" si="33"/>
        <v>42839.919444444444</v>
      </c>
      <c r="D2149" s="4" t="str">
        <f>IFERROR(VLOOKUP(A2149,'elig ids'!$A$4:$B$128,2,FALSE),"-")</f>
        <v>test</v>
      </c>
      <c r="E2149" s="3" t="s">
        <v>24</v>
      </c>
      <c r="F2149" s="3" t="s">
        <v>5</v>
      </c>
    </row>
    <row r="2150" spans="1:6" x14ac:dyDescent="0.15">
      <c r="A2150" s="3">
        <v>1001294523</v>
      </c>
      <c r="B2150" s="3">
        <v>1492202546000</v>
      </c>
      <c r="C2150" s="4">
        <f t="shared" si="33"/>
        <v>42839.904467592598</v>
      </c>
      <c r="D2150" s="4" t="str">
        <f>IFERROR(VLOOKUP(A2150,'elig ids'!$A$4:$B$128,2,FALSE),"-")</f>
        <v>test</v>
      </c>
      <c r="E2150" s="3" t="s">
        <v>25</v>
      </c>
      <c r="F2150" s="3" t="s">
        <v>5</v>
      </c>
    </row>
    <row r="2151" spans="1:6" x14ac:dyDescent="0.15">
      <c r="A2151" s="3">
        <v>1001294523</v>
      </c>
      <c r="B2151" s="3">
        <v>1492205108000</v>
      </c>
      <c r="C2151" s="4">
        <f t="shared" si="33"/>
        <v>42839.934120370366</v>
      </c>
      <c r="D2151" s="4" t="str">
        <f>IFERROR(VLOOKUP(A2151,'elig ids'!$A$4:$B$128,2,FALSE),"-")</f>
        <v>test</v>
      </c>
      <c r="E2151" s="3" t="s">
        <v>18</v>
      </c>
      <c r="F2151" s="3" t="s">
        <v>5</v>
      </c>
    </row>
    <row r="2152" spans="1:6" x14ac:dyDescent="0.15">
      <c r="A2152" s="3">
        <v>1001294523</v>
      </c>
      <c r="B2152" s="3">
        <v>1492196349000</v>
      </c>
      <c r="C2152" s="4">
        <f t="shared" si="33"/>
        <v>42839.832743055558</v>
      </c>
      <c r="D2152" s="4" t="str">
        <f>IFERROR(VLOOKUP(A2152,'elig ids'!$A$4:$B$128,2,FALSE),"-")</f>
        <v>test</v>
      </c>
      <c r="E2152" s="3" t="s">
        <v>49</v>
      </c>
      <c r="F2152" s="3" t="s">
        <v>5</v>
      </c>
    </row>
    <row r="2153" spans="1:6" x14ac:dyDescent="0.15">
      <c r="A2153" s="3">
        <v>1001294523</v>
      </c>
      <c r="B2153" s="3">
        <v>1492206354000</v>
      </c>
      <c r="C2153" s="4">
        <f t="shared" si="33"/>
        <v>42839.948541666672</v>
      </c>
      <c r="D2153" s="4" t="str">
        <f>IFERROR(VLOOKUP(A2153,'elig ids'!$A$4:$B$128,2,FALSE),"-")</f>
        <v>test</v>
      </c>
      <c r="E2153" s="3" t="s">
        <v>17</v>
      </c>
      <c r="F2153" s="3" t="s">
        <v>5</v>
      </c>
    </row>
    <row r="2154" spans="1:6" x14ac:dyDescent="0.15">
      <c r="A2154" s="3">
        <v>1001294523</v>
      </c>
      <c r="B2154" s="3">
        <v>1492200061000</v>
      </c>
      <c r="C2154" s="4">
        <f t="shared" si="33"/>
        <v>42839.875706018516</v>
      </c>
      <c r="D2154" s="4" t="str">
        <f>IFERROR(VLOOKUP(A2154,'elig ids'!$A$4:$B$128,2,FALSE),"-")</f>
        <v>test</v>
      </c>
      <c r="E2154" s="3" t="s">
        <v>19</v>
      </c>
      <c r="F2154" s="3" t="s">
        <v>5</v>
      </c>
    </row>
    <row r="2155" spans="1:6" x14ac:dyDescent="0.15">
      <c r="A2155" s="3">
        <v>1001294523</v>
      </c>
      <c r="B2155" s="3">
        <v>1492197595000</v>
      </c>
      <c r="C2155" s="4">
        <f t="shared" si="33"/>
        <v>42839.847164351857</v>
      </c>
      <c r="D2155" s="4" t="str">
        <f>IFERROR(VLOOKUP(A2155,'elig ids'!$A$4:$B$128,2,FALSE),"-")</f>
        <v>test</v>
      </c>
      <c r="E2155" s="3" t="s">
        <v>58</v>
      </c>
      <c r="F2155" s="3" t="s">
        <v>5</v>
      </c>
    </row>
    <row r="2156" spans="1:6" x14ac:dyDescent="0.15">
      <c r="A2156" s="3">
        <v>1001294523</v>
      </c>
      <c r="B2156" s="3">
        <v>1492198833000</v>
      </c>
      <c r="C2156" s="4">
        <f t="shared" si="33"/>
        <v>42839.861493055556</v>
      </c>
      <c r="D2156" s="4" t="str">
        <f>IFERROR(VLOOKUP(A2156,'elig ids'!$A$4:$B$128,2,FALSE),"-")</f>
        <v>test</v>
      </c>
      <c r="E2156" s="3" t="s">
        <v>20</v>
      </c>
      <c r="F2156" s="3" t="s">
        <v>5</v>
      </c>
    </row>
    <row r="2157" spans="1:6" x14ac:dyDescent="0.15">
      <c r="A2157" s="3">
        <v>1001294523</v>
      </c>
      <c r="B2157" s="3">
        <v>1492195133000</v>
      </c>
      <c r="C2157" s="4">
        <f t="shared" si="33"/>
        <v>42839.818668981483</v>
      </c>
      <c r="D2157" s="4" t="str">
        <f>IFERROR(VLOOKUP(A2157,'elig ids'!$A$4:$B$128,2,FALSE),"-")</f>
        <v>test</v>
      </c>
      <c r="E2157" s="3" t="s">
        <v>50</v>
      </c>
      <c r="F2157" s="3" t="s">
        <v>5</v>
      </c>
    </row>
    <row r="2158" spans="1:6" x14ac:dyDescent="0.15">
      <c r="A2158" s="3">
        <v>1001294523</v>
      </c>
      <c r="B2158" s="3">
        <v>1492201304000</v>
      </c>
      <c r="C2158" s="4">
        <f t="shared" si="33"/>
        <v>42839.890092592599</v>
      </c>
      <c r="D2158" s="4" t="str">
        <f>IFERROR(VLOOKUP(A2158,'elig ids'!$A$4:$B$128,2,FALSE),"-")</f>
        <v>test</v>
      </c>
      <c r="E2158" s="3" t="s">
        <v>22</v>
      </c>
      <c r="F2158" s="3" t="s">
        <v>5</v>
      </c>
    </row>
    <row r="2159" spans="1:6" x14ac:dyDescent="0.15">
      <c r="A2159" s="3">
        <v>705716729</v>
      </c>
      <c r="B2159" s="3">
        <v>1492189182000</v>
      </c>
      <c r="C2159" s="4">
        <f t="shared" si="33"/>
        <v>42839.749791666669</v>
      </c>
      <c r="D2159" s="4" t="str">
        <f>IFERROR(VLOOKUP(A2159,'elig ids'!$A$4:$B$128,2,FALSE),"-")</f>
        <v>test</v>
      </c>
      <c r="E2159" s="3" t="s">
        <v>24</v>
      </c>
      <c r="F2159" s="3" t="s">
        <v>5</v>
      </c>
    </row>
    <row r="2160" spans="1:6" x14ac:dyDescent="0.15">
      <c r="A2160" s="3">
        <v>914407175</v>
      </c>
      <c r="B2160" s="3">
        <v>1492206746000</v>
      </c>
      <c r="C2160" s="4">
        <f t="shared" si="33"/>
        <v>42839.953078703707</v>
      </c>
      <c r="D2160" s="4" t="str">
        <f>IFERROR(VLOOKUP(A2160,'elig ids'!$A$4:$B$128,2,FALSE),"-")</f>
        <v>control</v>
      </c>
      <c r="E2160" s="3" t="s">
        <v>36</v>
      </c>
      <c r="F2160" s="3" t="s">
        <v>5</v>
      </c>
    </row>
    <row r="2161" spans="1:6" x14ac:dyDescent="0.15">
      <c r="A2161" s="3">
        <v>914407175</v>
      </c>
      <c r="B2161" s="3">
        <v>1492208635000</v>
      </c>
      <c r="C2161" s="4">
        <f t="shared" si="33"/>
        <v>42839.974942129629</v>
      </c>
      <c r="D2161" s="4" t="str">
        <f>IFERROR(VLOOKUP(A2161,'elig ids'!$A$4:$B$128,2,FALSE),"-")</f>
        <v>control</v>
      </c>
      <c r="E2161" s="3" t="s">
        <v>11</v>
      </c>
      <c r="F2161" s="3" t="s">
        <v>5</v>
      </c>
    </row>
    <row r="2162" spans="1:6" x14ac:dyDescent="0.15">
      <c r="A2162" s="3">
        <v>914407175</v>
      </c>
      <c r="B2162" s="3">
        <v>1492209888000</v>
      </c>
      <c r="C2162" s="4">
        <f t="shared" si="33"/>
        <v>42839.989444444451</v>
      </c>
      <c r="D2162" s="4" t="str">
        <f>IFERROR(VLOOKUP(A2162,'elig ids'!$A$4:$B$128,2,FALSE),"-")</f>
        <v>control</v>
      </c>
      <c r="E2162" s="3" t="s">
        <v>9</v>
      </c>
      <c r="F2162" s="3" t="s">
        <v>5</v>
      </c>
    </row>
    <row r="2163" spans="1:6" x14ac:dyDescent="0.15">
      <c r="A2163" s="3">
        <v>914407175</v>
      </c>
      <c r="B2163" s="3">
        <v>1492204300000</v>
      </c>
      <c r="C2163" s="4">
        <f t="shared" si="33"/>
        <v>42839.924768518518</v>
      </c>
      <c r="D2163" s="4" t="str">
        <f>IFERROR(VLOOKUP(A2163,'elig ids'!$A$4:$B$128,2,FALSE),"-")</f>
        <v>control</v>
      </c>
      <c r="E2163" s="3" t="s">
        <v>38</v>
      </c>
      <c r="F2163" s="3" t="s">
        <v>5</v>
      </c>
    </row>
    <row r="2164" spans="1:6" x14ac:dyDescent="0.15">
      <c r="A2164" s="3">
        <v>680145509</v>
      </c>
      <c r="B2164" s="3">
        <v>1492175151000</v>
      </c>
      <c r="C2164" s="4">
        <f t="shared" si="33"/>
        <v>42839.58739583334</v>
      </c>
      <c r="D2164" s="4" t="str">
        <f>IFERROR(VLOOKUP(A2164,'elig ids'!$A$4:$B$128,2,FALSE),"-")</f>
        <v>test</v>
      </c>
      <c r="E2164" s="3" t="s">
        <v>22</v>
      </c>
      <c r="F2164" s="3" t="s">
        <v>5</v>
      </c>
    </row>
    <row r="2165" spans="1:6" x14ac:dyDescent="0.15">
      <c r="A2165" s="3">
        <v>680145509</v>
      </c>
      <c r="B2165" s="3">
        <v>1492176388000</v>
      </c>
      <c r="C2165" s="4">
        <f t="shared" si="33"/>
        <v>42839.601712962962</v>
      </c>
      <c r="D2165" s="4" t="str">
        <f>IFERROR(VLOOKUP(A2165,'elig ids'!$A$4:$B$128,2,FALSE),"-")</f>
        <v>test</v>
      </c>
      <c r="E2165" s="3" t="s">
        <v>25</v>
      </c>
      <c r="F2165" s="3" t="s">
        <v>5</v>
      </c>
    </row>
    <row r="2166" spans="1:6" x14ac:dyDescent="0.15">
      <c r="A2166" s="3">
        <v>597081274</v>
      </c>
      <c r="B2166" s="3">
        <v>1492242418000</v>
      </c>
      <c r="C2166" s="4">
        <f t="shared" si="33"/>
        <v>42840.365949074076</v>
      </c>
      <c r="D2166" s="4" t="str">
        <f>IFERROR(VLOOKUP(A2166,'elig ids'!$A$4:$B$128,2,FALSE),"-")</f>
        <v>control</v>
      </c>
      <c r="E2166" s="3" t="s">
        <v>51</v>
      </c>
      <c r="F2166" s="3" t="s">
        <v>5</v>
      </c>
    </row>
    <row r="2167" spans="1:6" x14ac:dyDescent="0.15">
      <c r="A2167" s="3">
        <v>597081274</v>
      </c>
      <c r="B2167" s="3">
        <v>1492244945000</v>
      </c>
      <c r="C2167" s="4">
        <f t="shared" si="33"/>
        <v>42840.395196759258</v>
      </c>
      <c r="D2167" s="4" t="str">
        <f>IFERROR(VLOOKUP(A2167,'elig ids'!$A$4:$B$128,2,FALSE),"-")</f>
        <v>control</v>
      </c>
      <c r="E2167" s="3" t="s">
        <v>28</v>
      </c>
      <c r="F2167" s="3" t="s">
        <v>5</v>
      </c>
    </row>
    <row r="2168" spans="1:6" x14ac:dyDescent="0.15">
      <c r="A2168" s="3">
        <v>597081274</v>
      </c>
      <c r="B2168" s="3">
        <v>1492243669000</v>
      </c>
      <c r="C2168" s="4">
        <f t="shared" si="33"/>
        <v>42840.380428240744</v>
      </c>
      <c r="D2168" s="4" t="str">
        <f>IFERROR(VLOOKUP(A2168,'elig ids'!$A$4:$B$128,2,FALSE),"-")</f>
        <v>control</v>
      </c>
      <c r="E2168" s="3" t="s">
        <v>27</v>
      </c>
      <c r="F2168" s="3" t="s">
        <v>5</v>
      </c>
    </row>
    <row r="2169" spans="1:6" x14ac:dyDescent="0.15">
      <c r="A2169" s="3">
        <v>597081274</v>
      </c>
      <c r="B2169" s="3">
        <v>1492244317000</v>
      </c>
      <c r="C2169" s="4">
        <f t="shared" si="33"/>
        <v>42840.387928240743</v>
      </c>
      <c r="D2169" s="4" t="str">
        <f>IFERROR(VLOOKUP(A2169,'elig ids'!$A$4:$B$128,2,FALSE),"-")</f>
        <v>control</v>
      </c>
      <c r="E2169" s="3" t="s">
        <v>27</v>
      </c>
      <c r="F2169" s="3" t="s">
        <v>5</v>
      </c>
    </row>
    <row r="2170" spans="1:6" x14ac:dyDescent="0.15">
      <c r="A2170" s="3">
        <v>978753036</v>
      </c>
      <c r="B2170" s="3">
        <v>1492256473000</v>
      </c>
      <c r="C2170" s="4">
        <f t="shared" si="33"/>
        <v>42840.528622685189</v>
      </c>
      <c r="D2170" s="4" t="str">
        <f>IFERROR(VLOOKUP(A2170,'elig ids'!$A$4:$B$128,2,FALSE),"-")</f>
        <v>test</v>
      </c>
      <c r="E2170" s="3" t="s">
        <v>20</v>
      </c>
      <c r="F2170" s="3" t="s">
        <v>5</v>
      </c>
    </row>
    <row r="2171" spans="1:6" x14ac:dyDescent="0.15">
      <c r="A2171" s="3">
        <v>978753036</v>
      </c>
      <c r="B2171" s="3">
        <v>1492255222000</v>
      </c>
      <c r="C2171" s="4">
        <f t="shared" si="33"/>
        <v>42840.514143518521</v>
      </c>
      <c r="D2171" s="4" t="str">
        <f>IFERROR(VLOOKUP(A2171,'elig ids'!$A$4:$B$128,2,FALSE),"-")</f>
        <v>test</v>
      </c>
      <c r="E2171" s="3" t="s">
        <v>58</v>
      </c>
      <c r="F2171" s="3" t="s">
        <v>5</v>
      </c>
    </row>
    <row r="2172" spans="1:6" x14ac:dyDescent="0.15">
      <c r="A2172" s="3">
        <v>978753036</v>
      </c>
      <c r="B2172" s="3">
        <v>1492257726000</v>
      </c>
      <c r="C2172" s="4">
        <f t="shared" si="33"/>
        <v>42840.543124999997</v>
      </c>
      <c r="D2172" s="4" t="str">
        <f>IFERROR(VLOOKUP(A2172,'elig ids'!$A$4:$B$128,2,FALSE),"-")</f>
        <v>test</v>
      </c>
      <c r="E2172" s="3" t="s">
        <v>19</v>
      </c>
      <c r="F2172" s="3" t="s">
        <v>5</v>
      </c>
    </row>
    <row r="2173" spans="1:6" x14ac:dyDescent="0.15">
      <c r="A2173" s="3">
        <v>724766721</v>
      </c>
      <c r="B2173" s="3">
        <v>1492192397000</v>
      </c>
      <c r="C2173" s="4">
        <f t="shared" si="33"/>
        <v>42839.787002314813</v>
      </c>
      <c r="D2173" s="4" t="str">
        <f>IFERROR(VLOOKUP(A2173,'elig ids'!$A$4:$B$128,2,FALSE),"-")</f>
        <v>test</v>
      </c>
      <c r="E2173" s="3" t="s">
        <v>49</v>
      </c>
      <c r="F2173" s="3" t="s">
        <v>5</v>
      </c>
    </row>
    <row r="2174" spans="1:6" x14ac:dyDescent="0.15">
      <c r="A2174" s="3">
        <v>724766721</v>
      </c>
      <c r="B2174" s="3">
        <v>1492191135000</v>
      </c>
      <c r="C2174" s="4">
        <f t="shared" si="33"/>
        <v>42839.772395833337</v>
      </c>
      <c r="D2174" s="4" t="str">
        <f>IFERROR(VLOOKUP(A2174,'elig ids'!$A$4:$B$128,2,FALSE),"-")</f>
        <v>test</v>
      </c>
      <c r="E2174" s="3" t="s">
        <v>50</v>
      </c>
      <c r="F2174" s="3" t="s">
        <v>5</v>
      </c>
    </row>
    <row r="2175" spans="1:6" x14ac:dyDescent="0.15">
      <c r="A2175" s="3">
        <v>659187445</v>
      </c>
      <c r="B2175" s="3">
        <v>1492114488000</v>
      </c>
      <c r="C2175" s="4">
        <f t="shared" si="33"/>
        <v>42838.885277777779</v>
      </c>
      <c r="D2175" s="4" t="str">
        <f>IFERROR(VLOOKUP(A2175,'elig ids'!$A$4:$B$128,2,FALSE),"-")</f>
        <v>control</v>
      </c>
      <c r="E2175" s="3" t="s">
        <v>39</v>
      </c>
      <c r="F2175" s="3" t="s">
        <v>5</v>
      </c>
    </row>
    <row r="2176" spans="1:6" x14ac:dyDescent="0.15">
      <c r="A2176" s="3">
        <v>659187445</v>
      </c>
      <c r="B2176" s="3">
        <v>1492112763000</v>
      </c>
      <c r="C2176" s="4">
        <f t="shared" si="33"/>
        <v>42838.865312499998</v>
      </c>
      <c r="D2176" s="4" t="str">
        <f>IFERROR(VLOOKUP(A2176,'elig ids'!$A$4:$B$128,2,FALSE),"-")</f>
        <v>control</v>
      </c>
      <c r="E2176" s="3" t="s">
        <v>55</v>
      </c>
      <c r="F2176" s="3" t="s">
        <v>5</v>
      </c>
    </row>
    <row r="2177" spans="1:6" x14ac:dyDescent="0.15">
      <c r="A2177" s="3">
        <v>646381223</v>
      </c>
      <c r="B2177" s="3">
        <v>1492275191000</v>
      </c>
      <c r="C2177" s="4">
        <f t="shared" si="33"/>
        <v>42840.74526620371</v>
      </c>
      <c r="D2177" s="4" t="str">
        <f>IFERROR(VLOOKUP(A2177,'elig ids'!$A$4:$B$128,2,FALSE),"-")</f>
        <v>test</v>
      </c>
      <c r="E2177" s="3" t="s">
        <v>17</v>
      </c>
      <c r="F2177" s="3" t="s">
        <v>5</v>
      </c>
    </row>
    <row r="2178" spans="1:6" x14ac:dyDescent="0.15">
      <c r="A2178" s="3">
        <v>646381223</v>
      </c>
      <c r="B2178" s="3">
        <v>1492273942000</v>
      </c>
      <c r="C2178" s="4">
        <f t="shared" si="33"/>
        <v>42840.730810185181</v>
      </c>
      <c r="D2178" s="4" t="str">
        <f>IFERROR(VLOOKUP(A2178,'elig ids'!$A$4:$B$128,2,FALSE),"-")</f>
        <v>test</v>
      </c>
      <c r="E2178" s="3" t="s">
        <v>18</v>
      </c>
      <c r="F2178" s="3" t="s">
        <v>5</v>
      </c>
    </row>
    <row r="2179" spans="1:6" x14ac:dyDescent="0.15">
      <c r="A2179" s="3">
        <v>511779676</v>
      </c>
      <c r="B2179" s="3">
        <v>1492278359000</v>
      </c>
      <c r="C2179" s="4">
        <f t="shared" ref="C2179:C2242" si="34">B2179/86400000+ 613657/24</f>
        <v>42840.78193287037</v>
      </c>
      <c r="D2179" s="4" t="str">
        <f>IFERROR(VLOOKUP(A2179,'elig ids'!$A$4:$B$128,2,FALSE),"-")</f>
        <v>-</v>
      </c>
      <c r="E2179" s="3" t="s">
        <v>12</v>
      </c>
      <c r="F2179" s="3" t="s">
        <v>8</v>
      </c>
    </row>
    <row r="2180" spans="1:6" x14ac:dyDescent="0.15">
      <c r="A2180" s="3">
        <v>965559723</v>
      </c>
      <c r="B2180" s="3">
        <v>1492287121000</v>
      </c>
      <c r="C2180" s="4">
        <f t="shared" si="34"/>
        <v>42840.883344907408</v>
      </c>
      <c r="D2180" s="4" t="str">
        <f>IFERROR(VLOOKUP(A2180,'elig ids'!$A$4:$B$128,2,FALSE),"-")</f>
        <v>-</v>
      </c>
      <c r="E2180" s="3" t="s">
        <v>7</v>
      </c>
      <c r="F2180" s="3" t="s">
        <v>8</v>
      </c>
    </row>
    <row r="2181" spans="1:6" x14ac:dyDescent="0.15">
      <c r="A2181" s="3">
        <v>965559723</v>
      </c>
      <c r="B2181" s="3">
        <v>1492279833000</v>
      </c>
      <c r="C2181" s="4">
        <f t="shared" si="34"/>
        <v>42840.798993055556</v>
      </c>
      <c r="D2181" s="4" t="str">
        <f>IFERROR(VLOOKUP(A2181,'elig ids'!$A$4:$B$128,2,FALSE),"-")</f>
        <v>-</v>
      </c>
      <c r="E2181" s="3" t="s">
        <v>42</v>
      </c>
      <c r="F2181" s="3" t="s">
        <v>8</v>
      </c>
    </row>
    <row r="2182" spans="1:6" x14ac:dyDescent="0.15">
      <c r="A2182" s="3">
        <v>965559723</v>
      </c>
      <c r="B2182" s="3">
        <v>1492276678000</v>
      </c>
      <c r="C2182" s="4">
        <f t="shared" si="34"/>
        <v>42840.762476851858</v>
      </c>
      <c r="D2182" s="4" t="str">
        <f>IFERROR(VLOOKUP(A2182,'elig ids'!$A$4:$B$128,2,FALSE),"-")</f>
        <v>-</v>
      </c>
      <c r="E2182" s="3" t="s">
        <v>12</v>
      </c>
      <c r="F2182" s="3" t="s">
        <v>8</v>
      </c>
    </row>
    <row r="2183" spans="1:6" x14ac:dyDescent="0.15">
      <c r="A2183" s="3">
        <v>965559723</v>
      </c>
      <c r="B2183" s="3">
        <v>1492284016000</v>
      </c>
      <c r="C2183" s="4">
        <f t="shared" si="34"/>
        <v>42840.847407407404</v>
      </c>
      <c r="D2183" s="4" t="str">
        <f>IFERROR(VLOOKUP(A2183,'elig ids'!$A$4:$B$128,2,FALSE),"-")</f>
        <v>-</v>
      </c>
      <c r="E2183" s="3" t="s">
        <v>53</v>
      </c>
      <c r="F2183" s="3" t="s">
        <v>8</v>
      </c>
    </row>
    <row r="2184" spans="1:6" x14ac:dyDescent="0.15">
      <c r="A2184" s="3">
        <v>663555677</v>
      </c>
      <c r="B2184" s="3">
        <v>1492187899000</v>
      </c>
      <c r="C2184" s="4">
        <f t="shared" si="34"/>
        <v>42839.734942129631</v>
      </c>
      <c r="D2184" s="4" t="str">
        <f>IFERROR(VLOOKUP(A2184,'elig ids'!$A$4:$B$128,2,FALSE),"-")</f>
        <v>test</v>
      </c>
      <c r="E2184" s="3" t="s">
        <v>24</v>
      </c>
      <c r="F2184" s="3" t="s">
        <v>5</v>
      </c>
    </row>
    <row r="2185" spans="1:6" x14ac:dyDescent="0.15">
      <c r="A2185" s="3">
        <v>663555677</v>
      </c>
      <c r="B2185" s="3">
        <v>1492189144000</v>
      </c>
      <c r="C2185" s="4">
        <f t="shared" si="34"/>
        <v>42839.749351851853</v>
      </c>
      <c r="D2185" s="4" t="str">
        <f>IFERROR(VLOOKUP(A2185,'elig ids'!$A$4:$B$128,2,FALSE),"-")</f>
        <v>test</v>
      </c>
      <c r="E2185" s="3" t="s">
        <v>18</v>
      </c>
      <c r="F2185" s="3" t="s">
        <v>5</v>
      </c>
    </row>
    <row r="2186" spans="1:6" x14ac:dyDescent="0.15">
      <c r="A2186" s="3">
        <v>175204127</v>
      </c>
      <c r="B2186" s="3">
        <v>1492202688000</v>
      </c>
      <c r="C2186" s="4">
        <f t="shared" si="34"/>
        <v>42839.906111111108</v>
      </c>
      <c r="D2186" s="4" t="str">
        <f>IFERROR(VLOOKUP(A2186,'elig ids'!$A$4:$B$128,2,FALSE),"-")</f>
        <v>control</v>
      </c>
      <c r="E2186" s="3" t="s">
        <v>59</v>
      </c>
      <c r="F2186" s="3" t="s">
        <v>5</v>
      </c>
    </row>
    <row r="2187" spans="1:6" x14ac:dyDescent="0.15">
      <c r="A2187" s="3">
        <v>175204127</v>
      </c>
      <c r="B2187" s="3">
        <v>1492203619000</v>
      </c>
      <c r="C2187" s="4">
        <f t="shared" si="34"/>
        <v>42839.916886574079</v>
      </c>
      <c r="D2187" s="4" t="str">
        <f>IFERROR(VLOOKUP(A2187,'elig ids'!$A$4:$B$128,2,FALSE),"-")</f>
        <v>control</v>
      </c>
      <c r="E2187" s="3" t="s">
        <v>54</v>
      </c>
      <c r="F2187" s="3" t="s">
        <v>5</v>
      </c>
    </row>
    <row r="2188" spans="1:6" x14ac:dyDescent="0.15">
      <c r="A2188" s="3">
        <v>507305754</v>
      </c>
      <c r="B2188" s="3">
        <v>1492153092000</v>
      </c>
      <c r="C2188" s="4">
        <f t="shared" si="34"/>
        <v>42839.332083333335</v>
      </c>
      <c r="D2188" s="4" t="str">
        <f>IFERROR(VLOOKUP(A2188,'elig ids'!$A$4:$B$128,2,FALSE),"-")</f>
        <v>test</v>
      </c>
      <c r="E2188" s="3" t="s">
        <v>41</v>
      </c>
      <c r="F2188" s="3" t="s">
        <v>5</v>
      </c>
    </row>
    <row r="2189" spans="1:6" x14ac:dyDescent="0.15">
      <c r="A2189" s="3">
        <v>953816154</v>
      </c>
      <c r="B2189" s="3">
        <v>1492184482000</v>
      </c>
      <c r="C2189" s="4">
        <f t="shared" si="34"/>
        <v>42839.695393518516</v>
      </c>
      <c r="D2189" s="4" t="str">
        <f>IFERROR(VLOOKUP(A2189,'elig ids'!$A$4:$B$128,2,FALSE),"-")</f>
        <v>control</v>
      </c>
      <c r="E2189" s="3" t="s">
        <v>52</v>
      </c>
      <c r="F2189" s="3" t="s">
        <v>5</v>
      </c>
    </row>
    <row r="2190" spans="1:6" x14ac:dyDescent="0.15">
      <c r="A2190" s="3">
        <v>953816154</v>
      </c>
      <c r="B2190" s="3">
        <v>1492189519000</v>
      </c>
      <c r="C2190" s="4">
        <f t="shared" si="34"/>
        <v>42839.753692129627</v>
      </c>
      <c r="D2190" s="4" t="str">
        <f>IFERROR(VLOOKUP(A2190,'elig ids'!$A$4:$B$128,2,FALSE),"-")</f>
        <v>control</v>
      </c>
      <c r="E2190" s="3" t="s">
        <v>46</v>
      </c>
      <c r="F2190" s="3" t="s">
        <v>5</v>
      </c>
    </row>
    <row r="2191" spans="1:6" x14ac:dyDescent="0.15">
      <c r="A2191" s="3">
        <v>942845757</v>
      </c>
      <c r="B2191" s="3">
        <v>1492163643000</v>
      </c>
      <c r="C2191" s="4">
        <f t="shared" si="34"/>
        <v>42839.454201388886</v>
      </c>
      <c r="D2191" s="4" t="str">
        <f>IFERROR(VLOOKUP(A2191,'elig ids'!$A$4:$B$128,2,FALSE),"-")</f>
        <v>control</v>
      </c>
      <c r="E2191" s="3" t="s">
        <v>35</v>
      </c>
      <c r="F2191" s="3" t="s">
        <v>5</v>
      </c>
    </row>
    <row r="2192" spans="1:6" x14ac:dyDescent="0.15">
      <c r="A2192" s="3">
        <v>942845757</v>
      </c>
      <c r="B2192" s="3">
        <v>1492164895000</v>
      </c>
      <c r="C2192" s="4">
        <f t="shared" si="34"/>
        <v>42839.468692129631</v>
      </c>
      <c r="D2192" s="4" t="str">
        <f>IFERROR(VLOOKUP(A2192,'elig ids'!$A$4:$B$128,2,FALSE),"-")</f>
        <v>control</v>
      </c>
      <c r="E2192" s="3" t="s">
        <v>38</v>
      </c>
      <c r="F2192" s="3" t="s">
        <v>5</v>
      </c>
    </row>
    <row r="2193" spans="1:6" x14ac:dyDescent="0.15">
      <c r="A2193" s="3">
        <v>942845757</v>
      </c>
      <c r="B2193" s="3">
        <v>1492166087000</v>
      </c>
      <c r="C2193" s="4">
        <f t="shared" si="34"/>
        <v>42839.482488425929</v>
      </c>
      <c r="D2193" s="4" t="str">
        <f>IFERROR(VLOOKUP(A2193,'elig ids'!$A$4:$B$128,2,FALSE),"-")</f>
        <v>control</v>
      </c>
      <c r="E2193" s="3" t="s">
        <v>37</v>
      </c>
      <c r="F2193" s="3" t="s">
        <v>5</v>
      </c>
    </row>
    <row r="2194" spans="1:6" x14ac:dyDescent="0.15">
      <c r="A2194" s="3">
        <v>942845757</v>
      </c>
      <c r="B2194" s="3">
        <v>1492162402000</v>
      </c>
      <c r="C2194" s="4">
        <f t="shared" si="34"/>
        <v>42839.439837962964</v>
      </c>
      <c r="D2194" s="4" t="str">
        <f>IFERROR(VLOOKUP(A2194,'elig ids'!$A$4:$B$128,2,FALSE),"-")</f>
        <v>control</v>
      </c>
      <c r="E2194" s="3" t="s">
        <v>41</v>
      </c>
      <c r="F2194" s="3" t="s">
        <v>5</v>
      </c>
    </row>
    <row r="2195" spans="1:6" x14ac:dyDescent="0.15">
      <c r="A2195" s="3">
        <v>942845757</v>
      </c>
      <c r="B2195" s="3">
        <v>1492159785000</v>
      </c>
      <c r="C2195" s="4">
        <f t="shared" si="34"/>
        <v>42839.409548611111</v>
      </c>
      <c r="D2195" s="4" t="str">
        <f>IFERROR(VLOOKUP(A2195,'elig ids'!$A$4:$B$128,2,FALSE),"-")</f>
        <v>control</v>
      </c>
      <c r="E2195" s="3" t="s">
        <v>13</v>
      </c>
      <c r="F2195" s="3" t="s">
        <v>5</v>
      </c>
    </row>
    <row r="2196" spans="1:6" x14ac:dyDescent="0.15">
      <c r="A2196" s="3">
        <v>942845757</v>
      </c>
      <c r="B2196" s="3">
        <v>1492161165000</v>
      </c>
      <c r="C2196" s="4">
        <f t="shared" si="34"/>
        <v>42839.425520833334</v>
      </c>
      <c r="D2196" s="4" t="str">
        <f>IFERROR(VLOOKUP(A2196,'elig ids'!$A$4:$B$128,2,FALSE),"-")</f>
        <v>control</v>
      </c>
      <c r="E2196" s="3" t="s">
        <v>40</v>
      </c>
      <c r="F2196" s="3" t="s">
        <v>5</v>
      </c>
    </row>
    <row r="2197" spans="1:6" x14ac:dyDescent="0.15">
      <c r="A2197" s="3">
        <v>19657351</v>
      </c>
      <c r="B2197" s="3">
        <v>1492193062000</v>
      </c>
      <c r="C2197" s="4">
        <f t="shared" si="34"/>
        <v>42839.794699074075</v>
      </c>
      <c r="D2197" s="4" t="str">
        <f>IFERROR(VLOOKUP(A2197,'elig ids'!$A$4:$B$128,2,FALSE),"-")</f>
        <v>control</v>
      </c>
      <c r="E2197" s="3" t="s">
        <v>28</v>
      </c>
      <c r="F2197" s="3" t="s">
        <v>5</v>
      </c>
    </row>
    <row r="2198" spans="1:6" x14ac:dyDescent="0.15">
      <c r="A2198" s="3">
        <v>646908053</v>
      </c>
      <c r="B2198" s="3">
        <v>1492172733000</v>
      </c>
      <c r="C2198" s="4">
        <f t="shared" si="34"/>
        <v>42839.55940972222</v>
      </c>
      <c r="D2198" s="4" t="str">
        <f>IFERROR(VLOOKUP(A2198,'elig ids'!$A$4:$B$128,2,FALSE),"-")</f>
        <v>control</v>
      </c>
      <c r="E2198" s="3" t="s">
        <v>55</v>
      </c>
      <c r="F2198" s="3" t="s">
        <v>5</v>
      </c>
    </row>
    <row r="2199" spans="1:6" x14ac:dyDescent="0.15">
      <c r="A2199" s="3">
        <v>646908053</v>
      </c>
      <c r="B2199" s="3">
        <v>1492179087000</v>
      </c>
      <c r="C2199" s="4">
        <f t="shared" si="34"/>
        <v>42839.632951388892</v>
      </c>
      <c r="D2199" s="4" t="str">
        <f>IFERROR(VLOOKUP(A2199,'elig ids'!$A$4:$B$128,2,FALSE),"-")</f>
        <v>control</v>
      </c>
      <c r="E2199" s="3" t="s">
        <v>33</v>
      </c>
      <c r="F2199" s="3" t="s">
        <v>5</v>
      </c>
    </row>
    <row r="2200" spans="1:6" x14ac:dyDescent="0.15">
      <c r="A2200" s="3">
        <v>646908053</v>
      </c>
      <c r="B2200" s="3">
        <v>1492176656000</v>
      </c>
      <c r="C2200" s="4">
        <f t="shared" si="34"/>
        <v>42839.604814814811</v>
      </c>
      <c r="D2200" s="4" t="str">
        <f>IFERROR(VLOOKUP(A2200,'elig ids'!$A$4:$B$128,2,FALSE),"-")</f>
        <v>control</v>
      </c>
      <c r="E2200" s="3" t="s">
        <v>30</v>
      </c>
      <c r="F2200" s="3" t="s">
        <v>5</v>
      </c>
    </row>
    <row r="2201" spans="1:6" x14ac:dyDescent="0.15">
      <c r="A2201" s="3">
        <v>646908053</v>
      </c>
      <c r="B2201" s="3">
        <v>1492181894000</v>
      </c>
      <c r="C2201" s="4">
        <f t="shared" si="34"/>
        <v>42839.665439814817</v>
      </c>
      <c r="D2201" s="4" t="str">
        <f>IFERROR(VLOOKUP(A2201,'elig ids'!$A$4:$B$128,2,FALSE),"-")</f>
        <v>control</v>
      </c>
      <c r="E2201" s="3" t="s">
        <v>32</v>
      </c>
      <c r="F2201" s="3" t="s">
        <v>5</v>
      </c>
    </row>
    <row r="2202" spans="1:6" x14ac:dyDescent="0.15">
      <c r="A2202" s="3">
        <v>646908053</v>
      </c>
      <c r="B2202" s="3">
        <v>1492180650000</v>
      </c>
      <c r="C2202" s="4">
        <f t="shared" si="34"/>
        <v>42839.651041666672</v>
      </c>
      <c r="D2202" s="4" t="str">
        <f>IFERROR(VLOOKUP(A2202,'elig ids'!$A$4:$B$128,2,FALSE),"-")</f>
        <v>control</v>
      </c>
      <c r="E2202" s="3" t="s">
        <v>31</v>
      </c>
      <c r="F2202" s="3" t="s">
        <v>5</v>
      </c>
    </row>
    <row r="2203" spans="1:6" x14ac:dyDescent="0.15">
      <c r="A2203" s="3">
        <v>646908053</v>
      </c>
      <c r="B2203" s="3">
        <v>1492165671000</v>
      </c>
      <c r="C2203" s="4">
        <f t="shared" si="34"/>
        <v>42839.477673611109</v>
      </c>
      <c r="D2203" s="4" t="str">
        <f>IFERROR(VLOOKUP(A2203,'elig ids'!$A$4:$B$128,2,FALSE),"-")</f>
        <v>control</v>
      </c>
      <c r="E2203" s="3" t="s">
        <v>9</v>
      </c>
      <c r="F2203" s="3" t="s">
        <v>5</v>
      </c>
    </row>
    <row r="2204" spans="1:6" x14ac:dyDescent="0.15">
      <c r="A2204" s="3">
        <v>646908053</v>
      </c>
      <c r="B2204" s="3">
        <v>1492164424000</v>
      </c>
      <c r="C2204" s="4">
        <f t="shared" si="34"/>
        <v>42839.463240740741</v>
      </c>
      <c r="D2204" s="4" t="str">
        <f>IFERROR(VLOOKUP(A2204,'elig ids'!$A$4:$B$128,2,FALSE),"-")</f>
        <v>control</v>
      </c>
      <c r="E2204" s="3" t="s">
        <v>11</v>
      </c>
      <c r="F2204" s="3" t="s">
        <v>5</v>
      </c>
    </row>
    <row r="2205" spans="1:6" x14ac:dyDescent="0.15">
      <c r="A2205" s="3">
        <v>646908053</v>
      </c>
      <c r="B2205" s="3">
        <v>1492163196000</v>
      </c>
      <c r="C2205" s="4">
        <f t="shared" si="34"/>
        <v>42839.44902777778</v>
      </c>
      <c r="D2205" s="4" t="str">
        <f>IFERROR(VLOOKUP(A2205,'elig ids'!$A$4:$B$128,2,FALSE),"-")</f>
        <v>control</v>
      </c>
      <c r="E2205" s="3" t="s">
        <v>36</v>
      </c>
      <c r="F2205" s="3" t="s">
        <v>5</v>
      </c>
    </row>
    <row r="2206" spans="1:6" x14ac:dyDescent="0.15">
      <c r="A2206" s="3">
        <v>646908053</v>
      </c>
      <c r="B2206" s="3">
        <v>1492174178000</v>
      </c>
      <c r="C2206" s="4">
        <f t="shared" si="34"/>
        <v>42839.57613425926</v>
      </c>
      <c r="D2206" s="4" t="str">
        <f>IFERROR(VLOOKUP(A2206,'elig ids'!$A$4:$B$128,2,FALSE),"-")</f>
        <v>control</v>
      </c>
      <c r="E2206" s="3" t="s">
        <v>39</v>
      </c>
      <c r="F2206" s="3" t="s">
        <v>5</v>
      </c>
    </row>
    <row r="2207" spans="1:6" x14ac:dyDescent="0.15">
      <c r="A2207" s="3">
        <v>646908053</v>
      </c>
      <c r="B2207" s="3">
        <v>1492175426000</v>
      </c>
      <c r="C2207" s="4">
        <f t="shared" si="34"/>
        <v>42839.590578703705</v>
      </c>
      <c r="D2207" s="4" t="str">
        <f>IFERROR(VLOOKUP(A2207,'elig ids'!$A$4:$B$128,2,FALSE),"-")</f>
        <v>control</v>
      </c>
      <c r="E2207" s="3" t="s">
        <v>26</v>
      </c>
      <c r="F2207" s="3" t="s">
        <v>5</v>
      </c>
    </row>
    <row r="2208" spans="1:6" x14ac:dyDescent="0.15">
      <c r="A2208" s="3">
        <v>646908053</v>
      </c>
      <c r="B2208" s="3">
        <v>1492171412000</v>
      </c>
      <c r="C2208" s="4">
        <f t="shared" si="34"/>
        <v>42839.544120370367</v>
      </c>
      <c r="D2208" s="4" t="str">
        <f>IFERROR(VLOOKUP(A2208,'elig ids'!$A$4:$B$128,2,FALSE),"-")</f>
        <v>control</v>
      </c>
      <c r="E2208" s="3" t="s">
        <v>10</v>
      </c>
      <c r="F2208" s="3" t="s">
        <v>5</v>
      </c>
    </row>
    <row r="2209" spans="1:6" x14ac:dyDescent="0.15">
      <c r="A2209" s="3">
        <v>902207912</v>
      </c>
      <c r="B2209" s="3">
        <v>1492260703000</v>
      </c>
      <c r="C2209" s="4">
        <f t="shared" si="34"/>
        <v>42840.577581018515</v>
      </c>
      <c r="D2209" s="4" t="str">
        <f>IFERROR(VLOOKUP(A2209,'elig ids'!$A$4:$B$128,2,FALSE),"-")</f>
        <v>test</v>
      </c>
      <c r="E2209" s="3" t="s">
        <v>41</v>
      </c>
      <c r="F2209" s="3" t="s">
        <v>5</v>
      </c>
    </row>
    <row r="2210" spans="1:6" x14ac:dyDescent="0.15">
      <c r="A2210" s="3">
        <v>902207912</v>
      </c>
      <c r="B2210" s="3">
        <v>1492294188000</v>
      </c>
      <c r="C2210" s="4">
        <f t="shared" si="34"/>
        <v>42840.965138888889</v>
      </c>
      <c r="D2210" s="4" t="str">
        <f>IFERROR(VLOOKUP(A2210,'elig ids'!$A$4:$B$128,2,FALSE),"-")</f>
        <v>test</v>
      </c>
      <c r="E2210" s="3" t="s">
        <v>35</v>
      </c>
      <c r="F2210" s="3" t="s">
        <v>5</v>
      </c>
    </row>
    <row r="2211" spans="1:6" x14ac:dyDescent="0.15">
      <c r="A2211" s="3">
        <v>695226480</v>
      </c>
      <c r="B2211" s="3">
        <v>1492262099000</v>
      </c>
      <c r="C2211" s="4">
        <f t="shared" si="34"/>
        <v>42840.59373842593</v>
      </c>
      <c r="D2211" s="4" t="str">
        <f>IFERROR(VLOOKUP(A2211,'elig ids'!$A$4:$B$128,2,FALSE),"-")</f>
        <v>-</v>
      </c>
      <c r="E2211" s="3" t="s">
        <v>34</v>
      </c>
      <c r="F2211" s="3" t="s">
        <v>8</v>
      </c>
    </row>
    <row r="2212" spans="1:6" x14ac:dyDescent="0.15">
      <c r="A2212" s="3">
        <v>695226480</v>
      </c>
      <c r="B2212" s="3">
        <v>1492250495000</v>
      </c>
      <c r="C2212" s="4">
        <f t="shared" si="34"/>
        <v>42840.459432870368</v>
      </c>
      <c r="D2212" s="4" t="str">
        <f>IFERROR(VLOOKUP(A2212,'elig ids'!$A$4:$B$128,2,FALSE),"-")</f>
        <v>-</v>
      </c>
      <c r="E2212" s="3" t="s">
        <v>34</v>
      </c>
      <c r="F2212" s="3" t="s">
        <v>8</v>
      </c>
    </row>
    <row r="2213" spans="1:6" x14ac:dyDescent="0.15">
      <c r="A2213" s="3">
        <v>36288306</v>
      </c>
      <c r="B2213" s="3">
        <v>1492313145000</v>
      </c>
      <c r="C2213" s="4">
        <f t="shared" si="34"/>
        <v>42841.184548611112</v>
      </c>
      <c r="D2213" s="4" t="str">
        <f>IFERROR(VLOOKUP(A2213,'elig ids'!$A$4:$B$128,2,FALSE),"-")</f>
        <v>-</v>
      </c>
      <c r="E2213" s="3" t="s">
        <v>53</v>
      </c>
      <c r="F2213" s="3" t="s">
        <v>8</v>
      </c>
    </row>
    <row r="2214" spans="1:6" x14ac:dyDescent="0.15">
      <c r="A2214" s="3">
        <v>36288306</v>
      </c>
      <c r="B2214" s="3">
        <v>1492312076000</v>
      </c>
      <c r="C2214" s="4">
        <f t="shared" si="34"/>
        <v>42841.172175925924</v>
      </c>
      <c r="D2214" s="4" t="str">
        <f>IFERROR(VLOOKUP(A2214,'elig ids'!$A$4:$B$128,2,FALSE),"-")</f>
        <v>-</v>
      </c>
      <c r="E2214" s="3" t="s">
        <v>7</v>
      </c>
      <c r="F2214" s="3" t="s">
        <v>8</v>
      </c>
    </row>
    <row r="2215" spans="1:6" x14ac:dyDescent="0.15">
      <c r="A2215" s="3">
        <v>931641954</v>
      </c>
      <c r="B2215" s="3">
        <v>1492207511000</v>
      </c>
      <c r="C2215" s="4">
        <f t="shared" si="34"/>
        <v>42839.96193287037</v>
      </c>
      <c r="D2215" s="4" t="str">
        <f>IFERROR(VLOOKUP(A2215,'elig ids'!$A$4:$B$128,2,FALSE),"-")</f>
        <v>test</v>
      </c>
      <c r="E2215" s="3" t="s">
        <v>47</v>
      </c>
      <c r="F2215" s="3" t="s">
        <v>5</v>
      </c>
    </row>
    <row r="2216" spans="1:6" x14ac:dyDescent="0.15">
      <c r="A2216" s="3">
        <v>931641954</v>
      </c>
      <c r="B2216" s="3">
        <v>1492208761000</v>
      </c>
      <c r="C2216" s="4">
        <f t="shared" si="34"/>
        <v>42839.976400462969</v>
      </c>
      <c r="D2216" s="4" t="str">
        <f>IFERROR(VLOOKUP(A2216,'elig ids'!$A$4:$B$128,2,FALSE),"-")</f>
        <v>test</v>
      </c>
      <c r="E2216" s="3" t="s">
        <v>59</v>
      </c>
      <c r="F2216" s="3" t="s">
        <v>5</v>
      </c>
    </row>
    <row r="2217" spans="1:6" x14ac:dyDescent="0.15">
      <c r="A2217" s="3">
        <v>931641954</v>
      </c>
      <c r="B2217" s="3">
        <v>1492205051000</v>
      </c>
      <c r="C2217" s="4">
        <f t="shared" si="34"/>
        <v>42839.93346064815</v>
      </c>
      <c r="D2217" s="4" t="str">
        <f>IFERROR(VLOOKUP(A2217,'elig ids'!$A$4:$B$128,2,FALSE),"-")</f>
        <v>test</v>
      </c>
      <c r="E2217" s="3" t="s">
        <v>27</v>
      </c>
      <c r="F2217" s="3" t="s">
        <v>5</v>
      </c>
    </row>
    <row r="2218" spans="1:6" x14ac:dyDescent="0.15">
      <c r="A2218" s="3">
        <v>931641954</v>
      </c>
      <c r="B2218" s="3">
        <v>1492206302000</v>
      </c>
      <c r="C2218" s="4">
        <f t="shared" si="34"/>
        <v>42839.947939814818</v>
      </c>
      <c r="D2218" s="4" t="str">
        <f>IFERROR(VLOOKUP(A2218,'elig ids'!$A$4:$B$128,2,FALSE),"-")</f>
        <v>test</v>
      </c>
      <c r="E2218" s="3" t="s">
        <v>28</v>
      </c>
      <c r="F2218" s="3" t="s">
        <v>5</v>
      </c>
    </row>
    <row r="2219" spans="1:6" x14ac:dyDescent="0.15">
      <c r="A2219" s="3">
        <v>840272806</v>
      </c>
      <c r="B2219" s="3">
        <v>1492243802000</v>
      </c>
      <c r="C2219" s="4">
        <f t="shared" si="34"/>
        <v>42840.381967592592</v>
      </c>
      <c r="D2219" s="4" t="str">
        <f>IFERROR(VLOOKUP(A2219,'elig ids'!$A$4:$B$128,2,FALSE),"-")</f>
        <v>test</v>
      </c>
      <c r="E2219" s="3" t="s">
        <v>15</v>
      </c>
      <c r="F2219" s="3" t="s">
        <v>5</v>
      </c>
    </row>
    <row r="2220" spans="1:6" x14ac:dyDescent="0.15">
      <c r="A2220" s="3">
        <v>840272806</v>
      </c>
      <c r="B2220" s="3">
        <v>1492242590000</v>
      </c>
      <c r="C2220" s="4">
        <f t="shared" si="34"/>
        <v>42840.367939814816</v>
      </c>
      <c r="D2220" s="4" t="str">
        <f>IFERROR(VLOOKUP(A2220,'elig ids'!$A$4:$B$128,2,FALSE),"-")</f>
        <v>test</v>
      </c>
      <c r="E2220" s="3" t="s">
        <v>14</v>
      </c>
      <c r="F2220" s="3" t="s">
        <v>5</v>
      </c>
    </row>
    <row r="2221" spans="1:6" x14ac:dyDescent="0.15">
      <c r="A2221" s="3">
        <v>840272806</v>
      </c>
      <c r="B2221" s="3">
        <v>1492241332000</v>
      </c>
      <c r="C2221" s="4">
        <f t="shared" si="34"/>
        <v>42840.353379629632</v>
      </c>
      <c r="D2221" s="4" t="str">
        <f>IFERROR(VLOOKUP(A2221,'elig ids'!$A$4:$B$128,2,FALSE),"-")</f>
        <v>test</v>
      </c>
      <c r="E2221" s="3" t="s">
        <v>16</v>
      </c>
      <c r="F2221" s="3" t="s">
        <v>5</v>
      </c>
    </row>
    <row r="2222" spans="1:6" x14ac:dyDescent="0.15">
      <c r="A2222" s="3">
        <v>916688594</v>
      </c>
      <c r="B2222" s="3">
        <v>1492124077000</v>
      </c>
      <c r="C2222" s="4">
        <f t="shared" si="34"/>
        <v>42838.996261574081</v>
      </c>
      <c r="D2222" s="4" t="str">
        <f>IFERROR(VLOOKUP(A2222,'elig ids'!$A$4:$B$128,2,FALSE),"-")</f>
        <v>control</v>
      </c>
      <c r="E2222" s="3" t="s">
        <v>49</v>
      </c>
      <c r="F2222" s="3" t="s">
        <v>5</v>
      </c>
    </row>
    <row r="2223" spans="1:6" x14ac:dyDescent="0.15">
      <c r="A2223" s="3">
        <v>48063294</v>
      </c>
      <c r="B2223" s="3">
        <v>1492214332000</v>
      </c>
      <c r="C2223" s="4">
        <f t="shared" si="34"/>
        <v>42840.040879629632</v>
      </c>
      <c r="D2223" s="4" t="str">
        <f>IFERROR(VLOOKUP(A2223,'elig ids'!$A$4:$B$128,2,FALSE),"-")</f>
        <v>test</v>
      </c>
      <c r="E2223" s="3" t="s">
        <v>24</v>
      </c>
      <c r="F2223" s="3" t="s">
        <v>5</v>
      </c>
    </row>
    <row r="2224" spans="1:6" x14ac:dyDescent="0.15">
      <c r="A2224" s="3">
        <v>48063294</v>
      </c>
      <c r="B2224" s="3">
        <v>1492178996000</v>
      </c>
      <c r="C2224" s="4">
        <f t="shared" si="34"/>
        <v>42839.631898148145</v>
      </c>
      <c r="D2224" s="4" t="str">
        <f>IFERROR(VLOOKUP(A2224,'elig ids'!$A$4:$B$128,2,FALSE),"-")</f>
        <v>test</v>
      </c>
      <c r="E2224" s="3" t="s">
        <v>24</v>
      </c>
      <c r="F2224" s="3" t="s">
        <v>5</v>
      </c>
    </row>
    <row r="2225" spans="1:6" x14ac:dyDescent="0.15">
      <c r="A2225" s="3">
        <v>48063294</v>
      </c>
      <c r="B2225" s="3">
        <v>1492177743000</v>
      </c>
      <c r="C2225" s="4">
        <f t="shared" si="34"/>
        <v>42839.617395833338</v>
      </c>
      <c r="D2225" s="4" t="str">
        <f>IFERROR(VLOOKUP(A2225,'elig ids'!$A$4:$B$128,2,FALSE),"-")</f>
        <v>test</v>
      </c>
      <c r="E2225" s="3" t="s">
        <v>25</v>
      </c>
      <c r="F2225" s="3" t="s">
        <v>5</v>
      </c>
    </row>
    <row r="2226" spans="1:6" x14ac:dyDescent="0.15">
      <c r="A2226" s="3">
        <v>840272806</v>
      </c>
      <c r="B2226" s="3">
        <v>1492213926000</v>
      </c>
      <c r="C2226" s="4">
        <f t="shared" si="34"/>
        <v>42840.036180555559</v>
      </c>
      <c r="D2226" s="4" t="str">
        <f>IFERROR(VLOOKUP(A2226,'elig ids'!$A$4:$B$128,2,FALSE),"-")</f>
        <v>test</v>
      </c>
      <c r="E2226" s="3" t="s">
        <v>16</v>
      </c>
      <c r="F2226" s="3" t="s">
        <v>5</v>
      </c>
    </row>
    <row r="2227" spans="1:6" x14ac:dyDescent="0.15">
      <c r="A2227" s="3">
        <v>840272806</v>
      </c>
      <c r="B2227" s="3">
        <v>1492189149000</v>
      </c>
      <c r="C2227" s="4">
        <f t="shared" si="34"/>
        <v>42839.749409722222</v>
      </c>
      <c r="D2227" s="4" t="str">
        <f>IFERROR(VLOOKUP(A2227,'elig ids'!$A$4:$B$128,2,FALSE),"-")</f>
        <v>test</v>
      </c>
      <c r="E2227" s="3" t="s">
        <v>18</v>
      </c>
      <c r="F2227" s="3" t="s">
        <v>5</v>
      </c>
    </row>
    <row r="2228" spans="1:6" x14ac:dyDescent="0.15">
      <c r="A2228" s="3">
        <v>840272806</v>
      </c>
      <c r="B2228" s="3">
        <v>1492190405000</v>
      </c>
      <c r="C2228" s="4">
        <f t="shared" si="34"/>
        <v>42839.76394675926</v>
      </c>
      <c r="D2228" s="4" t="str">
        <f>IFERROR(VLOOKUP(A2228,'elig ids'!$A$4:$B$128,2,FALSE),"-")</f>
        <v>test</v>
      </c>
      <c r="E2228" s="3" t="s">
        <v>17</v>
      </c>
      <c r="F2228" s="3" t="s">
        <v>5</v>
      </c>
    </row>
    <row r="2229" spans="1:6" x14ac:dyDescent="0.15">
      <c r="A2229" s="3">
        <v>840272806</v>
      </c>
      <c r="B2229" s="3">
        <v>1492133237000</v>
      </c>
      <c r="C2229" s="4">
        <f t="shared" si="34"/>
        <v>42839.102280092593</v>
      </c>
      <c r="D2229" s="4" t="str">
        <f>IFERROR(VLOOKUP(A2229,'elig ids'!$A$4:$B$128,2,FALSE),"-")</f>
        <v>test</v>
      </c>
      <c r="E2229" s="3" t="s">
        <v>24</v>
      </c>
      <c r="F2229" s="3" t="s">
        <v>5</v>
      </c>
    </row>
    <row r="2230" spans="1:6" x14ac:dyDescent="0.15">
      <c r="A2230" s="3">
        <v>840272806</v>
      </c>
      <c r="B2230" s="3">
        <v>1492131976000</v>
      </c>
      <c r="C2230" s="4">
        <f t="shared" si="34"/>
        <v>42839.087685185186</v>
      </c>
      <c r="D2230" s="4" t="str">
        <f>IFERROR(VLOOKUP(A2230,'elig ids'!$A$4:$B$128,2,FALSE),"-")</f>
        <v>test</v>
      </c>
      <c r="E2230" s="3" t="s">
        <v>25</v>
      </c>
      <c r="F2230" s="3" t="s">
        <v>5</v>
      </c>
    </row>
    <row r="2231" spans="1:6" x14ac:dyDescent="0.15">
      <c r="A2231" s="3">
        <v>840272806</v>
      </c>
      <c r="B2231" s="3">
        <v>1492210466000</v>
      </c>
      <c r="C2231" s="4">
        <f t="shared" si="34"/>
        <v>42839.996134259258</v>
      </c>
      <c r="D2231" s="4" t="str">
        <f>IFERROR(VLOOKUP(A2231,'elig ids'!$A$4:$B$128,2,FALSE),"-")</f>
        <v>test</v>
      </c>
      <c r="E2231" s="3" t="s">
        <v>21</v>
      </c>
      <c r="F2231" s="3" t="s">
        <v>5</v>
      </c>
    </row>
    <row r="2232" spans="1:6" x14ac:dyDescent="0.15">
      <c r="A2232" s="3">
        <v>840272806</v>
      </c>
      <c r="B2232" s="3">
        <v>1492211760000</v>
      </c>
      <c r="C2232" s="4">
        <f t="shared" si="34"/>
        <v>42840.011111111111</v>
      </c>
      <c r="D2232" s="4" t="str">
        <f>IFERROR(VLOOKUP(A2232,'elig ids'!$A$4:$B$128,2,FALSE),"-")</f>
        <v>test</v>
      </c>
      <c r="E2232" s="3" t="s">
        <v>23</v>
      </c>
      <c r="F2232" s="3" t="s">
        <v>5</v>
      </c>
    </row>
    <row r="2233" spans="1:6" x14ac:dyDescent="0.15">
      <c r="A2233" s="3">
        <v>657710924</v>
      </c>
      <c r="B2233" s="3">
        <v>1492285795000</v>
      </c>
      <c r="C2233" s="4">
        <f t="shared" si="34"/>
        <v>42840.867997685185</v>
      </c>
      <c r="D2233" s="4" t="str">
        <f>IFERROR(VLOOKUP(A2233,'elig ids'!$A$4:$B$128,2,FALSE),"-")</f>
        <v>test</v>
      </c>
      <c r="E2233" s="3" t="s">
        <v>18</v>
      </c>
      <c r="F2233" s="3" t="s">
        <v>5</v>
      </c>
    </row>
    <row r="2234" spans="1:6" x14ac:dyDescent="0.15">
      <c r="A2234" s="3">
        <v>657710924</v>
      </c>
      <c r="B2234" s="3">
        <v>1492287348000</v>
      </c>
      <c r="C2234" s="4">
        <f t="shared" si="34"/>
        <v>42840.885972222226</v>
      </c>
      <c r="D2234" s="4" t="str">
        <f>IFERROR(VLOOKUP(A2234,'elig ids'!$A$4:$B$128,2,FALSE),"-")</f>
        <v>test</v>
      </c>
      <c r="E2234" s="3" t="s">
        <v>17</v>
      </c>
      <c r="F2234" s="3" t="s">
        <v>5</v>
      </c>
    </row>
    <row r="2235" spans="1:6" x14ac:dyDescent="0.15">
      <c r="A2235" s="3">
        <v>931437042</v>
      </c>
      <c r="B2235" s="3">
        <v>1492193711000</v>
      </c>
      <c r="C2235" s="4">
        <f t="shared" si="34"/>
        <v>42839.802210648151</v>
      </c>
      <c r="D2235" s="4" t="str">
        <f>IFERROR(VLOOKUP(A2235,'elig ids'!$A$4:$B$128,2,FALSE),"-")</f>
        <v>test</v>
      </c>
      <c r="E2235" s="3" t="s">
        <v>24</v>
      </c>
      <c r="F2235" s="3" t="s">
        <v>5</v>
      </c>
    </row>
    <row r="2236" spans="1:6" x14ac:dyDescent="0.15">
      <c r="A2236" s="3">
        <v>812293356</v>
      </c>
      <c r="B2236" s="3">
        <v>1492243839000</v>
      </c>
      <c r="C2236" s="4">
        <f t="shared" si="34"/>
        <v>42840.382395833338</v>
      </c>
      <c r="D2236" s="4" t="str">
        <f>IFERROR(VLOOKUP(A2236,'elig ids'!$A$4:$B$128,2,FALSE),"-")</f>
        <v>test</v>
      </c>
      <c r="E2236" s="3" t="s">
        <v>35</v>
      </c>
      <c r="F2236" s="3" t="s">
        <v>5</v>
      </c>
    </row>
    <row r="2237" spans="1:6" x14ac:dyDescent="0.15">
      <c r="A2237" s="3">
        <v>812293356</v>
      </c>
      <c r="B2237" s="3">
        <v>1492245117000</v>
      </c>
      <c r="C2237" s="4">
        <f t="shared" si="34"/>
        <v>42840.397187499999</v>
      </c>
      <c r="D2237" s="4" t="str">
        <f>IFERROR(VLOOKUP(A2237,'elig ids'!$A$4:$B$128,2,FALSE),"-")</f>
        <v>test</v>
      </c>
      <c r="E2237" s="3" t="s">
        <v>38</v>
      </c>
      <c r="F2237" s="3" t="s">
        <v>5</v>
      </c>
    </row>
    <row r="2238" spans="1:6" x14ac:dyDescent="0.15">
      <c r="A2238" s="3">
        <v>812293356</v>
      </c>
      <c r="B2238" s="3">
        <v>1492246319000</v>
      </c>
      <c r="C2238" s="4">
        <f t="shared" si="34"/>
        <v>42840.411099537043</v>
      </c>
      <c r="D2238" s="4" t="str">
        <f>IFERROR(VLOOKUP(A2238,'elig ids'!$A$4:$B$128,2,FALSE),"-")</f>
        <v>test</v>
      </c>
      <c r="E2238" s="3" t="s">
        <v>37</v>
      </c>
      <c r="F2238" s="3" t="s">
        <v>5</v>
      </c>
    </row>
    <row r="2239" spans="1:6" x14ac:dyDescent="0.15">
      <c r="A2239" s="3">
        <v>812293356</v>
      </c>
      <c r="B2239" s="3">
        <v>1492248220000</v>
      </c>
      <c r="C2239" s="4">
        <f t="shared" si="34"/>
        <v>42840.433101851857</v>
      </c>
      <c r="D2239" s="4" t="str">
        <f>IFERROR(VLOOKUP(A2239,'elig ids'!$A$4:$B$128,2,FALSE),"-")</f>
        <v>test</v>
      </c>
      <c r="E2239" s="3" t="s">
        <v>36</v>
      </c>
      <c r="F2239" s="3" t="s">
        <v>5</v>
      </c>
    </row>
    <row r="2240" spans="1:6" x14ac:dyDescent="0.15">
      <c r="A2240" s="3">
        <v>812293356</v>
      </c>
      <c r="B2240" s="3">
        <v>1492288223000</v>
      </c>
      <c r="C2240" s="4">
        <f t="shared" si="34"/>
        <v>42840.896099537043</v>
      </c>
      <c r="D2240" s="4" t="str">
        <f>IFERROR(VLOOKUP(A2240,'elig ids'!$A$4:$B$128,2,FALSE),"-")</f>
        <v>test</v>
      </c>
      <c r="E2240" s="3" t="s">
        <v>11</v>
      </c>
      <c r="F2240" s="3" t="s">
        <v>5</v>
      </c>
    </row>
    <row r="2241" spans="1:6" x14ac:dyDescent="0.15">
      <c r="A2241" s="3">
        <v>953816154</v>
      </c>
      <c r="B2241" s="3">
        <v>1492247129000</v>
      </c>
      <c r="C2241" s="4">
        <f t="shared" si="34"/>
        <v>42840.420474537037</v>
      </c>
      <c r="D2241" s="4" t="str">
        <f>IFERROR(VLOOKUP(A2241,'elig ids'!$A$4:$B$128,2,FALSE),"-")</f>
        <v>control</v>
      </c>
      <c r="E2241" s="3" t="s">
        <v>27</v>
      </c>
      <c r="F2241" s="3" t="s">
        <v>5</v>
      </c>
    </row>
    <row r="2242" spans="1:6" x14ac:dyDescent="0.15">
      <c r="A2242" s="3">
        <v>953816154</v>
      </c>
      <c r="B2242" s="3">
        <v>1492245691000</v>
      </c>
      <c r="C2242" s="4">
        <f t="shared" si="34"/>
        <v>42840.403831018521</v>
      </c>
      <c r="D2242" s="4" t="str">
        <f>IFERROR(VLOOKUP(A2242,'elig ids'!$A$4:$B$128,2,FALSE),"-")</f>
        <v>control</v>
      </c>
      <c r="E2242" s="3" t="s">
        <v>51</v>
      </c>
      <c r="F2242" s="3" t="s">
        <v>5</v>
      </c>
    </row>
    <row r="2243" spans="1:6" x14ac:dyDescent="0.15">
      <c r="A2243" s="3">
        <v>953816154</v>
      </c>
      <c r="B2243" s="3">
        <v>1492248385000</v>
      </c>
      <c r="C2243" s="4">
        <f t="shared" ref="C2243:C2306" si="35">B2243/86400000+ 613657/24</f>
        <v>42840.435011574074</v>
      </c>
      <c r="D2243" s="4" t="str">
        <f>IFERROR(VLOOKUP(A2243,'elig ids'!$A$4:$B$128,2,FALSE),"-")</f>
        <v>control</v>
      </c>
      <c r="E2243" s="3" t="s">
        <v>28</v>
      </c>
      <c r="F2243" s="3" t="s">
        <v>5</v>
      </c>
    </row>
    <row r="2244" spans="1:6" x14ac:dyDescent="0.15">
      <c r="A2244" s="3">
        <v>953816154</v>
      </c>
      <c r="B2244" s="3">
        <v>1492249784000</v>
      </c>
      <c r="C2244" s="4">
        <f t="shared" si="35"/>
        <v>42840.451203703706</v>
      </c>
      <c r="D2244" s="4" t="str">
        <f>IFERROR(VLOOKUP(A2244,'elig ids'!$A$4:$B$128,2,FALSE),"-")</f>
        <v>control</v>
      </c>
      <c r="E2244" s="3" t="s">
        <v>47</v>
      </c>
      <c r="F2244" s="3" t="s">
        <v>5</v>
      </c>
    </row>
    <row r="2245" spans="1:6" x14ac:dyDescent="0.15">
      <c r="A2245" s="3">
        <v>223251156</v>
      </c>
      <c r="B2245" s="3">
        <v>1492209155000</v>
      </c>
      <c r="C2245" s="4">
        <f t="shared" si="35"/>
        <v>42839.98096064815</v>
      </c>
      <c r="D2245" s="4" t="str">
        <f>IFERROR(VLOOKUP(A2245,'elig ids'!$A$4:$B$128,2,FALSE),"-")</f>
        <v>test</v>
      </c>
      <c r="E2245" s="3" t="s">
        <v>45</v>
      </c>
      <c r="F2245" s="3" t="s">
        <v>5</v>
      </c>
    </row>
    <row r="2246" spans="1:6" x14ac:dyDescent="0.15">
      <c r="A2246" s="3">
        <v>223251156</v>
      </c>
      <c r="B2246" s="3">
        <v>1492210981000</v>
      </c>
      <c r="C2246" s="4">
        <f t="shared" si="35"/>
        <v>42840.00209490741</v>
      </c>
      <c r="D2246" s="4" t="str">
        <f>IFERROR(VLOOKUP(A2246,'elig ids'!$A$4:$B$128,2,FALSE),"-")</f>
        <v>test</v>
      </c>
      <c r="E2246" s="3" t="s">
        <v>48</v>
      </c>
      <c r="F2246" s="3" t="s">
        <v>5</v>
      </c>
    </row>
    <row r="2247" spans="1:6" x14ac:dyDescent="0.15">
      <c r="A2247" s="3">
        <v>928603935</v>
      </c>
      <c r="B2247" s="3">
        <v>1492181766000</v>
      </c>
      <c r="C2247" s="4">
        <f t="shared" si="35"/>
        <v>42839.663958333331</v>
      </c>
      <c r="D2247" s="4" t="str">
        <f>IFERROR(VLOOKUP(A2247,'elig ids'!$A$4:$B$128,2,FALSE),"-")</f>
        <v>test</v>
      </c>
      <c r="E2247" s="3" t="s">
        <v>19</v>
      </c>
      <c r="F2247" s="3" t="s">
        <v>5</v>
      </c>
    </row>
    <row r="2248" spans="1:6" x14ac:dyDescent="0.15">
      <c r="A2248" s="3">
        <v>928603935</v>
      </c>
      <c r="B2248" s="3">
        <v>1492180530000</v>
      </c>
      <c r="C2248" s="4">
        <f t="shared" si="35"/>
        <v>42839.649652777778</v>
      </c>
      <c r="D2248" s="4" t="str">
        <f>IFERROR(VLOOKUP(A2248,'elig ids'!$A$4:$B$128,2,FALSE),"-")</f>
        <v>test</v>
      </c>
      <c r="E2248" s="3" t="s">
        <v>20</v>
      </c>
      <c r="F2248" s="3" t="s">
        <v>5</v>
      </c>
    </row>
    <row r="2249" spans="1:6" x14ac:dyDescent="0.15">
      <c r="A2249" s="3">
        <v>928603935</v>
      </c>
      <c r="B2249" s="3">
        <v>1492179191000</v>
      </c>
      <c r="C2249" s="4">
        <f t="shared" si="35"/>
        <v>42839.634155092594</v>
      </c>
      <c r="D2249" s="4" t="str">
        <f>IFERROR(VLOOKUP(A2249,'elig ids'!$A$4:$B$128,2,FALSE),"-")</f>
        <v>test</v>
      </c>
      <c r="E2249" s="3" t="s">
        <v>58</v>
      </c>
      <c r="F2249" s="3" t="s">
        <v>5</v>
      </c>
    </row>
    <row r="2250" spans="1:6" x14ac:dyDescent="0.15">
      <c r="A2250" s="3">
        <v>928603935</v>
      </c>
      <c r="B2250" s="3">
        <v>1492177943000</v>
      </c>
      <c r="C2250" s="4">
        <f t="shared" si="35"/>
        <v>42839.619710648149</v>
      </c>
      <c r="D2250" s="4" t="str">
        <f>IFERROR(VLOOKUP(A2250,'elig ids'!$A$4:$B$128,2,FALSE),"-")</f>
        <v>test</v>
      </c>
      <c r="E2250" s="3" t="s">
        <v>49</v>
      </c>
      <c r="F2250" s="3" t="s">
        <v>5</v>
      </c>
    </row>
    <row r="2251" spans="1:6" x14ac:dyDescent="0.15">
      <c r="A2251" s="3">
        <v>928603935</v>
      </c>
      <c r="B2251" s="3">
        <v>1492176693000</v>
      </c>
      <c r="C2251" s="4">
        <f t="shared" si="35"/>
        <v>42839.605243055557</v>
      </c>
      <c r="D2251" s="4" t="str">
        <f>IFERROR(VLOOKUP(A2251,'elig ids'!$A$4:$B$128,2,FALSE),"-")</f>
        <v>test</v>
      </c>
      <c r="E2251" s="3" t="s">
        <v>50</v>
      </c>
      <c r="F2251" s="3" t="s">
        <v>5</v>
      </c>
    </row>
    <row r="2252" spans="1:6" x14ac:dyDescent="0.15">
      <c r="A2252" s="3">
        <v>928603935</v>
      </c>
      <c r="B2252" s="3">
        <v>1492183008000</v>
      </c>
      <c r="C2252" s="4">
        <f t="shared" si="35"/>
        <v>42839.67833333333</v>
      </c>
      <c r="D2252" s="4" t="str">
        <f>IFERROR(VLOOKUP(A2252,'elig ids'!$A$4:$B$128,2,FALSE),"-")</f>
        <v>test</v>
      </c>
      <c r="E2252" s="3" t="s">
        <v>22</v>
      </c>
      <c r="F2252" s="3" t="s">
        <v>5</v>
      </c>
    </row>
    <row r="2253" spans="1:6" x14ac:dyDescent="0.15">
      <c r="A2253" s="3">
        <v>625963632</v>
      </c>
      <c r="B2253" s="3">
        <v>1492287611000</v>
      </c>
      <c r="C2253" s="4">
        <f t="shared" si="35"/>
        <v>42840.889016203706</v>
      </c>
      <c r="D2253" s="4" t="str">
        <f>IFERROR(VLOOKUP(A2253,'elig ids'!$A$4:$B$128,2,FALSE),"-")</f>
        <v>-</v>
      </c>
      <c r="E2253" s="3" t="s">
        <v>7</v>
      </c>
      <c r="F2253" s="3" t="s">
        <v>8</v>
      </c>
    </row>
    <row r="2254" spans="1:6" x14ac:dyDescent="0.15">
      <c r="A2254" s="3">
        <v>597081274</v>
      </c>
      <c r="B2254" s="3">
        <v>1492207972000</v>
      </c>
      <c r="C2254" s="4">
        <f t="shared" si="35"/>
        <v>42839.967268518521</v>
      </c>
      <c r="D2254" s="4" t="str">
        <f>IFERROR(VLOOKUP(A2254,'elig ids'!$A$4:$B$128,2,FALSE),"-")</f>
        <v>control</v>
      </c>
      <c r="E2254" s="3" t="s">
        <v>52</v>
      </c>
      <c r="F2254" s="3" t="s">
        <v>5</v>
      </c>
    </row>
    <row r="2255" spans="1:6" x14ac:dyDescent="0.15">
      <c r="A2255" s="3">
        <v>597081274</v>
      </c>
      <c r="B2255" s="3">
        <v>1492206658000</v>
      </c>
      <c r="C2255" s="4">
        <f t="shared" si="35"/>
        <v>42839.952060185184</v>
      </c>
      <c r="D2255" s="4" t="str">
        <f>IFERROR(VLOOKUP(A2255,'elig ids'!$A$4:$B$128,2,FALSE),"-")</f>
        <v>control</v>
      </c>
      <c r="E2255" s="3" t="s">
        <v>32</v>
      </c>
      <c r="F2255" s="3" t="s">
        <v>5</v>
      </c>
    </row>
    <row r="2256" spans="1:6" x14ac:dyDescent="0.15">
      <c r="A2256" s="3">
        <v>597081274</v>
      </c>
      <c r="B2256" s="3">
        <v>1492209223000</v>
      </c>
      <c r="C2256" s="4">
        <f t="shared" si="35"/>
        <v>42839.981747685189</v>
      </c>
      <c r="D2256" s="4" t="str">
        <f>IFERROR(VLOOKUP(A2256,'elig ids'!$A$4:$B$128,2,FALSE),"-")</f>
        <v>control</v>
      </c>
      <c r="E2256" s="3" t="s">
        <v>46</v>
      </c>
      <c r="F2256" s="3" t="s">
        <v>5</v>
      </c>
    </row>
    <row r="2257" spans="1:6" x14ac:dyDescent="0.15">
      <c r="A2257" s="3">
        <v>597081274</v>
      </c>
      <c r="B2257" s="3">
        <v>1492159129000</v>
      </c>
      <c r="C2257" s="4">
        <f t="shared" si="35"/>
        <v>42839.401956018519</v>
      </c>
      <c r="D2257" s="4" t="str">
        <f>IFERROR(VLOOKUP(A2257,'elig ids'!$A$4:$B$128,2,FALSE),"-")</f>
        <v>control</v>
      </c>
      <c r="E2257" s="3" t="s">
        <v>31</v>
      </c>
      <c r="F2257" s="3" t="s">
        <v>5</v>
      </c>
    </row>
    <row r="2258" spans="1:6" x14ac:dyDescent="0.15">
      <c r="A2258" s="3">
        <v>597081274</v>
      </c>
      <c r="B2258" s="3">
        <v>1492157891000</v>
      </c>
      <c r="C2258" s="4">
        <f t="shared" si="35"/>
        <v>42839.38762731482</v>
      </c>
      <c r="D2258" s="4" t="str">
        <f>IFERROR(VLOOKUP(A2258,'elig ids'!$A$4:$B$128,2,FALSE),"-")</f>
        <v>control</v>
      </c>
      <c r="E2258" s="3" t="s">
        <v>33</v>
      </c>
      <c r="F2258" s="3" t="s">
        <v>5</v>
      </c>
    </row>
    <row r="2259" spans="1:6" x14ac:dyDescent="0.15">
      <c r="A2259" s="3">
        <v>733764681</v>
      </c>
      <c r="B2259" s="3">
        <v>1492179112000</v>
      </c>
      <c r="C2259" s="4">
        <f t="shared" si="35"/>
        <v>42839.633240740746</v>
      </c>
      <c r="D2259" s="4" t="str">
        <f>IFERROR(VLOOKUP(A2259,'elig ids'!$A$4:$B$128,2,FALSE),"-")</f>
        <v>test</v>
      </c>
      <c r="E2259" s="3" t="s">
        <v>40</v>
      </c>
      <c r="F2259" s="3" t="s">
        <v>5</v>
      </c>
    </row>
    <row r="2260" spans="1:6" x14ac:dyDescent="0.15">
      <c r="A2260" s="3">
        <v>733764681</v>
      </c>
      <c r="B2260" s="3">
        <v>1492177778000</v>
      </c>
      <c r="C2260" s="4">
        <f t="shared" si="35"/>
        <v>42839.617800925931</v>
      </c>
      <c r="D2260" s="4" t="str">
        <f>IFERROR(VLOOKUP(A2260,'elig ids'!$A$4:$B$128,2,FALSE),"-")</f>
        <v>test</v>
      </c>
      <c r="E2260" s="3" t="s">
        <v>13</v>
      </c>
      <c r="F2260" s="3" t="s">
        <v>5</v>
      </c>
    </row>
    <row r="2261" spans="1:6" x14ac:dyDescent="0.15">
      <c r="A2261" s="3">
        <v>733764681</v>
      </c>
      <c r="B2261" s="3">
        <v>1492180360000</v>
      </c>
      <c r="C2261" s="4">
        <f t="shared" si="35"/>
        <v>42839.647685185191</v>
      </c>
      <c r="D2261" s="4" t="str">
        <f>IFERROR(VLOOKUP(A2261,'elig ids'!$A$4:$B$128,2,FALSE),"-")</f>
        <v>test</v>
      </c>
      <c r="E2261" s="3" t="s">
        <v>41</v>
      </c>
      <c r="F2261" s="3" t="s">
        <v>5</v>
      </c>
    </row>
    <row r="2262" spans="1:6" x14ac:dyDescent="0.15">
      <c r="A2262" s="3">
        <v>651852528</v>
      </c>
      <c r="B2262" s="3">
        <v>1492253133000</v>
      </c>
      <c r="C2262" s="4">
        <f t="shared" si="35"/>
        <v>42840.489965277782</v>
      </c>
      <c r="D2262" s="4" t="str">
        <f>IFERROR(VLOOKUP(A2262,'elig ids'!$A$4:$B$128,2,FALSE),"-")</f>
        <v>test</v>
      </c>
      <c r="E2262" s="3" t="s">
        <v>16</v>
      </c>
      <c r="F2262" s="3" t="s">
        <v>5</v>
      </c>
    </row>
    <row r="2263" spans="1:6" x14ac:dyDescent="0.15">
      <c r="A2263" s="3">
        <v>651852528</v>
      </c>
      <c r="B2263" s="3">
        <v>1492251675000</v>
      </c>
      <c r="C2263" s="4">
        <f t="shared" si="35"/>
        <v>42840.473090277781</v>
      </c>
      <c r="D2263" s="4" t="str">
        <f>IFERROR(VLOOKUP(A2263,'elig ids'!$A$4:$B$128,2,FALSE),"-")</f>
        <v>test</v>
      </c>
      <c r="E2263" s="3" t="s">
        <v>23</v>
      </c>
      <c r="F2263" s="3" t="s">
        <v>5</v>
      </c>
    </row>
    <row r="2264" spans="1:6" x14ac:dyDescent="0.15">
      <c r="A2264" s="3">
        <v>651852528</v>
      </c>
      <c r="B2264" s="3">
        <v>1492256741000</v>
      </c>
      <c r="C2264" s="4">
        <f t="shared" si="35"/>
        <v>42840.531724537039</v>
      </c>
      <c r="D2264" s="4" t="str">
        <f>IFERROR(VLOOKUP(A2264,'elig ids'!$A$4:$B$128,2,FALSE),"-")</f>
        <v>test</v>
      </c>
      <c r="E2264" s="3" t="s">
        <v>45</v>
      </c>
      <c r="F2264" s="3" t="s">
        <v>5</v>
      </c>
    </row>
    <row r="2265" spans="1:6" x14ac:dyDescent="0.15">
      <c r="A2265" s="3">
        <v>651852528</v>
      </c>
      <c r="B2265" s="3">
        <v>1492254284000</v>
      </c>
      <c r="C2265" s="4">
        <f t="shared" si="35"/>
        <v>42840.503287037034</v>
      </c>
      <c r="D2265" s="4" t="str">
        <f>IFERROR(VLOOKUP(A2265,'elig ids'!$A$4:$B$128,2,FALSE),"-")</f>
        <v>test</v>
      </c>
      <c r="E2265" s="3" t="s">
        <v>14</v>
      </c>
      <c r="F2265" s="3" t="s">
        <v>5</v>
      </c>
    </row>
    <row r="2266" spans="1:6" x14ac:dyDescent="0.15">
      <c r="A2266" s="3">
        <v>651852528</v>
      </c>
      <c r="B2266" s="3">
        <v>1492249157000</v>
      </c>
      <c r="C2266" s="4">
        <f t="shared" si="35"/>
        <v>42840.44394675926</v>
      </c>
      <c r="D2266" s="4" t="str">
        <f>IFERROR(VLOOKUP(A2266,'elig ids'!$A$4:$B$128,2,FALSE),"-")</f>
        <v>test</v>
      </c>
      <c r="E2266" s="3" t="s">
        <v>17</v>
      </c>
      <c r="F2266" s="3" t="s">
        <v>5</v>
      </c>
    </row>
    <row r="2267" spans="1:6" x14ac:dyDescent="0.15">
      <c r="A2267" s="3">
        <v>651852528</v>
      </c>
      <c r="B2267" s="3">
        <v>1492250404000</v>
      </c>
      <c r="C2267" s="4">
        <f t="shared" si="35"/>
        <v>42840.458379629636</v>
      </c>
      <c r="D2267" s="4" t="str">
        <f>IFERROR(VLOOKUP(A2267,'elig ids'!$A$4:$B$128,2,FALSE),"-")</f>
        <v>test</v>
      </c>
      <c r="E2267" s="3" t="s">
        <v>21</v>
      </c>
      <c r="F2267" s="3" t="s">
        <v>5</v>
      </c>
    </row>
    <row r="2268" spans="1:6" x14ac:dyDescent="0.15">
      <c r="A2268" s="3">
        <v>651852528</v>
      </c>
      <c r="B2268" s="3">
        <v>1492272246000</v>
      </c>
      <c r="C2268" s="4">
        <f t="shared" si="35"/>
        <v>42840.711180555561</v>
      </c>
      <c r="D2268" s="4" t="str">
        <f>IFERROR(VLOOKUP(A2268,'elig ids'!$A$4:$B$128,2,FALSE),"-")</f>
        <v>test</v>
      </c>
      <c r="E2268" s="3" t="s">
        <v>56</v>
      </c>
      <c r="F2268" s="3" t="s">
        <v>5</v>
      </c>
    </row>
    <row r="2269" spans="1:6" x14ac:dyDescent="0.15">
      <c r="A2269" s="3">
        <v>651852528</v>
      </c>
      <c r="B2269" s="3">
        <v>1492255503000</v>
      </c>
      <c r="C2269" s="4">
        <f t="shared" si="35"/>
        <v>42840.517395833333</v>
      </c>
      <c r="D2269" s="4" t="str">
        <f>IFERROR(VLOOKUP(A2269,'elig ids'!$A$4:$B$128,2,FALSE),"-")</f>
        <v>test</v>
      </c>
      <c r="E2269" s="3" t="s">
        <v>15</v>
      </c>
      <c r="F2269" s="3" t="s">
        <v>5</v>
      </c>
    </row>
    <row r="2270" spans="1:6" x14ac:dyDescent="0.15">
      <c r="A2270" s="3">
        <v>651852528</v>
      </c>
      <c r="B2270" s="3">
        <v>1492274758000</v>
      </c>
      <c r="C2270" s="4">
        <f t="shared" si="35"/>
        <v>42840.740254629636</v>
      </c>
      <c r="D2270" s="4" t="str">
        <f>IFERROR(VLOOKUP(A2270,'elig ids'!$A$4:$B$128,2,FALSE),"-")</f>
        <v>test</v>
      </c>
      <c r="E2270" s="3" t="s">
        <v>4</v>
      </c>
      <c r="F2270" s="3" t="s">
        <v>5</v>
      </c>
    </row>
    <row r="2271" spans="1:6" x14ac:dyDescent="0.15">
      <c r="A2271" s="3">
        <v>651852528</v>
      </c>
      <c r="B2271" s="3">
        <v>1492258120000</v>
      </c>
      <c r="C2271" s="4">
        <f t="shared" si="35"/>
        <v>42840.547685185185</v>
      </c>
      <c r="D2271" s="4" t="str">
        <f>IFERROR(VLOOKUP(A2271,'elig ids'!$A$4:$B$128,2,FALSE),"-")</f>
        <v>test</v>
      </c>
      <c r="E2271" s="3" t="s">
        <v>48</v>
      </c>
      <c r="F2271" s="3" t="s">
        <v>5</v>
      </c>
    </row>
    <row r="2272" spans="1:6" x14ac:dyDescent="0.15">
      <c r="A2272" s="3">
        <v>651852528</v>
      </c>
      <c r="B2272" s="3">
        <v>1492273503000</v>
      </c>
      <c r="C2272" s="4">
        <f t="shared" si="35"/>
        <v>42840.725729166668</v>
      </c>
      <c r="D2272" s="4" t="str">
        <f>IFERROR(VLOOKUP(A2272,'elig ids'!$A$4:$B$128,2,FALSE),"-")</f>
        <v>test</v>
      </c>
      <c r="E2272" s="3" t="s">
        <v>6</v>
      </c>
      <c r="F2272" s="3" t="s">
        <v>5</v>
      </c>
    </row>
    <row r="2273" spans="1:6" x14ac:dyDescent="0.15">
      <c r="A2273" s="3">
        <v>266575194</v>
      </c>
      <c r="B2273" s="3">
        <v>1492259028000</v>
      </c>
      <c r="C2273" s="4">
        <f t="shared" si="35"/>
        <v>42840.558194444442</v>
      </c>
      <c r="D2273" s="4" t="str">
        <f>IFERROR(VLOOKUP(A2273,'elig ids'!$A$4:$B$128,2,FALSE),"-")</f>
        <v>-</v>
      </c>
      <c r="E2273" s="3" t="s">
        <v>53</v>
      </c>
      <c r="F2273" s="3" t="s">
        <v>8</v>
      </c>
    </row>
    <row r="2274" spans="1:6" x14ac:dyDescent="0.15">
      <c r="A2274" s="3">
        <v>266575194</v>
      </c>
      <c r="B2274" s="3">
        <v>1492264112000</v>
      </c>
      <c r="C2274" s="4">
        <f t="shared" si="35"/>
        <v>42840.617037037038</v>
      </c>
      <c r="D2274" s="4" t="str">
        <f>IFERROR(VLOOKUP(A2274,'elig ids'!$A$4:$B$128,2,FALSE),"-")</f>
        <v>-</v>
      </c>
      <c r="E2274" s="3" t="s">
        <v>53</v>
      </c>
      <c r="F2274" s="3" t="s">
        <v>8</v>
      </c>
    </row>
    <row r="2275" spans="1:6" x14ac:dyDescent="0.15">
      <c r="A2275" s="3">
        <v>648888671</v>
      </c>
      <c r="B2275" s="3">
        <v>1492300532000</v>
      </c>
      <c r="C2275" s="4">
        <f t="shared" si="35"/>
        <v>42841.038564814815</v>
      </c>
      <c r="D2275" s="4" t="str">
        <f>IFERROR(VLOOKUP(A2275,'elig ids'!$A$4:$B$128,2,FALSE),"-")</f>
        <v>test</v>
      </c>
      <c r="E2275" s="3" t="s">
        <v>17</v>
      </c>
      <c r="F2275" s="3" t="s">
        <v>5</v>
      </c>
    </row>
    <row r="2276" spans="1:6" x14ac:dyDescent="0.15">
      <c r="A2276" s="3">
        <v>648888671</v>
      </c>
      <c r="B2276" s="3">
        <v>1492299833000</v>
      </c>
      <c r="C2276" s="4">
        <f t="shared" si="35"/>
        <v>42841.030474537038</v>
      </c>
      <c r="D2276" s="4" t="str">
        <f>IFERROR(VLOOKUP(A2276,'elig ids'!$A$4:$B$128,2,FALSE),"-")</f>
        <v>test</v>
      </c>
      <c r="E2276" s="3" t="s">
        <v>18</v>
      </c>
      <c r="F2276" s="3" t="s">
        <v>5</v>
      </c>
    </row>
    <row r="2277" spans="1:6" x14ac:dyDescent="0.15">
      <c r="A2277" s="3">
        <v>922764939</v>
      </c>
      <c r="B2277" s="3">
        <v>1492301647000</v>
      </c>
      <c r="C2277" s="4">
        <f t="shared" si="35"/>
        <v>42841.051469907412</v>
      </c>
      <c r="D2277" s="4" t="str">
        <f>IFERROR(VLOOKUP(A2277,'elig ids'!$A$4:$B$128,2,FALSE),"-")</f>
        <v>test</v>
      </c>
      <c r="E2277" s="3" t="s">
        <v>58</v>
      </c>
      <c r="F2277" s="3" t="s">
        <v>5</v>
      </c>
    </row>
    <row r="2278" spans="1:6" x14ac:dyDescent="0.15">
      <c r="A2278" s="3">
        <v>707260241</v>
      </c>
      <c r="B2278" s="3">
        <v>1492373255000</v>
      </c>
      <c r="C2278" s="4">
        <f t="shared" si="35"/>
        <v>42841.880266203705</v>
      </c>
      <c r="D2278" s="4" t="str">
        <f>IFERROR(VLOOKUP(A2278,'elig ids'!$A$4:$B$128,2,FALSE),"-")</f>
        <v>control</v>
      </c>
      <c r="E2278" s="3" t="s">
        <v>32</v>
      </c>
      <c r="F2278" s="3" t="s">
        <v>5</v>
      </c>
    </row>
    <row r="2279" spans="1:6" x14ac:dyDescent="0.15">
      <c r="A2279" s="3">
        <v>965554467</v>
      </c>
      <c r="B2279" s="3">
        <v>1492207757000</v>
      </c>
      <c r="C2279" s="4">
        <f t="shared" si="35"/>
        <v>42839.964780092589</v>
      </c>
      <c r="D2279" s="4" t="str">
        <f>IFERROR(VLOOKUP(A2279,'elig ids'!$A$4:$B$128,2,FALSE),"-")</f>
        <v>test</v>
      </c>
      <c r="E2279" s="3" t="s">
        <v>4</v>
      </c>
      <c r="F2279" s="3" t="s">
        <v>5</v>
      </c>
    </row>
    <row r="2280" spans="1:6" x14ac:dyDescent="0.15">
      <c r="A2280" s="3">
        <v>965554467</v>
      </c>
      <c r="B2280" s="3">
        <v>1492204768000</v>
      </c>
      <c r="C2280" s="4">
        <f t="shared" si="35"/>
        <v>42839.930185185185</v>
      </c>
      <c r="D2280" s="4" t="str">
        <f>IFERROR(VLOOKUP(A2280,'elig ids'!$A$4:$B$128,2,FALSE),"-")</f>
        <v>test</v>
      </c>
      <c r="E2280" s="3" t="s">
        <v>56</v>
      </c>
      <c r="F2280" s="3" t="s">
        <v>5</v>
      </c>
    </row>
    <row r="2281" spans="1:6" x14ac:dyDescent="0.15">
      <c r="A2281" s="3">
        <v>965554467</v>
      </c>
      <c r="B2281" s="3">
        <v>1492206687000</v>
      </c>
      <c r="C2281" s="4">
        <f t="shared" si="35"/>
        <v>42839.95239583333</v>
      </c>
      <c r="D2281" s="4" t="str">
        <f>IFERROR(VLOOKUP(A2281,'elig ids'!$A$4:$B$128,2,FALSE),"-")</f>
        <v>test</v>
      </c>
      <c r="E2281" s="3" t="s">
        <v>6</v>
      </c>
      <c r="F2281" s="3" t="s">
        <v>5</v>
      </c>
    </row>
    <row r="2282" spans="1:6" x14ac:dyDescent="0.15">
      <c r="A2282" s="3">
        <v>258380011</v>
      </c>
      <c r="B2282" s="3">
        <v>1492182152000</v>
      </c>
      <c r="C2282" s="4">
        <f t="shared" si="35"/>
        <v>42839.668425925927</v>
      </c>
      <c r="D2282" s="4" t="str">
        <f>IFERROR(VLOOKUP(A2282,'elig ids'!$A$4:$B$128,2,FALSE),"-")</f>
        <v>test</v>
      </c>
      <c r="E2282" s="3" t="s">
        <v>52</v>
      </c>
      <c r="F2282" s="3" t="s">
        <v>5</v>
      </c>
    </row>
    <row r="2283" spans="1:6" x14ac:dyDescent="0.15">
      <c r="A2283" s="3">
        <v>1000117183</v>
      </c>
      <c r="B2283" s="3">
        <v>1492178620000</v>
      </c>
      <c r="C2283" s="4">
        <f t="shared" si="35"/>
        <v>42839.627546296295</v>
      </c>
      <c r="D2283" s="4" t="str">
        <f>IFERROR(VLOOKUP(A2283,'elig ids'!$A$4:$B$128,2,FALSE),"-")</f>
        <v>-</v>
      </c>
      <c r="E2283" s="3" t="s">
        <v>53</v>
      </c>
      <c r="F2283" s="3" t="s">
        <v>8</v>
      </c>
    </row>
    <row r="2284" spans="1:6" x14ac:dyDescent="0.15">
      <c r="A2284" s="3">
        <v>1000117183</v>
      </c>
      <c r="B2284" s="3">
        <v>1492175189000</v>
      </c>
      <c r="C2284" s="4">
        <f t="shared" si="35"/>
        <v>42839.587835648148</v>
      </c>
      <c r="D2284" s="4" t="str">
        <f>IFERROR(VLOOKUP(A2284,'elig ids'!$A$4:$B$128,2,FALSE),"-")</f>
        <v>-</v>
      </c>
      <c r="E2284" s="3" t="s">
        <v>42</v>
      </c>
      <c r="F2284" s="3" t="s">
        <v>8</v>
      </c>
    </row>
    <row r="2285" spans="1:6" x14ac:dyDescent="0.15">
      <c r="A2285" s="3">
        <v>1000117183</v>
      </c>
      <c r="B2285" s="3">
        <v>1492171533000</v>
      </c>
      <c r="C2285" s="4">
        <f t="shared" si="35"/>
        <v>42839.54552083333</v>
      </c>
      <c r="D2285" s="4" t="str">
        <f>IFERROR(VLOOKUP(A2285,'elig ids'!$A$4:$B$128,2,FALSE),"-")</f>
        <v>-</v>
      </c>
      <c r="E2285" s="3" t="s">
        <v>12</v>
      </c>
      <c r="F2285" s="3" t="s">
        <v>8</v>
      </c>
    </row>
    <row r="2286" spans="1:6" x14ac:dyDescent="0.15">
      <c r="A2286" s="3">
        <v>931213841</v>
      </c>
      <c r="B2286" s="3">
        <v>1492270761000</v>
      </c>
      <c r="C2286" s="4">
        <f t="shared" si="35"/>
        <v>42840.693993055553</v>
      </c>
      <c r="D2286" s="4" t="str">
        <f>IFERROR(VLOOKUP(A2286,'elig ids'!$A$4:$B$128,2,FALSE),"-")</f>
        <v>test</v>
      </c>
      <c r="E2286" s="3" t="s">
        <v>50</v>
      </c>
      <c r="F2286" s="3" t="s">
        <v>5</v>
      </c>
    </row>
    <row r="2287" spans="1:6" x14ac:dyDescent="0.15">
      <c r="A2287" s="3">
        <v>931213841</v>
      </c>
      <c r="B2287" s="3">
        <v>1492268939000</v>
      </c>
      <c r="C2287" s="4">
        <f t="shared" si="35"/>
        <v>42840.672905092593</v>
      </c>
      <c r="D2287" s="4" t="str">
        <f>IFERROR(VLOOKUP(A2287,'elig ids'!$A$4:$B$128,2,FALSE),"-")</f>
        <v>test</v>
      </c>
      <c r="E2287" s="3" t="s">
        <v>4</v>
      </c>
      <c r="F2287" s="3" t="s">
        <v>5</v>
      </c>
    </row>
    <row r="2288" spans="1:6" x14ac:dyDescent="0.15">
      <c r="A2288" s="3">
        <v>931213841</v>
      </c>
      <c r="B2288" s="3">
        <v>1492267485000</v>
      </c>
      <c r="C2288" s="4">
        <f t="shared" si="35"/>
        <v>42840.656076388885</v>
      </c>
      <c r="D2288" s="4" t="str">
        <f>IFERROR(VLOOKUP(A2288,'elig ids'!$A$4:$B$128,2,FALSE),"-")</f>
        <v>test</v>
      </c>
      <c r="E2288" s="3" t="s">
        <v>6</v>
      </c>
      <c r="F2288" s="3" t="s">
        <v>5</v>
      </c>
    </row>
    <row r="2289" spans="1:6" x14ac:dyDescent="0.15">
      <c r="A2289" s="3">
        <v>931213841</v>
      </c>
      <c r="B2289" s="3">
        <v>1492266270000</v>
      </c>
      <c r="C2289" s="4">
        <f t="shared" si="35"/>
        <v>42840.642013888893</v>
      </c>
      <c r="D2289" s="4" t="str">
        <f>IFERROR(VLOOKUP(A2289,'elig ids'!$A$4:$B$128,2,FALSE),"-")</f>
        <v>test</v>
      </c>
      <c r="E2289" s="3" t="s">
        <v>56</v>
      </c>
      <c r="F2289" s="3" t="s">
        <v>5</v>
      </c>
    </row>
    <row r="2290" spans="1:6" x14ac:dyDescent="0.15">
      <c r="A2290" s="3">
        <v>944810514</v>
      </c>
      <c r="B2290" s="3">
        <v>1492278021000</v>
      </c>
      <c r="C2290" s="4">
        <f t="shared" si="35"/>
        <v>42840.778020833335</v>
      </c>
      <c r="D2290" s="4" t="str">
        <f>IFERROR(VLOOKUP(A2290,'elig ids'!$A$4:$B$128,2,FALSE),"-")</f>
        <v>control</v>
      </c>
      <c r="E2290" s="3" t="s">
        <v>58</v>
      </c>
      <c r="F2290" s="3" t="s">
        <v>5</v>
      </c>
    </row>
    <row r="2291" spans="1:6" x14ac:dyDescent="0.15">
      <c r="A2291" s="3">
        <v>944810514</v>
      </c>
      <c r="B2291" s="3">
        <v>1492271744000</v>
      </c>
      <c r="C2291" s="4">
        <f t="shared" si="35"/>
        <v>42840.705370370371</v>
      </c>
      <c r="D2291" s="4" t="str">
        <f>IFERROR(VLOOKUP(A2291,'elig ids'!$A$4:$B$128,2,FALSE),"-")</f>
        <v>control</v>
      </c>
      <c r="E2291" s="3" t="s">
        <v>47</v>
      </c>
      <c r="F2291" s="3" t="s">
        <v>5</v>
      </c>
    </row>
    <row r="2292" spans="1:6" x14ac:dyDescent="0.15">
      <c r="A2292" s="3">
        <v>944810514</v>
      </c>
      <c r="B2292" s="3">
        <v>1492269185000</v>
      </c>
      <c r="C2292" s="4">
        <f t="shared" si="35"/>
        <v>42840.675752314812</v>
      </c>
      <c r="D2292" s="4" t="str">
        <f>IFERROR(VLOOKUP(A2292,'elig ids'!$A$4:$B$128,2,FALSE),"-")</f>
        <v>control</v>
      </c>
      <c r="E2292" s="3" t="s">
        <v>27</v>
      </c>
      <c r="F2292" s="3" t="s">
        <v>5</v>
      </c>
    </row>
    <row r="2293" spans="1:6" x14ac:dyDescent="0.15">
      <c r="A2293" s="3">
        <v>944810514</v>
      </c>
      <c r="B2293" s="3">
        <v>1492270436000</v>
      </c>
      <c r="C2293" s="4">
        <f t="shared" si="35"/>
        <v>42840.69023148148</v>
      </c>
      <c r="D2293" s="4" t="str">
        <f>IFERROR(VLOOKUP(A2293,'elig ids'!$A$4:$B$128,2,FALSE),"-")</f>
        <v>control</v>
      </c>
      <c r="E2293" s="3" t="s">
        <v>28</v>
      </c>
      <c r="F2293" s="3" t="s">
        <v>5</v>
      </c>
    </row>
    <row r="2294" spans="1:6" x14ac:dyDescent="0.15">
      <c r="A2294" s="3">
        <v>944810514</v>
      </c>
      <c r="B2294" s="3">
        <v>1492257946000</v>
      </c>
      <c r="C2294" s="4">
        <f t="shared" si="35"/>
        <v>42840.545671296299</v>
      </c>
      <c r="D2294" s="4" t="str">
        <f>IFERROR(VLOOKUP(A2294,'elig ids'!$A$4:$B$128,2,FALSE),"-")</f>
        <v>control</v>
      </c>
      <c r="E2294" s="3" t="s">
        <v>30</v>
      </c>
      <c r="F2294" s="3" t="s">
        <v>5</v>
      </c>
    </row>
    <row r="2295" spans="1:6" x14ac:dyDescent="0.15">
      <c r="A2295" s="3">
        <v>944810514</v>
      </c>
      <c r="B2295" s="3">
        <v>1492260437000</v>
      </c>
      <c r="C2295" s="4">
        <f t="shared" si="35"/>
        <v>42840.574502314819</v>
      </c>
      <c r="D2295" s="4" t="str">
        <f>IFERROR(VLOOKUP(A2295,'elig ids'!$A$4:$B$128,2,FALSE),"-")</f>
        <v>control</v>
      </c>
      <c r="E2295" s="3" t="s">
        <v>31</v>
      </c>
      <c r="F2295" s="3" t="s">
        <v>5</v>
      </c>
    </row>
    <row r="2296" spans="1:6" x14ac:dyDescent="0.15">
      <c r="A2296" s="3">
        <v>944810514</v>
      </c>
      <c r="B2296" s="3">
        <v>1492261692000</v>
      </c>
      <c r="C2296" s="4">
        <f t="shared" si="35"/>
        <v>42840.58902777778</v>
      </c>
      <c r="D2296" s="4" t="str">
        <f>IFERROR(VLOOKUP(A2296,'elig ids'!$A$4:$B$128,2,FALSE),"-")</f>
        <v>control</v>
      </c>
      <c r="E2296" s="3" t="s">
        <v>32</v>
      </c>
      <c r="F2296" s="3" t="s">
        <v>5</v>
      </c>
    </row>
    <row r="2297" spans="1:6" x14ac:dyDescent="0.15">
      <c r="A2297" s="3">
        <v>944810514</v>
      </c>
      <c r="B2297" s="3">
        <v>1492259198000</v>
      </c>
      <c r="C2297" s="4">
        <f t="shared" si="35"/>
        <v>42840.560162037043</v>
      </c>
      <c r="D2297" s="4" t="str">
        <f>IFERROR(VLOOKUP(A2297,'elig ids'!$A$4:$B$128,2,FALSE),"-")</f>
        <v>control</v>
      </c>
      <c r="E2297" s="3" t="s">
        <v>33</v>
      </c>
      <c r="F2297" s="3" t="s">
        <v>5</v>
      </c>
    </row>
    <row r="2298" spans="1:6" x14ac:dyDescent="0.15">
      <c r="A2298" s="3">
        <v>944810514</v>
      </c>
      <c r="B2298" s="3">
        <v>1492276770000</v>
      </c>
      <c r="C2298" s="4">
        <f t="shared" si="35"/>
        <v>42840.763541666667</v>
      </c>
      <c r="D2298" s="4" t="str">
        <f>IFERROR(VLOOKUP(A2298,'elig ids'!$A$4:$B$128,2,FALSE),"-")</f>
        <v>control</v>
      </c>
      <c r="E2298" s="3" t="s">
        <v>49</v>
      </c>
      <c r="F2298" s="3" t="s">
        <v>5</v>
      </c>
    </row>
    <row r="2299" spans="1:6" x14ac:dyDescent="0.15">
      <c r="A2299" s="3">
        <v>944810514</v>
      </c>
      <c r="B2299" s="3">
        <v>1492275514000</v>
      </c>
      <c r="C2299" s="4">
        <f t="shared" si="35"/>
        <v>42840.74900462963</v>
      </c>
      <c r="D2299" s="4" t="str">
        <f>IFERROR(VLOOKUP(A2299,'elig ids'!$A$4:$B$128,2,FALSE),"-")</f>
        <v>control</v>
      </c>
      <c r="E2299" s="3" t="s">
        <v>50</v>
      </c>
      <c r="F2299" s="3" t="s">
        <v>5</v>
      </c>
    </row>
    <row r="2300" spans="1:6" x14ac:dyDescent="0.15">
      <c r="A2300" s="3">
        <v>944810514</v>
      </c>
      <c r="B2300" s="3">
        <v>1492274285000</v>
      </c>
      <c r="C2300" s="4">
        <f t="shared" si="35"/>
        <v>42840.734780092593</v>
      </c>
      <c r="D2300" s="4" t="str">
        <f>IFERROR(VLOOKUP(A2300,'elig ids'!$A$4:$B$128,2,FALSE),"-")</f>
        <v>control</v>
      </c>
      <c r="E2300" s="3" t="s">
        <v>54</v>
      </c>
      <c r="F2300" s="3" t="s">
        <v>5</v>
      </c>
    </row>
    <row r="2301" spans="1:6" x14ac:dyDescent="0.15">
      <c r="A2301" s="3">
        <v>944810514</v>
      </c>
      <c r="B2301" s="3">
        <v>1492266682000</v>
      </c>
      <c r="C2301" s="4">
        <f t="shared" si="35"/>
        <v>42840.646782407406</v>
      </c>
      <c r="D2301" s="4" t="str">
        <f>IFERROR(VLOOKUP(A2301,'elig ids'!$A$4:$B$128,2,FALSE),"-")</f>
        <v>control</v>
      </c>
      <c r="E2301" s="3" t="s">
        <v>46</v>
      </c>
      <c r="F2301" s="3" t="s">
        <v>5</v>
      </c>
    </row>
    <row r="2302" spans="1:6" x14ac:dyDescent="0.15">
      <c r="A2302" s="3">
        <v>944810514</v>
      </c>
      <c r="B2302" s="3">
        <v>1492267933000</v>
      </c>
      <c r="C2302" s="4">
        <f t="shared" si="35"/>
        <v>42840.661261574074</v>
      </c>
      <c r="D2302" s="4" t="str">
        <f>IFERROR(VLOOKUP(A2302,'elig ids'!$A$4:$B$128,2,FALSE),"-")</f>
        <v>control</v>
      </c>
      <c r="E2302" s="3" t="s">
        <v>51</v>
      </c>
      <c r="F2302" s="3" t="s">
        <v>5</v>
      </c>
    </row>
    <row r="2303" spans="1:6" x14ac:dyDescent="0.15">
      <c r="A2303" s="3">
        <v>944810514</v>
      </c>
      <c r="B2303" s="3">
        <v>1492272995000</v>
      </c>
      <c r="C2303" s="4">
        <f t="shared" si="35"/>
        <v>42840.719849537039</v>
      </c>
      <c r="D2303" s="4" t="str">
        <f>IFERROR(VLOOKUP(A2303,'elig ids'!$A$4:$B$128,2,FALSE),"-")</f>
        <v>control</v>
      </c>
      <c r="E2303" s="3" t="s">
        <v>59</v>
      </c>
      <c r="F2303" s="3" t="s">
        <v>5</v>
      </c>
    </row>
    <row r="2304" spans="1:6" x14ac:dyDescent="0.15">
      <c r="A2304" s="3">
        <v>944810514</v>
      </c>
      <c r="B2304" s="3">
        <v>1492265352000</v>
      </c>
      <c r="C2304" s="4">
        <f t="shared" si="35"/>
        <v>42840.631388888891</v>
      </c>
      <c r="D2304" s="4" t="str">
        <f>IFERROR(VLOOKUP(A2304,'elig ids'!$A$4:$B$128,2,FALSE),"-")</f>
        <v>control</v>
      </c>
      <c r="E2304" s="3" t="s">
        <v>52</v>
      </c>
      <c r="F2304" s="3" t="s">
        <v>5</v>
      </c>
    </row>
    <row r="2305" spans="1:6" x14ac:dyDescent="0.15">
      <c r="A2305" s="3">
        <v>871682416</v>
      </c>
      <c r="B2305" s="3">
        <v>1492286862000</v>
      </c>
      <c r="C2305" s="4">
        <f t="shared" si="35"/>
        <v>42840.880347222221</v>
      </c>
      <c r="D2305" s="4" t="str">
        <f>IFERROR(VLOOKUP(A2305,'elig ids'!$A$4:$B$128,2,FALSE),"-")</f>
        <v>control</v>
      </c>
      <c r="E2305" s="3" t="s">
        <v>36</v>
      </c>
      <c r="F2305" s="3" t="s">
        <v>5</v>
      </c>
    </row>
    <row r="2306" spans="1:6" x14ac:dyDescent="0.15">
      <c r="A2306" s="3">
        <v>871682416</v>
      </c>
      <c r="B2306" s="3">
        <v>1492285898000</v>
      </c>
      <c r="C2306" s="4">
        <f t="shared" si="35"/>
        <v>42840.869189814817</v>
      </c>
      <c r="D2306" s="4" t="str">
        <f>IFERROR(VLOOKUP(A2306,'elig ids'!$A$4:$B$128,2,FALSE),"-")</f>
        <v>control</v>
      </c>
      <c r="E2306" s="3" t="s">
        <v>37</v>
      </c>
      <c r="F2306" s="3" t="s">
        <v>5</v>
      </c>
    </row>
    <row r="2307" spans="1:6" x14ac:dyDescent="0.15">
      <c r="A2307" s="3">
        <v>931641954</v>
      </c>
      <c r="B2307" s="3">
        <v>1492293509000</v>
      </c>
      <c r="C2307" s="4">
        <f t="shared" ref="C2307:C2370" si="36">B2307/86400000+ 613657/24</f>
        <v>42840.957280092596</v>
      </c>
      <c r="D2307" s="4" t="str">
        <f>IFERROR(VLOOKUP(A2307,'elig ids'!$A$4:$B$128,2,FALSE),"-")</f>
        <v>test</v>
      </c>
      <c r="E2307" s="3" t="s">
        <v>54</v>
      </c>
      <c r="F2307" s="3" t="s">
        <v>5</v>
      </c>
    </row>
    <row r="2308" spans="1:6" x14ac:dyDescent="0.15">
      <c r="A2308" s="3">
        <v>675055029</v>
      </c>
      <c r="B2308" s="3">
        <v>1492289029000</v>
      </c>
      <c r="C2308" s="4">
        <f t="shared" si="36"/>
        <v>42840.905428240745</v>
      </c>
      <c r="D2308" s="4" t="str">
        <f>IFERROR(VLOOKUP(A2308,'elig ids'!$A$4:$B$128,2,FALSE),"-")</f>
        <v>-</v>
      </c>
      <c r="E2308" s="3" t="s">
        <v>42</v>
      </c>
      <c r="F2308" s="3" t="s">
        <v>8</v>
      </c>
    </row>
    <row r="2309" spans="1:6" x14ac:dyDescent="0.15">
      <c r="A2309" s="3">
        <v>222178496</v>
      </c>
      <c r="B2309" s="3">
        <v>1492252232000</v>
      </c>
      <c r="C2309" s="4">
        <f t="shared" si="36"/>
        <v>42840.479537037041</v>
      </c>
      <c r="D2309" s="4" t="str">
        <f>IFERROR(VLOOKUP(A2309,'elig ids'!$A$4:$B$128,2,FALSE),"-")</f>
        <v>test</v>
      </c>
      <c r="E2309" s="3" t="s">
        <v>49</v>
      </c>
      <c r="F2309" s="3" t="s">
        <v>5</v>
      </c>
    </row>
    <row r="2310" spans="1:6" x14ac:dyDescent="0.15">
      <c r="A2310" s="3">
        <v>10664542</v>
      </c>
      <c r="B2310" s="3">
        <v>1492184342000</v>
      </c>
      <c r="C2310" s="4">
        <f t="shared" si="36"/>
        <v>42839.693773148145</v>
      </c>
      <c r="D2310" s="4" t="str">
        <f>IFERROR(VLOOKUP(A2310,'elig ids'!$A$4:$B$128,2,FALSE),"-")</f>
        <v>test</v>
      </c>
      <c r="E2310" s="3" t="s">
        <v>18</v>
      </c>
      <c r="F2310" s="3" t="s">
        <v>5</v>
      </c>
    </row>
    <row r="2311" spans="1:6" x14ac:dyDescent="0.15">
      <c r="A2311" s="3">
        <v>10664542</v>
      </c>
      <c r="B2311" s="3">
        <v>1492185849000</v>
      </c>
      <c r="C2311" s="4">
        <f t="shared" si="36"/>
        <v>42839.711215277777</v>
      </c>
      <c r="D2311" s="4" t="str">
        <f>IFERROR(VLOOKUP(A2311,'elig ids'!$A$4:$B$128,2,FALSE),"-")</f>
        <v>test</v>
      </c>
      <c r="E2311" s="3" t="s">
        <v>17</v>
      </c>
      <c r="F2311" s="3" t="s">
        <v>5</v>
      </c>
    </row>
    <row r="2312" spans="1:6" x14ac:dyDescent="0.15">
      <c r="A2312" s="3">
        <v>10664542</v>
      </c>
      <c r="B2312" s="3">
        <v>1492187037000</v>
      </c>
      <c r="C2312" s="4">
        <f t="shared" si="36"/>
        <v>42839.724965277783</v>
      </c>
      <c r="D2312" s="4" t="str">
        <f>IFERROR(VLOOKUP(A2312,'elig ids'!$A$4:$B$128,2,FALSE),"-")</f>
        <v>test</v>
      </c>
      <c r="E2312" s="3" t="s">
        <v>21</v>
      </c>
      <c r="F2312" s="3" t="s">
        <v>5</v>
      </c>
    </row>
    <row r="2313" spans="1:6" x14ac:dyDescent="0.15">
      <c r="A2313" s="3">
        <v>47823121</v>
      </c>
      <c r="B2313" s="3">
        <v>1492187060000</v>
      </c>
      <c r="C2313" s="4">
        <f t="shared" si="36"/>
        <v>42839.725231481483</v>
      </c>
      <c r="D2313" s="4" t="str">
        <f>IFERROR(VLOOKUP(A2313,'elig ids'!$A$4:$B$128,2,FALSE),"-")</f>
        <v>-</v>
      </c>
      <c r="E2313" s="3" t="s">
        <v>12</v>
      </c>
      <c r="F2313" s="3" t="s">
        <v>8</v>
      </c>
    </row>
    <row r="2314" spans="1:6" x14ac:dyDescent="0.15">
      <c r="A2314" s="3">
        <v>47823121</v>
      </c>
      <c r="B2314" s="3">
        <v>1492190133000</v>
      </c>
      <c r="C2314" s="4">
        <f t="shared" si="36"/>
        <v>42839.760798611111</v>
      </c>
      <c r="D2314" s="4" t="str">
        <f>IFERROR(VLOOKUP(A2314,'elig ids'!$A$4:$B$128,2,FALSE),"-")</f>
        <v>-</v>
      </c>
      <c r="E2314" s="3" t="s">
        <v>42</v>
      </c>
      <c r="F2314" s="3" t="s">
        <v>8</v>
      </c>
    </row>
    <row r="2315" spans="1:6" x14ac:dyDescent="0.15">
      <c r="A2315" s="3">
        <v>47823121</v>
      </c>
      <c r="B2315" s="3">
        <v>1492197239000</v>
      </c>
      <c r="C2315" s="4">
        <f t="shared" si="36"/>
        <v>42839.843043981484</v>
      </c>
      <c r="D2315" s="4" t="str">
        <f>IFERROR(VLOOKUP(A2315,'elig ids'!$A$4:$B$128,2,FALSE),"-")</f>
        <v>-</v>
      </c>
      <c r="E2315" s="3" t="s">
        <v>7</v>
      </c>
      <c r="F2315" s="3" t="s">
        <v>8</v>
      </c>
    </row>
    <row r="2316" spans="1:6" x14ac:dyDescent="0.15">
      <c r="A2316" s="3">
        <v>47823121</v>
      </c>
      <c r="B2316" s="3">
        <v>1492199249000</v>
      </c>
      <c r="C2316" s="4">
        <f t="shared" si="36"/>
        <v>42839.866307870368</v>
      </c>
      <c r="D2316" s="4" t="str">
        <f>IFERROR(VLOOKUP(A2316,'elig ids'!$A$4:$B$128,2,FALSE),"-")</f>
        <v>-</v>
      </c>
      <c r="E2316" s="3" t="s">
        <v>7</v>
      </c>
      <c r="F2316" s="3" t="s">
        <v>8</v>
      </c>
    </row>
    <row r="2317" spans="1:6" x14ac:dyDescent="0.15">
      <c r="A2317" s="3">
        <v>47823121</v>
      </c>
      <c r="B2317" s="3">
        <v>1492200436000</v>
      </c>
      <c r="C2317" s="4">
        <f t="shared" si="36"/>
        <v>42839.880046296297</v>
      </c>
      <c r="D2317" s="4" t="str">
        <f>IFERROR(VLOOKUP(A2317,'elig ids'!$A$4:$B$128,2,FALSE),"-")</f>
        <v>-</v>
      </c>
      <c r="E2317" s="3" t="s">
        <v>34</v>
      </c>
      <c r="F2317" s="3" t="s">
        <v>8</v>
      </c>
    </row>
    <row r="2318" spans="1:6" x14ac:dyDescent="0.15">
      <c r="A2318" s="3">
        <v>47823121</v>
      </c>
      <c r="B2318" s="3">
        <v>1492194177000</v>
      </c>
      <c r="C2318" s="4">
        <f t="shared" si="36"/>
        <v>42839.807604166665</v>
      </c>
      <c r="D2318" s="4" t="str">
        <f>IFERROR(VLOOKUP(A2318,'elig ids'!$A$4:$B$128,2,FALSE),"-")</f>
        <v>-</v>
      </c>
      <c r="E2318" s="3" t="s">
        <v>53</v>
      </c>
      <c r="F2318" s="3" t="s">
        <v>8</v>
      </c>
    </row>
    <row r="2319" spans="1:6" x14ac:dyDescent="0.15">
      <c r="A2319" s="3">
        <v>47823121</v>
      </c>
      <c r="B2319" s="3">
        <v>1492193207000</v>
      </c>
      <c r="C2319" s="4">
        <f t="shared" si="36"/>
        <v>42839.796377314815</v>
      </c>
      <c r="D2319" s="4" t="str">
        <f>IFERROR(VLOOKUP(A2319,'elig ids'!$A$4:$B$128,2,FALSE),"-")</f>
        <v>-</v>
      </c>
      <c r="E2319" s="3" t="s">
        <v>53</v>
      </c>
      <c r="F2319" s="3" t="s">
        <v>8</v>
      </c>
    </row>
    <row r="2320" spans="1:6" x14ac:dyDescent="0.15">
      <c r="A2320" s="3">
        <v>959022832</v>
      </c>
      <c r="B2320" s="3">
        <v>1492367501000</v>
      </c>
      <c r="C2320" s="4">
        <f t="shared" si="36"/>
        <v>42841.813668981486</v>
      </c>
      <c r="D2320" s="4" t="str">
        <f>IFERROR(VLOOKUP(A2320,'elig ids'!$A$4:$B$128,2,FALSE),"-")</f>
        <v>test</v>
      </c>
      <c r="E2320" s="3" t="s">
        <v>41</v>
      </c>
      <c r="F2320" s="3" t="s">
        <v>5</v>
      </c>
    </row>
    <row r="2321" spans="1:6" x14ac:dyDescent="0.15">
      <c r="A2321" s="3">
        <v>976723817</v>
      </c>
      <c r="B2321" s="3">
        <v>1492331155000</v>
      </c>
      <c r="C2321" s="4">
        <f t="shared" si="36"/>
        <v>42841.392997685187</v>
      </c>
      <c r="D2321" s="4" t="str">
        <f>IFERROR(VLOOKUP(A2321,'elig ids'!$A$4:$B$128,2,FALSE),"-")</f>
        <v>test</v>
      </c>
      <c r="E2321" s="3" t="s">
        <v>59</v>
      </c>
      <c r="F2321" s="3" t="s">
        <v>5</v>
      </c>
    </row>
    <row r="2322" spans="1:6" x14ac:dyDescent="0.15">
      <c r="A2322" s="3">
        <v>976723817</v>
      </c>
      <c r="B2322" s="3">
        <v>1492329662000</v>
      </c>
      <c r="C2322" s="4">
        <f t="shared" si="36"/>
        <v>42841.375717592593</v>
      </c>
      <c r="D2322" s="4" t="str">
        <f>IFERROR(VLOOKUP(A2322,'elig ids'!$A$4:$B$128,2,FALSE),"-")</f>
        <v>test</v>
      </c>
      <c r="E2322" s="3" t="s">
        <v>47</v>
      </c>
      <c r="F2322" s="3" t="s">
        <v>5</v>
      </c>
    </row>
    <row r="2323" spans="1:6" x14ac:dyDescent="0.15">
      <c r="A2323" s="3">
        <v>539437814</v>
      </c>
      <c r="B2323" s="3">
        <v>1492299740000</v>
      </c>
      <c r="C2323" s="4">
        <f t="shared" si="36"/>
        <v>42841.029398148152</v>
      </c>
      <c r="D2323" s="4" t="str">
        <f>IFERROR(VLOOKUP(A2323,'elig ids'!$A$4:$B$128,2,FALSE),"-")</f>
        <v>test</v>
      </c>
      <c r="E2323" s="3" t="s">
        <v>11</v>
      </c>
      <c r="F2323" s="3" t="s">
        <v>5</v>
      </c>
    </row>
    <row r="2324" spans="1:6" x14ac:dyDescent="0.15">
      <c r="A2324" s="3">
        <v>539437814</v>
      </c>
      <c r="B2324" s="3">
        <v>1492298432000</v>
      </c>
      <c r="C2324" s="4">
        <f t="shared" si="36"/>
        <v>42841.01425925926</v>
      </c>
      <c r="D2324" s="4" t="str">
        <f>IFERROR(VLOOKUP(A2324,'elig ids'!$A$4:$B$128,2,FALSE),"-")</f>
        <v>test</v>
      </c>
      <c r="E2324" s="3" t="s">
        <v>36</v>
      </c>
      <c r="F2324" s="3" t="s">
        <v>5</v>
      </c>
    </row>
    <row r="2325" spans="1:6" x14ac:dyDescent="0.15">
      <c r="A2325" s="3">
        <v>922764939</v>
      </c>
      <c r="B2325" s="3">
        <v>1492297913000</v>
      </c>
      <c r="C2325" s="4">
        <f t="shared" si="36"/>
        <v>42841.008252314816</v>
      </c>
      <c r="D2325" s="4" t="str">
        <f>IFERROR(VLOOKUP(A2325,'elig ids'!$A$4:$B$128,2,FALSE),"-")</f>
        <v>test</v>
      </c>
      <c r="E2325" s="3" t="s">
        <v>54</v>
      </c>
      <c r="F2325" s="3" t="s">
        <v>5</v>
      </c>
    </row>
    <row r="2326" spans="1:6" x14ac:dyDescent="0.15">
      <c r="A2326" s="3">
        <v>922764939</v>
      </c>
      <c r="B2326" s="3">
        <v>1492300398000</v>
      </c>
      <c r="C2326" s="4">
        <f t="shared" si="36"/>
        <v>42841.03701388889</v>
      </c>
      <c r="D2326" s="4" t="str">
        <f>IFERROR(VLOOKUP(A2326,'elig ids'!$A$4:$B$128,2,FALSE),"-")</f>
        <v>test</v>
      </c>
      <c r="E2326" s="3" t="s">
        <v>49</v>
      </c>
      <c r="F2326" s="3" t="s">
        <v>5</v>
      </c>
    </row>
    <row r="2327" spans="1:6" x14ac:dyDescent="0.15">
      <c r="A2327" s="3">
        <v>922764939</v>
      </c>
      <c r="B2327" s="3">
        <v>1492299137000</v>
      </c>
      <c r="C2327" s="4">
        <f t="shared" si="36"/>
        <v>42841.022418981483</v>
      </c>
      <c r="D2327" s="4" t="str">
        <f>IFERROR(VLOOKUP(A2327,'elig ids'!$A$4:$B$128,2,FALSE),"-")</f>
        <v>test</v>
      </c>
      <c r="E2327" s="3" t="s">
        <v>50</v>
      </c>
      <c r="F2327" s="3" t="s">
        <v>5</v>
      </c>
    </row>
    <row r="2328" spans="1:6" x14ac:dyDescent="0.15">
      <c r="A2328" s="3">
        <v>733764681</v>
      </c>
      <c r="B2328" s="3">
        <v>1492347488000</v>
      </c>
      <c r="C2328" s="4">
        <f t="shared" si="36"/>
        <v>42841.582037037035</v>
      </c>
      <c r="D2328" s="4" t="str">
        <f>IFERROR(VLOOKUP(A2328,'elig ids'!$A$4:$B$128,2,FALSE),"-")</f>
        <v>test</v>
      </c>
      <c r="E2328" s="3" t="s">
        <v>35</v>
      </c>
      <c r="F2328" s="3" t="s">
        <v>5</v>
      </c>
    </row>
    <row r="2329" spans="1:6" x14ac:dyDescent="0.15">
      <c r="A2329" s="3">
        <v>975841521</v>
      </c>
      <c r="B2329" s="3">
        <v>1492373818000</v>
      </c>
      <c r="C2329" s="4">
        <f t="shared" si="36"/>
        <v>42841.886782407411</v>
      </c>
      <c r="D2329" s="4" t="str">
        <f>IFERROR(VLOOKUP(A2329,'elig ids'!$A$4:$B$128,2,FALSE),"-")</f>
        <v>test</v>
      </c>
      <c r="E2329" s="3" t="s">
        <v>54</v>
      </c>
      <c r="F2329" s="3" t="s">
        <v>5</v>
      </c>
    </row>
    <row r="2330" spans="1:6" x14ac:dyDescent="0.15">
      <c r="A2330" s="3">
        <v>699008874</v>
      </c>
      <c r="B2330" s="3">
        <v>1492328048000</v>
      </c>
      <c r="C2330" s="4">
        <f t="shared" si="36"/>
        <v>42841.357037037043</v>
      </c>
      <c r="D2330" s="4" t="str">
        <f>IFERROR(VLOOKUP(A2330,'elig ids'!$A$4:$B$128,2,FALSE),"-")</f>
        <v>test</v>
      </c>
      <c r="E2330" s="3" t="s">
        <v>32</v>
      </c>
      <c r="F2330" s="3" t="s">
        <v>5</v>
      </c>
    </row>
    <row r="2331" spans="1:6" x14ac:dyDescent="0.15">
      <c r="A2331" s="3">
        <v>699008874</v>
      </c>
      <c r="B2331" s="3">
        <v>1492329302000</v>
      </c>
      <c r="C2331" s="4">
        <f t="shared" si="36"/>
        <v>42841.371550925927</v>
      </c>
      <c r="D2331" s="4" t="str">
        <f>IFERROR(VLOOKUP(A2331,'elig ids'!$A$4:$B$128,2,FALSE),"-")</f>
        <v>test</v>
      </c>
      <c r="E2331" s="3" t="s">
        <v>52</v>
      </c>
      <c r="F2331" s="3" t="s">
        <v>5</v>
      </c>
    </row>
    <row r="2332" spans="1:6" x14ac:dyDescent="0.15">
      <c r="A2332" s="3">
        <v>699008874</v>
      </c>
      <c r="B2332" s="3">
        <v>1492326795000</v>
      </c>
      <c r="C2332" s="4">
        <f t="shared" si="36"/>
        <v>42841.342534722222</v>
      </c>
      <c r="D2332" s="4" t="str">
        <f>IFERROR(VLOOKUP(A2332,'elig ids'!$A$4:$B$128,2,FALSE),"-")</f>
        <v>test</v>
      </c>
      <c r="E2332" s="3" t="s">
        <v>31</v>
      </c>
      <c r="F2332" s="3" t="s">
        <v>5</v>
      </c>
    </row>
    <row r="2333" spans="1:6" x14ac:dyDescent="0.15">
      <c r="A2333" s="3">
        <v>629764113</v>
      </c>
      <c r="B2333" s="3">
        <v>1492291816000</v>
      </c>
      <c r="C2333" s="4">
        <f t="shared" si="36"/>
        <v>42840.937685185185</v>
      </c>
      <c r="D2333" s="4" t="str">
        <f>IFERROR(VLOOKUP(A2333,'elig ids'!$A$4:$B$128,2,FALSE),"-")</f>
        <v>control</v>
      </c>
      <c r="E2333" s="3" t="s">
        <v>45</v>
      </c>
      <c r="F2333" s="3" t="s">
        <v>5</v>
      </c>
    </row>
    <row r="2334" spans="1:6" x14ac:dyDescent="0.15">
      <c r="A2334" s="3">
        <v>646381223</v>
      </c>
      <c r="B2334" s="3">
        <v>1492361299000</v>
      </c>
      <c r="C2334" s="4">
        <f t="shared" si="36"/>
        <v>42841.741886574076</v>
      </c>
      <c r="D2334" s="4" t="str">
        <f>IFERROR(VLOOKUP(A2334,'elig ids'!$A$4:$B$128,2,FALSE),"-")</f>
        <v>test</v>
      </c>
      <c r="E2334" s="3" t="s">
        <v>16</v>
      </c>
      <c r="F2334" s="3" t="s">
        <v>5</v>
      </c>
    </row>
    <row r="2335" spans="1:6" x14ac:dyDescent="0.15">
      <c r="A2335" s="3">
        <v>646381223</v>
      </c>
      <c r="B2335" s="3">
        <v>1492360053000</v>
      </c>
      <c r="C2335" s="4">
        <f t="shared" si="36"/>
        <v>42841.727465277778</v>
      </c>
      <c r="D2335" s="4" t="str">
        <f>IFERROR(VLOOKUP(A2335,'elig ids'!$A$4:$B$128,2,FALSE),"-")</f>
        <v>test</v>
      </c>
      <c r="E2335" s="3" t="s">
        <v>23</v>
      </c>
      <c r="F2335" s="3" t="s">
        <v>5</v>
      </c>
    </row>
    <row r="2336" spans="1:6" x14ac:dyDescent="0.15">
      <c r="A2336" s="3">
        <v>646381223</v>
      </c>
      <c r="B2336" s="3">
        <v>1492358801000</v>
      </c>
      <c r="C2336" s="4">
        <f t="shared" si="36"/>
        <v>42841.712974537033</v>
      </c>
      <c r="D2336" s="4" t="str">
        <f>IFERROR(VLOOKUP(A2336,'elig ids'!$A$4:$B$128,2,FALSE),"-")</f>
        <v>test</v>
      </c>
      <c r="E2336" s="3" t="s">
        <v>21</v>
      </c>
      <c r="F2336" s="3" t="s">
        <v>5</v>
      </c>
    </row>
    <row r="2337" spans="1:6" x14ac:dyDescent="0.15">
      <c r="A2337" s="3">
        <v>1029981160</v>
      </c>
      <c r="B2337" s="3">
        <v>1492381705000</v>
      </c>
      <c r="C2337" s="4">
        <f t="shared" si="36"/>
        <v>42841.978067129632</v>
      </c>
      <c r="D2337" s="4" t="str">
        <f>IFERROR(VLOOKUP(A2337,'elig ids'!$A$4:$B$128,2,FALSE),"-")</f>
        <v>-</v>
      </c>
      <c r="E2337" s="3" t="s">
        <v>42</v>
      </c>
      <c r="F2337" s="3" t="s">
        <v>8</v>
      </c>
    </row>
    <row r="2338" spans="1:6" x14ac:dyDescent="0.15">
      <c r="A2338" s="3">
        <v>1029981160</v>
      </c>
      <c r="B2338" s="3">
        <v>1492380671000</v>
      </c>
      <c r="C2338" s="4">
        <f t="shared" si="36"/>
        <v>42841.966099537036</v>
      </c>
      <c r="D2338" s="4" t="str">
        <f>IFERROR(VLOOKUP(A2338,'elig ids'!$A$4:$B$128,2,FALSE),"-")</f>
        <v>-</v>
      </c>
      <c r="E2338" s="3" t="s">
        <v>12</v>
      </c>
      <c r="F2338" s="3" t="s">
        <v>8</v>
      </c>
    </row>
    <row r="2339" spans="1:6" x14ac:dyDescent="0.15">
      <c r="A2339" s="3">
        <v>1029981160</v>
      </c>
      <c r="B2339" s="3">
        <v>1492304022000</v>
      </c>
      <c r="C2339" s="4">
        <f t="shared" si="36"/>
        <v>42841.078958333339</v>
      </c>
      <c r="D2339" s="4" t="str">
        <f>IFERROR(VLOOKUP(A2339,'elig ids'!$A$4:$B$128,2,FALSE),"-")</f>
        <v>-</v>
      </c>
      <c r="E2339" s="3" t="s">
        <v>12</v>
      </c>
      <c r="F2339" s="3" t="s">
        <v>8</v>
      </c>
    </row>
    <row r="2340" spans="1:6" x14ac:dyDescent="0.15">
      <c r="A2340" s="3">
        <v>1029981160</v>
      </c>
      <c r="B2340" s="3">
        <v>1492384684000</v>
      </c>
      <c r="C2340" s="4">
        <f t="shared" si="36"/>
        <v>42842.012546296297</v>
      </c>
      <c r="D2340" s="4" t="str">
        <f>IFERROR(VLOOKUP(A2340,'elig ids'!$A$4:$B$128,2,FALSE),"-")</f>
        <v>-</v>
      </c>
      <c r="E2340" s="3" t="s">
        <v>42</v>
      </c>
      <c r="F2340" s="3" t="s">
        <v>8</v>
      </c>
    </row>
    <row r="2341" spans="1:6" x14ac:dyDescent="0.15">
      <c r="A2341" s="3">
        <v>649824016</v>
      </c>
      <c r="B2341" s="3">
        <v>1492346837000</v>
      </c>
      <c r="C2341" s="4">
        <f t="shared" si="36"/>
        <v>42841.574502314819</v>
      </c>
      <c r="D2341" s="4" t="str">
        <f>IFERROR(VLOOKUP(A2341,'elig ids'!$A$4:$B$128,2,FALSE),"-")</f>
        <v>test</v>
      </c>
      <c r="E2341" s="3" t="s">
        <v>47</v>
      </c>
      <c r="F2341" s="3" t="s">
        <v>5</v>
      </c>
    </row>
    <row r="2342" spans="1:6" x14ac:dyDescent="0.15">
      <c r="A2342" s="3">
        <v>684824646</v>
      </c>
      <c r="B2342" s="3">
        <v>1492371592000</v>
      </c>
      <c r="C2342" s="4">
        <f t="shared" si="36"/>
        <v>42841.861018518524</v>
      </c>
      <c r="D2342" s="4" t="str">
        <f>IFERROR(VLOOKUP(A2342,'elig ids'!$A$4:$B$128,2,FALSE),"-")</f>
        <v>test</v>
      </c>
      <c r="E2342" s="3" t="s">
        <v>56</v>
      </c>
      <c r="F2342" s="3" t="s">
        <v>5</v>
      </c>
    </row>
    <row r="2343" spans="1:6" x14ac:dyDescent="0.15">
      <c r="A2343" s="3">
        <v>684824646</v>
      </c>
      <c r="B2343" s="3">
        <v>1492344948000</v>
      </c>
      <c r="C2343" s="4">
        <f t="shared" si="36"/>
        <v>42841.55263888889</v>
      </c>
      <c r="D2343" s="4" t="str">
        <f>IFERROR(VLOOKUP(A2343,'elig ids'!$A$4:$B$128,2,FALSE),"-")</f>
        <v>test</v>
      </c>
      <c r="E2343" s="3" t="s">
        <v>25</v>
      </c>
      <c r="F2343" s="3" t="s">
        <v>5</v>
      </c>
    </row>
    <row r="2344" spans="1:6" x14ac:dyDescent="0.15">
      <c r="A2344" s="3">
        <v>223251156</v>
      </c>
      <c r="B2344" s="3">
        <v>1492296627000</v>
      </c>
      <c r="C2344" s="4">
        <f t="shared" si="36"/>
        <v>42840.993368055555</v>
      </c>
      <c r="D2344" s="4" t="str">
        <f>IFERROR(VLOOKUP(A2344,'elig ids'!$A$4:$B$128,2,FALSE),"-")</f>
        <v>test</v>
      </c>
      <c r="E2344" s="3" t="s">
        <v>6</v>
      </c>
      <c r="F2344" s="3" t="s">
        <v>5</v>
      </c>
    </row>
    <row r="2345" spans="1:6" x14ac:dyDescent="0.15">
      <c r="A2345" s="3">
        <v>699297955</v>
      </c>
      <c r="B2345" s="3">
        <v>1492289844000</v>
      </c>
      <c r="C2345" s="4">
        <f t="shared" si="36"/>
        <v>42840.914861111116</v>
      </c>
      <c r="D2345" s="4" t="str">
        <f>IFERROR(VLOOKUP(A2345,'elig ids'!$A$4:$B$128,2,FALSE),"-")</f>
        <v>test</v>
      </c>
      <c r="E2345" s="3" t="s">
        <v>6</v>
      </c>
      <c r="F2345" s="3" t="s">
        <v>5</v>
      </c>
    </row>
    <row r="2346" spans="1:6" x14ac:dyDescent="0.15">
      <c r="A2346" s="3">
        <v>699297955</v>
      </c>
      <c r="B2346" s="3">
        <v>1492289045000</v>
      </c>
      <c r="C2346" s="4">
        <f t="shared" si="36"/>
        <v>42840.90561342593</v>
      </c>
      <c r="D2346" s="4" t="str">
        <f>IFERROR(VLOOKUP(A2346,'elig ids'!$A$4:$B$128,2,FALSE),"-")</f>
        <v>test</v>
      </c>
      <c r="E2346" s="3" t="s">
        <v>56</v>
      </c>
      <c r="F2346" s="3" t="s">
        <v>5</v>
      </c>
    </row>
    <row r="2347" spans="1:6" x14ac:dyDescent="0.15">
      <c r="A2347" s="3">
        <v>699297955</v>
      </c>
      <c r="B2347" s="3">
        <v>1492242926000</v>
      </c>
      <c r="C2347" s="4">
        <f t="shared" si="36"/>
        <v>42840.371828703705</v>
      </c>
      <c r="D2347" s="4" t="str">
        <f>IFERROR(VLOOKUP(A2347,'elig ids'!$A$4:$B$128,2,FALSE),"-")</f>
        <v>test</v>
      </c>
      <c r="E2347" s="3" t="s">
        <v>48</v>
      </c>
      <c r="F2347" s="3" t="s">
        <v>5</v>
      </c>
    </row>
    <row r="2348" spans="1:6" x14ac:dyDescent="0.15">
      <c r="A2348" s="3">
        <v>675055029</v>
      </c>
      <c r="B2348" s="3">
        <v>1492460823000</v>
      </c>
      <c r="C2348" s="4">
        <f t="shared" si="36"/>
        <v>42842.893784722226</v>
      </c>
      <c r="D2348" s="4" t="str">
        <f>IFERROR(VLOOKUP(A2348,'elig ids'!$A$4:$B$128,2,FALSE),"-")</f>
        <v>-</v>
      </c>
      <c r="E2348" s="3" t="s">
        <v>7</v>
      </c>
      <c r="F2348" s="3" t="s">
        <v>8</v>
      </c>
    </row>
    <row r="2349" spans="1:6" x14ac:dyDescent="0.15">
      <c r="A2349" s="3">
        <v>36288306</v>
      </c>
      <c r="B2349" s="3">
        <v>1492289996000</v>
      </c>
      <c r="C2349" s="4">
        <f t="shared" si="36"/>
        <v>42840.916620370372</v>
      </c>
      <c r="D2349" s="4" t="str">
        <f>IFERROR(VLOOKUP(A2349,'elig ids'!$A$4:$B$128,2,FALSE),"-")</f>
        <v>-</v>
      </c>
      <c r="E2349" s="3" t="s">
        <v>7</v>
      </c>
      <c r="F2349" s="3" t="s">
        <v>8</v>
      </c>
    </row>
    <row r="2350" spans="1:6" x14ac:dyDescent="0.15">
      <c r="A2350" s="3">
        <v>36288306</v>
      </c>
      <c r="B2350" s="3">
        <v>1492292328000</v>
      </c>
      <c r="C2350" s="4">
        <f t="shared" si="36"/>
        <v>42840.943611111114</v>
      </c>
      <c r="D2350" s="4" t="str">
        <f>IFERROR(VLOOKUP(A2350,'elig ids'!$A$4:$B$128,2,FALSE),"-")</f>
        <v>-</v>
      </c>
      <c r="E2350" s="3" t="s">
        <v>7</v>
      </c>
      <c r="F2350" s="3" t="s">
        <v>8</v>
      </c>
    </row>
    <row r="2351" spans="1:6" x14ac:dyDescent="0.15">
      <c r="A2351" s="3">
        <v>847822537</v>
      </c>
      <c r="B2351" s="3">
        <v>1492267814000</v>
      </c>
      <c r="C2351" s="4">
        <f t="shared" si="36"/>
        <v>42840.659884259265</v>
      </c>
      <c r="D2351" s="4" t="str">
        <f>IFERROR(VLOOKUP(A2351,'elig ids'!$A$4:$B$128,2,FALSE),"-")</f>
        <v>test</v>
      </c>
      <c r="E2351" s="3" t="s">
        <v>16</v>
      </c>
      <c r="F2351" s="3" t="s">
        <v>5</v>
      </c>
    </row>
    <row r="2352" spans="1:6" x14ac:dyDescent="0.15">
      <c r="A2352" s="3">
        <v>597756335</v>
      </c>
      <c r="B2352" s="3">
        <v>1492307442000</v>
      </c>
      <c r="C2352" s="4">
        <f t="shared" si="36"/>
        <v>42841.11854166667</v>
      </c>
      <c r="D2352" s="4" t="str">
        <f>IFERROR(VLOOKUP(A2352,'elig ids'!$A$4:$B$128,2,FALSE),"-")</f>
        <v>-</v>
      </c>
      <c r="E2352" s="3" t="s">
        <v>34</v>
      </c>
      <c r="F2352" s="3" t="s">
        <v>8</v>
      </c>
    </row>
    <row r="2353" spans="1:6" x14ac:dyDescent="0.15">
      <c r="A2353" s="3">
        <v>597756335</v>
      </c>
      <c r="B2353" s="3">
        <v>1492310124000</v>
      </c>
      <c r="C2353" s="4">
        <f t="shared" si="36"/>
        <v>42841.149583333332</v>
      </c>
      <c r="D2353" s="4" t="str">
        <f>IFERROR(VLOOKUP(A2353,'elig ids'!$A$4:$B$128,2,FALSE),"-")</f>
        <v>-</v>
      </c>
      <c r="E2353" s="3" t="s">
        <v>34</v>
      </c>
      <c r="F2353" s="3" t="s">
        <v>8</v>
      </c>
    </row>
    <row r="2354" spans="1:6" x14ac:dyDescent="0.15">
      <c r="A2354" s="3">
        <v>524415342</v>
      </c>
      <c r="B2354" s="3">
        <v>1492349630000</v>
      </c>
      <c r="C2354" s="4">
        <f t="shared" si="36"/>
        <v>42841.606828703705</v>
      </c>
      <c r="D2354" s="4" t="str">
        <f>IFERROR(VLOOKUP(A2354,'elig ids'!$A$4:$B$128,2,FALSE),"-")</f>
        <v>test</v>
      </c>
      <c r="E2354" s="3" t="s">
        <v>21</v>
      </c>
      <c r="F2354" s="3" t="s">
        <v>5</v>
      </c>
    </row>
    <row r="2355" spans="1:6" x14ac:dyDescent="0.15">
      <c r="A2355" s="3">
        <v>524415342</v>
      </c>
      <c r="B2355" s="3">
        <v>1492353219000</v>
      </c>
      <c r="C2355" s="4">
        <f t="shared" si="36"/>
        <v>42841.648368055554</v>
      </c>
      <c r="D2355" s="4" t="str">
        <f>IFERROR(VLOOKUP(A2355,'elig ids'!$A$4:$B$128,2,FALSE),"-")</f>
        <v>test</v>
      </c>
      <c r="E2355" s="3" t="s">
        <v>14</v>
      </c>
      <c r="F2355" s="3" t="s">
        <v>5</v>
      </c>
    </row>
    <row r="2356" spans="1:6" x14ac:dyDescent="0.15">
      <c r="A2356" s="3">
        <v>524415342</v>
      </c>
      <c r="B2356" s="3">
        <v>1492337018000</v>
      </c>
      <c r="C2356" s="4">
        <f t="shared" si="36"/>
        <v>42841.460856481484</v>
      </c>
      <c r="D2356" s="4" t="str">
        <f>IFERROR(VLOOKUP(A2356,'elig ids'!$A$4:$B$128,2,FALSE),"-")</f>
        <v>test</v>
      </c>
      <c r="E2356" s="3" t="s">
        <v>20</v>
      </c>
      <c r="F2356" s="3" t="s">
        <v>5</v>
      </c>
    </row>
    <row r="2357" spans="1:6" x14ac:dyDescent="0.15">
      <c r="A2357" s="3">
        <v>524415342</v>
      </c>
      <c r="B2357" s="3">
        <v>1492339511000</v>
      </c>
      <c r="C2357" s="4">
        <f t="shared" si="36"/>
        <v>42841.489710648151</v>
      </c>
      <c r="D2357" s="4" t="str">
        <f>IFERROR(VLOOKUP(A2357,'elig ids'!$A$4:$B$128,2,FALSE),"-")</f>
        <v>test</v>
      </c>
      <c r="E2357" s="3" t="s">
        <v>22</v>
      </c>
      <c r="F2357" s="3" t="s">
        <v>5</v>
      </c>
    </row>
    <row r="2358" spans="1:6" x14ac:dyDescent="0.15">
      <c r="A2358" s="3">
        <v>524415342</v>
      </c>
      <c r="B2358" s="3">
        <v>1492340770000</v>
      </c>
      <c r="C2358" s="4">
        <f t="shared" si="36"/>
        <v>42841.504282407404</v>
      </c>
      <c r="D2358" s="4" t="str">
        <f>IFERROR(VLOOKUP(A2358,'elig ids'!$A$4:$B$128,2,FALSE),"-")</f>
        <v>test</v>
      </c>
      <c r="E2358" s="3" t="s">
        <v>25</v>
      </c>
      <c r="F2358" s="3" t="s">
        <v>5</v>
      </c>
    </row>
    <row r="2359" spans="1:6" x14ac:dyDescent="0.15">
      <c r="A2359" s="3">
        <v>524415342</v>
      </c>
      <c r="B2359" s="3">
        <v>1492334530000</v>
      </c>
      <c r="C2359" s="4">
        <f t="shared" si="36"/>
        <v>42841.432060185187</v>
      </c>
      <c r="D2359" s="4" t="str">
        <f>IFERROR(VLOOKUP(A2359,'elig ids'!$A$4:$B$128,2,FALSE),"-")</f>
        <v>test</v>
      </c>
      <c r="E2359" s="3" t="s">
        <v>49</v>
      </c>
      <c r="F2359" s="3" t="s">
        <v>5</v>
      </c>
    </row>
    <row r="2360" spans="1:6" x14ac:dyDescent="0.15">
      <c r="A2360" s="3">
        <v>524415342</v>
      </c>
      <c r="B2360" s="3">
        <v>1492338256000</v>
      </c>
      <c r="C2360" s="4">
        <f t="shared" si="36"/>
        <v>42841.475185185191</v>
      </c>
      <c r="D2360" s="4" t="str">
        <f>IFERROR(VLOOKUP(A2360,'elig ids'!$A$4:$B$128,2,FALSE),"-")</f>
        <v>test</v>
      </c>
      <c r="E2360" s="3" t="s">
        <v>19</v>
      </c>
      <c r="F2360" s="3" t="s">
        <v>5</v>
      </c>
    </row>
    <row r="2361" spans="1:6" x14ac:dyDescent="0.15">
      <c r="A2361" s="3">
        <v>524415342</v>
      </c>
      <c r="B2361" s="3">
        <v>1492335767000</v>
      </c>
      <c r="C2361" s="4">
        <f t="shared" si="36"/>
        <v>42841.446377314816</v>
      </c>
      <c r="D2361" s="4" t="str">
        <f>IFERROR(VLOOKUP(A2361,'elig ids'!$A$4:$B$128,2,FALSE),"-")</f>
        <v>test</v>
      </c>
      <c r="E2361" s="3" t="s">
        <v>58</v>
      </c>
      <c r="F2361" s="3" t="s">
        <v>5</v>
      </c>
    </row>
    <row r="2362" spans="1:6" x14ac:dyDescent="0.15">
      <c r="A2362" s="3">
        <v>524415342</v>
      </c>
      <c r="B2362" s="3">
        <v>1492350598000</v>
      </c>
      <c r="C2362" s="4">
        <f t="shared" si="36"/>
        <v>42841.618032407408</v>
      </c>
      <c r="D2362" s="4" t="str">
        <f>IFERROR(VLOOKUP(A2362,'elig ids'!$A$4:$B$128,2,FALSE),"-")</f>
        <v>test</v>
      </c>
      <c r="E2362" s="3" t="s">
        <v>23</v>
      </c>
      <c r="F2362" s="3" t="s">
        <v>5</v>
      </c>
    </row>
    <row r="2363" spans="1:6" x14ac:dyDescent="0.15">
      <c r="A2363" s="3">
        <v>524415342</v>
      </c>
      <c r="B2363" s="3">
        <v>1492351904000</v>
      </c>
      <c r="C2363" s="4">
        <f t="shared" si="36"/>
        <v>42841.633148148147</v>
      </c>
      <c r="D2363" s="4" t="str">
        <f>IFERROR(VLOOKUP(A2363,'elig ids'!$A$4:$B$128,2,FALSE),"-")</f>
        <v>test</v>
      </c>
      <c r="E2363" s="3" t="s">
        <v>16</v>
      </c>
      <c r="F2363" s="3" t="s">
        <v>5</v>
      </c>
    </row>
    <row r="2364" spans="1:6" x14ac:dyDescent="0.15">
      <c r="A2364" s="3">
        <v>816796378</v>
      </c>
      <c r="B2364" s="3">
        <v>1492330268000</v>
      </c>
      <c r="C2364" s="4">
        <f t="shared" si="36"/>
        <v>42841.382731481484</v>
      </c>
      <c r="D2364" s="4" t="str">
        <f>IFERROR(VLOOKUP(A2364,'elig ids'!$A$4:$B$128,2,FALSE),"-")</f>
        <v>test</v>
      </c>
      <c r="E2364" s="3" t="s">
        <v>22</v>
      </c>
      <c r="F2364" s="3" t="s">
        <v>5</v>
      </c>
    </row>
    <row r="2365" spans="1:6" x14ac:dyDescent="0.15">
      <c r="A2365" s="3">
        <v>816796378</v>
      </c>
      <c r="B2365" s="3">
        <v>1492355620000</v>
      </c>
      <c r="C2365" s="4">
        <f t="shared" si="36"/>
        <v>42841.676157407404</v>
      </c>
      <c r="D2365" s="4" t="str">
        <f>IFERROR(VLOOKUP(A2365,'elig ids'!$A$4:$B$128,2,FALSE),"-")</f>
        <v>test</v>
      </c>
      <c r="E2365" s="3" t="s">
        <v>24</v>
      </c>
      <c r="F2365" s="3" t="s">
        <v>5</v>
      </c>
    </row>
    <row r="2366" spans="1:6" x14ac:dyDescent="0.15">
      <c r="A2366" s="3">
        <v>816796378</v>
      </c>
      <c r="B2366" s="3">
        <v>1492354367000</v>
      </c>
      <c r="C2366" s="4">
        <f t="shared" si="36"/>
        <v>42841.661655092597</v>
      </c>
      <c r="D2366" s="4" t="str">
        <f>IFERROR(VLOOKUP(A2366,'elig ids'!$A$4:$B$128,2,FALSE),"-")</f>
        <v>test</v>
      </c>
      <c r="E2366" s="3" t="s">
        <v>25</v>
      </c>
      <c r="F2366" s="3" t="s">
        <v>5</v>
      </c>
    </row>
    <row r="2367" spans="1:6" x14ac:dyDescent="0.15">
      <c r="A2367" s="3">
        <v>818828025</v>
      </c>
      <c r="B2367" s="3">
        <v>1492364759000</v>
      </c>
      <c r="C2367" s="4">
        <f t="shared" si="36"/>
        <v>42841.78193287037</v>
      </c>
      <c r="D2367" s="4" t="str">
        <f>IFERROR(VLOOKUP(A2367,'elig ids'!$A$4:$B$128,2,FALSE),"-")</f>
        <v>test</v>
      </c>
      <c r="E2367" s="3" t="s">
        <v>41</v>
      </c>
      <c r="F2367" s="3" t="s">
        <v>5</v>
      </c>
    </row>
    <row r="2368" spans="1:6" x14ac:dyDescent="0.15">
      <c r="A2368" s="3">
        <v>818828025</v>
      </c>
      <c r="B2368" s="3">
        <v>1492370728000</v>
      </c>
      <c r="C2368" s="4">
        <f t="shared" si="36"/>
        <v>42841.851018518515</v>
      </c>
      <c r="D2368" s="4" t="str">
        <f>IFERROR(VLOOKUP(A2368,'elig ids'!$A$4:$B$128,2,FALSE),"-")</f>
        <v>test</v>
      </c>
      <c r="E2368" s="3" t="s">
        <v>35</v>
      </c>
      <c r="F2368" s="3" t="s">
        <v>5</v>
      </c>
    </row>
    <row r="2369" spans="1:6" x14ac:dyDescent="0.15">
      <c r="A2369" s="3">
        <v>818828025</v>
      </c>
      <c r="B2369" s="3">
        <v>1492372632000</v>
      </c>
      <c r="C2369" s="4">
        <f t="shared" si="36"/>
        <v>42841.873055555552</v>
      </c>
      <c r="D2369" s="4" t="str">
        <f>IFERROR(VLOOKUP(A2369,'elig ids'!$A$4:$B$128,2,FALSE),"-")</f>
        <v>test</v>
      </c>
      <c r="E2369" s="3" t="s">
        <v>38</v>
      </c>
      <c r="F2369" s="3" t="s">
        <v>5</v>
      </c>
    </row>
    <row r="2370" spans="1:6" x14ac:dyDescent="0.15">
      <c r="A2370" s="3">
        <v>555699458</v>
      </c>
      <c r="B2370" s="3">
        <v>1492285690000</v>
      </c>
      <c r="C2370" s="4">
        <f t="shared" si="36"/>
        <v>42840.866782407407</v>
      </c>
      <c r="D2370" s="4" t="str">
        <f>IFERROR(VLOOKUP(A2370,'elig ids'!$A$4:$B$128,2,FALSE),"-")</f>
        <v>test</v>
      </c>
      <c r="E2370" s="3" t="s">
        <v>52</v>
      </c>
      <c r="F2370" s="3" t="s">
        <v>5</v>
      </c>
    </row>
    <row r="2371" spans="1:6" x14ac:dyDescent="0.15">
      <c r="A2371" s="3">
        <v>555699458</v>
      </c>
      <c r="B2371" s="3">
        <v>1492284433000</v>
      </c>
      <c r="C2371" s="4">
        <f t="shared" ref="C2371:C2434" si="37">B2371/86400000+ 613657/24</f>
        <v>42840.852233796293</v>
      </c>
      <c r="D2371" s="4" t="str">
        <f>IFERROR(VLOOKUP(A2371,'elig ids'!$A$4:$B$128,2,FALSE),"-")</f>
        <v>test</v>
      </c>
      <c r="E2371" s="3" t="s">
        <v>32</v>
      </c>
      <c r="F2371" s="3" t="s">
        <v>5</v>
      </c>
    </row>
    <row r="2372" spans="1:6" x14ac:dyDescent="0.15">
      <c r="A2372" s="3">
        <v>223251156</v>
      </c>
      <c r="B2372" s="3">
        <v>1492377689000</v>
      </c>
      <c r="C2372" s="4">
        <f t="shared" si="37"/>
        <v>42841.931585648148</v>
      </c>
      <c r="D2372" s="4" t="str">
        <f>IFERROR(VLOOKUP(A2372,'elig ids'!$A$4:$B$128,2,FALSE),"-")</f>
        <v>test</v>
      </c>
      <c r="E2372" s="3" t="s">
        <v>48</v>
      </c>
      <c r="F2372" s="3" t="s">
        <v>5</v>
      </c>
    </row>
    <row r="2373" spans="1:6" x14ac:dyDescent="0.15">
      <c r="A2373" s="3">
        <v>258380011</v>
      </c>
      <c r="B2373" s="3">
        <v>1492360745000</v>
      </c>
      <c r="C2373" s="4">
        <f t="shared" si="37"/>
        <v>42841.735474537039</v>
      </c>
      <c r="D2373" s="4" t="str">
        <f>IFERROR(VLOOKUP(A2373,'elig ids'!$A$4:$B$128,2,FALSE),"-")</f>
        <v>test</v>
      </c>
      <c r="E2373" s="3" t="s">
        <v>28</v>
      </c>
      <c r="F2373" s="3" t="s">
        <v>5</v>
      </c>
    </row>
    <row r="2374" spans="1:6" x14ac:dyDescent="0.15">
      <c r="A2374" s="3">
        <v>258380011</v>
      </c>
      <c r="B2374" s="3">
        <v>1492337740000</v>
      </c>
      <c r="C2374" s="4">
        <f t="shared" si="37"/>
        <v>42841.469212962969</v>
      </c>
      <c r="D2374" s="4" t="str">
        <f>IFERROR(VLOOKUP(A2374,'elig ids'!$A$4:$B$128,2,FALSE),"-")</f>
        <v>test</v>
      </c>
      <c r="E2374" s="3" t="s">
        <v>27</v>
      </c>
      <c r="F2374" s="3" t="s">
        <v>5</v>
      </c>
    </row>
    <row r="2375" spans="1:6" x14ac:dyDescent="0.15">
      <c r="A2375" s="3">
        <v>646908053</v>
      </c>
      <c r="B2375" s="3">
        <v>1492365168000</v>
      </c>
      <c r="C2375" s="4">
        <f t="shared" si="37"/>
        <v>42841.786666666667</v>
      </c>
      <c r="D2375" s="4" t="str">
        <f>IFERROR(VLOOKUP(A2375,'elig ids'!$A$4:$B$128,2,FALSE),"-")</f>
        <v>control</v>
      </c>
      <c r="E2375" s="3" t="s">
        <v>49</v>
      </c>
      <c r="F2375" s="3" t="s">
        <v>5</v>
      </c>
    </row>
    <row r="2376" spans="1:6" x14ac:dyDescent="0.15">
      <c r="A2376" s="3">
        <v>646908053</v>
      </c>
      <c r="B2376" s="3">
        <v>1492359719000</v>
      </c>
      <c r="C2376" s="4">
        <f t="shared" si="37"/>
        <v>42841.723599537043</v>
      </c>
      <c r="D2376" s="4" t="str">
        <f>IFERROR(VLOOKUP(A2376,'elig ids'!$A$4:$B$128,2,FALSE),"-")</f>
        <v>control</v>
      </c>
      <c r="E2376" s="3" t="s">
        <v>47</v>
      </c>
      <c r="F2376" s="3" t="s">
        <v>5</v>
      </c>
    </row>
    <row r="2377" spans="1:6" x14ac:dyDescent="0.15">
      <c r="A2377" s="3">
        <v>646908053</v>
      </c>
      <c r="B2377" s="3">
        <v>1492336502000</v>
      </c>
      <c r="C2377" s="4">
        <f t="shared" si="37"/>
        <v>42841.454884259263</v>
      </c>
      <c r="D2377" s="4" t="str">
        <f>IFERROR(VLOOKUP(A2377,'elig ids'!$A$4:$B$128,2,FALSE),"-")</f>
        <v>control</v>
      </c>
      <c r="E2377" s="3" t="s">
        <v>52</v>
      </c>
      <c r="F2377" s="3" t="s">
        <v>5</v>
      </c>
    </row>
    <row r="2378" spans="1:6" x14ac:dyDescent="0.15">
      <c r="A2378" s="3">
        <v>646908053</v>
      </c>
      <c r="B2378" s="3">
        <v>1492337745000</v>
      </c>
      <c r="C2378" s="4">
        <f t="shared" si="37"/>
        <v>42841.469270833331</v>
      </c>
      <c r="D2378" s="4" t="str">
        <f>IFERROR(VLOOKUP(A2378,'elig ids'!$A$4:$B$128,2,FALSE),"-")</f>
        <v>control</v>
      </c>
      <c r="E2378" s="3" t="s">
        <v>46</v>
      </c>
      <c r="F2378" s="3" t="s">
        <v>5</v>
      </c>
    </row>
    <row r="2379" spans="1:6" x14ac:dyDescent="0.15">
      <c r="A2379" s="3">
        <v>646908053</v>
      </c>
      <c r="B2379" s="3">
        <v>1492341936000</v>
      </c>
      <c r="C2379" s="4">
        <f t="shared" si="37"/>
        <v>42841.517777777779</v>
      </c>
      <c r="D2379" s="4" t="str">
        <f>IFERROR(VLOOKUP(A2379,'elig ids'!$A$4:$B$128,2,FALSE),"-")</f>
        <v>control</v>
      </c>
      <c r="E2379" s="3" t="s">
        <v>28</v>
      </c>
      <c r="F2379" s="3" t="s">
        <v>5</v>
      </c>
    </row>
    <row r="2380" spans="1:6" x14ac:dyDescent="0.15">
      <c r="A2380" s="3">
        <v>646908053</v>
      </c>
      <c r="B2380" s="3">
        <v>1492340689000</v>
      </c>
      <c r="C2380" s="4">
        <f t="shared" si="37"/>
        <v>42841.503344907411</v>
      </c>
      <c r="D2380" s="4" t="str">
        <f>IFERROR(VLOOKUP(A2380,'elig ids'!$A$4:$B$128,2,FALSE),"-")</f>
        <v>control</v>
      </c>
      <c r="E2380" s="3" t="s">
        <v>27</v>
      </c>
      <c r="F2380" s="3" t="s">
        <v>5</v>
      </c>
    </row>
    <row r="2381" spans="1:6" x14ac:dyDescent="0.15">
      <c r="A2381" s="3">
        <v>646908053</v>
      </c>
      <c r="B2381" s="3">
        <v>1492338997000</v>
      </c>
      <c r="C2381" s="4">
        <f t="shared" si="37"/>
        <v>42841.483761574076</v>
      </c>
      <c r="D2381" s="4" t="str">
        <f>IFERROR(VLOOKUP(A2381,'elig ids'!$A$4:$B$128,2,FALSE),"-")</f>
        <v>control</v>
      </c>
      <c r="E2381" s="3" t="s">
        <v>51</v>
      </c>
      <c r="F2381" s="3" t="s">
        <v>5</v>
      </c>
    </row>
    <row r="2382" spans="1:6" x14ac:dyDescent="0.15">
      <c r="A2382" s="3">
        <v>646908053</v>
      </c>
      <c r="B2382" s="3">
        <v>1492363921000</v>
      </c>
      <c r="C2382" s="4">
        <f t="shared" si="37"/>
        <v>42841.772233796299</v>
      </c>
      <c r="D2382" s="4" t="str">
        <f>IFERROR(VLOOKUP(A2382,'elig ids'!$A$4:$B$128,2,FALSE),"-")</f>
        <v>control</v>
      </c>
      <c r="E2382" s="3" t="s">
        <v>50</v>
      </c>
      <c r="F2382" s="3" t="s">
        <v>5</v>
      </c>
    </row>
    <row r="2383" spans="1:6" x14ac:dyDescent="0.15">
      <c r="A2383" s="3">
        <v>646908053</v>
      </c>
      <c r="B2383" s="3">
        <v>1492360965000</v>
      </c>
      <c r="C2383" s="4">
        <f t="shared" si="37"/>
        <v>42841.738020833334</v>
      </c>
      <c r="D2383" s="4" t="str">
        <f>IFERROR(VLOOKUP(A2383,'elig ids'!$A$4:$B$128,2,FALSE),"-")</f>
        <v>control</v>
      </c>
      <c r="E2383" s="3" t="s">
        <v>59</v>
      </c>
      <c r="F2383" s="3" t="s">
        <v>5</v>
      </c>
    </row>
    <row r="2384" spans="1:6" x14ac:dyDescent="0.15">
      <c r="A2384" s="3">
        <v>646908053</v>
      </c>
      <c r="B2384" s="3">
        <v>1492362701000</v>
      </c>
      <c r="C2384" s="4">
        <f t="shared" si="37"/>
        <v>42841.758113425924</v>
      </c>
      <c r="D2384" s="4" t="str">
        <f>IFERROR(VLOOKUP(A2384,'elig ids'!$A$4:$B$128,2,FALSE),"-")</f>
        <v>control</v>
      </c>
      <c r="E2384" s="3" t="s">
        <v>54</v>
      </c>
      <c r="F2384" s="3" t="s">
        <v>5</v>
      </c>
    </row>
    <row r="2385" spans="1:6" x14ac:dyDescent="0.15">
      <c r="A2385" s="3">
        <v>659187445</v>
      </c>
      <c r="B2385" s="3">
        <v>1492357296000</v>
      </c>
      <c r="C2385" s="4">
        <f t="shared" si="37"/>
        <v>42841.695555555561</v>
      </c>
      <c r="D2385" s="4" t="str">
        <f>IFERROR(VLOOKUP(A2385,'elig ids'!$A$4:$B$128,2,FALSE),"-")</f>
        <v>control</v>
      </c>
      <c r="E2385" s="3" t="s">
        <v>26</v>
      </c>
      <c r="F2385" s="3" t="s">
        <v>5</v>
      </c>
    </row>
    <row r="2386" spans="1:6" x14ac:dyDescent="0.15">
      <c r="A2386" s="3">
        <v>659187445</v>
      </c>
      <c r="B2386" s="3">
        <v>1492358536000</v>
      </c>
      <c r="C2386" s="4">
        <f t="shared" si="37"/>
        <v>42841.709907407407</v>
      </c>
      <c r="D2386" s="4" t="str">
        <f>IFERROR(VLOOKUP(A2386,'elig ids'!$A$4:$B$128,2,FALSE),"-")</f>
        <v>control</v>
      </c>
      <c r="E2386" s="3" t="s">
        <v>30</v>
      </c>
      <c r="F2386" s="3" t="s">
        <v>5</v>
      </c>
    </row>
    <row r="2387" spans="1:6" x14ac:dyDescent="0.15">
      <c r="A2387" s="3">
        <v>943273668</v>
      </c>
      <c r="B2387" s="3">
        <v>1492345839000</v>
      </c>
      <c r="C2387" s="4">
        <f t="shared" si="37"/>
        <v>42841.562951388885</v>
      </c>
      <c r="D2387" s="4" t="str">
        <f>IFERROR(VLOOKUP(A2387,'elig ids'!$A$4:$B$128,2,FALSE),"-")</f>
        <v>test</v>
      </c>
      <c r="E2387" s="3" t="s">
        <v>36</v>
      </c>
      <c r="F2387" s="3" t="s">
        <v>5</v>
      </c>
    </row>
    <row r="2388" spans="1:6" x14ac:dyDescent="0.15">
      <c r="A2388" s="3">
        <v>943273668</v>
      </c>
      <c r="B2388" s="3">
        <v>1492343402000</v>
      </c>
      <c r="C2388" s="4">
        <f t="shared" si="37"/>
        <v>42841.534745370373</v>
      </c>
      <c r="D2388" s="4" t="str">
        <f>IFERROR(VLOOKUP(A2388,'elig ids'!$A$4:$B$128,2,FALSE),"-")</f>
        <v>test</v>
      </c>
      <c r="E2388" s="3" t="s">
        <v>38</v>
      </c>
      <c r="F2388" s="3" t="s">
        <v>5</v>
      </c>
    </row>
    <row r="2389" spans="1:6" x14ac:dyDescent="0.15">
      <c r="A2389" s="3">
        <v>943273668</v>
      </c>
      <c r="B2389" s="3">
        <v>1492344612000</v>
      </c>
      <c r="C2389" s="4">
        <f t="shared" si="37"/>
        <v>42841.548750000002</v>
      </c>
      <c r="D2389" s="4" t="str">
        <f>IFERROR(VLOOKUP(A2389,'elig ids'!$A$4:$B$128,2,FALSE),"-")</f>
        <v>test</v>
      </c>
      <c r="E2389" s="3" t="s">
        <v>37</v>
      </c>
      <c r="F2389" s="3" t="s">
        <v>5</v>
      </c>
    </row>
    <row r="2390" spans="1:6" x14ac:dyDescent="0.15">
      <c r="A2390" s="3">
        <v>943273668</v>
      </c>
      <c r="B2390" s="3">
        <v>1492347075000</v>
      </c>
      <c r="C2390" s="4">
        <f t="shared" si="37"/>
        <v>42841.577256944445</v>
      </c>
      <c r="D2390" s="4" t="str">
        <f>IFERROR(VLOOKUP(A2390,'elig ids'!$A$4:$B$128,2,FALSE),"-")</f>
        <v>test</v>
      </c>
      <c r="E2390" s="3" t="s">
        <v>11</v>
      </c>
      <c r="F2390" s="3" t="s">
        <v>5</v>
      </c>
    </row>
    <row r="2391" spans="1:6" x14ac:dyDescent="0.15">
      <c r="A2391" s="3">
        <v>966381997</v>
      </c>
      <c r="B2391" s="3">
        <v>1492215361000</v>
      </c>
      <c r="C2391" s="4">
        <f t="shared" si="37"/>
        <v>42840.052789351852</v>
      </c>
      <c r="D2391" s="4" t="str">
        <f>IFERROR(VLOOKUP(A2391,'elig ids'!$A$4:$B$128,2,FALSE),"-")</f>
        <v>control</v>
      </c>
      <c r="E2391" s="3" t="s">
        <v>17</v>
      </c>
      <c r="F2391" s="3" t="s">
        <v>5</v>
      </c>
    </row>
    <row r="2392" spans="1:6" x14ac:dyDescent="0.15">
      <c r="A2392" s="3">
        <v>629607802</v>
      </c>
      <c r="B2392" s="3">
        <v>1492238407000</v>
      </c>
      <c r="C2392" s="4">
        <f t="shared" si="37"/>
        <v>42840.319525462968</v>
      </c>
      <c r="D2392" s="4" t="str">
        <f>IFERROR(VLOOKUP(A2392,'elig ids'!$A$4:$B$128,2,FALSE),"-")</f>
        <v>test</v>
      </c>
      <c r="E2392" s="3" t="s">
        <v>54</v>
      </c>
      <c r="F2392" s="3" t="s">
        <v>5</v>
      </c>
    </row>
    <row r="2393" spans="1:6" x14ac:dyDescent="0.15">
      <c r="A2393" s="3">
        <v>597081274</v>
      </c>
      <c r="B2393" s="3">
        <v>1492443991000</v>
      </c>
      <c r="C2393" s="4">
        <f t="shared" si="37"/>
        <v>42842.698969907404</v>
      </c>
      <c r="D2393" s="4" t="str">
        <f>IFERROR(VLOOKUP(A2393,'elig ids'!$A$4:$B$128,2,FALSE),"-")</f>
        <v>control</v>
      </c>
      <c r="E2393" s="3" t="s">
        <v>54</v>
      </c>
      <c r="F2393" s="3" t="s">
        <v>5</v>
      </c>
    </row>
    <row r="2394" spans="1:6" x14ac:dyDescent="0.15">
      <c r="A2394" s="3">
        <v>723149245</v>
      </c>
      <c r="B2394" s="3">
        <v>1492282210000</v>
      </c>
      <c r="C2394" s="4">
        <f t="shared" si="37"/>
        <v>42840.826504629629</v>
      </c>
      <c r="D2394" s="4" t="str">
        <f>IFERROR(VLOOKUP(A2394,'elig ids'!$A$4:$B$128,2,FALSE),"-")</f>
        <v>test</v>
      </c>
      <c r="E2394" s="3" t="s">
        <v>40</v>
      </c>
      <c r="F2394" s="3" t="s">
        <v>5</v>
      </c>
    </row>
    <row r="2395" spans="1:6" x14ac:dyDescent="0.15">
      <c r="A2395" s="3">
        <v>723149245</v>
      </c>
      <c r="B2395" s="3">
        <v>1492290810000</v>
      </c>
      <c r="C2395" s="4">
        <f t="shared" si="37"/>
        <v>42840.926041666666</v>
      </c>
      <c r="D2395" s="4" t="str">
        <f>IFERROR(VLOOKUP(A2395,'elig ids'!$A$4:$B$128,2,FALSE),"-")</f>
        <v>test</v>
      </c>
      <c r="E2395" s="3" t="s">
        <v>11</v>
      </c>
      <c r="F2395" s="3" t="s">
        <v>5</v>
      </c>
    </row>
    <row r="2396" spans="1:6" x14ac:dyDescent="0.15">
      <c r="A2396" s="3">
        <v>723149245</v>
      </c>
      <c r="B2396" s="3">
        <v>1492288347000</v>
      </c>
      <c r="C2396" s="4">
        <f t="shared" si="37"/>
        <v>42840.897534722222</v>
      </c>
      <c r="D2396" s="4" t="str">
        <f>IFERROR(VLOOKUP(A2396,'elig ids'!$A$4:$B$128,2,FALSE),"-")</f>
        <v>test</v>
      </c>
      <c r="E2396" s="3" t="s">
        <v>37</v>
      </c>
      <c r="F2396" s="3" t="s">
        <v>5</v>
      </c>
    </row>
    <row r="2397" spans="1:6" x14ac:dyDescent="0.15">
      <c r="A2397" s="3">
        <v>723149245</v>
      </c>
      <c r="B2397" s="3">
        <v>1492285902000</v>
      </c>
      <c r="C2397" s="4">
        <f t="shared" si="37"/>
        <v>42840.869236111117</v>
      </c>
      <c r="D2397" s="4" t="str">
        <f>IFERROR(VLOOKUP(A2397,'elig ids'!$A$4:$B$128,2,FALSE),"-")</f>
        <v>test</v>
      </c>
      <c r="E2397" s="3" t="s">
        <v>35</v>
      </c>
      <c r="F2397" s="3" t="s">
        <v>5</v>
      </c>
    </row>
    <row r="2398" spans="1:6" x14ac:dyDescent="0.15">
      <c r="A2398" s="3">
        <v>723149245</v>
      </c>
      <c r="B2398" s="3">
        <v>1492289576000</v>
      </c>
      <c r="C2398" s="4">
        <f t="shared" si="37"/>
        <v>42840.911759259259</v>
      </c>
      <c r="D2398" s="4" t="str">
        <f>IFERROR(VLOOKUP(A2398,'elig ids'!$A$4:$B$128,2,FALSE),"-")</f>
        <v>test</v>
      </c>
      <c r="E2398" s="3" t="s">
        <v>36</v>
      </c>
      <c r="F2398" s="3" t="s">
        <v>5</v>
      </c>
    </row>
    <row r="2399" spans="1:6" x14ac:dyDescent="0.15">
      <c r="A2399" s="3">
        <v>723149245</v>
      </c>
      <c r="B2399" s="3">
        <v>1492287148000</v>
      </c>
      <c r="C2399" s="4">
        <f t="shared" si="37"/>
        <v>42840.883657407408</v>
      </c>
      <c r="D2399" s="4" t="str">
        <f>IFERROR(VLOOKUP(A2399,'elig ids'!$A$4:$B$128,2,FALSE),"-")</f>
        <v>test</v>
      </c>
      <c r="E2399" s="3" t="s">
        <v>38</v>
      </c>
      <c r="F2399" s="3" t="s">
        <v>5</v>
      </c>
    </row>
    <row r="2400" spans="1:6" x14ac:dyDescent="0.15">
      <c r="A2400" s="3">
        <v>723149245</v>
      </c>
      <c r="B2400" s="3">
        <v>1492280604000</v>
      </c>
      <c r="C2400" s="4">
        <f t="shared" si="37"/>
        <v>42840.807916666672</v>
      </c>
      <c r="D2400" s="4" t="str">
        <f>IFERROR(VLOOKUP(A2400,'elig ids'!$A$4:$B$128,2,FALSE),"-")</f>
        <v>test</v>
      </c>
      <c r="E2400" s="3" t="s">
        <v>13</v>
      </c>
      <c r="F2400" s="3" t="s">
        <v>5</v>
      </c>
    </row>
    <row r="2401" spans="1:6" x14ac:dyDescent="0.15">
      <c r="A2401" s="3">
        <v>723149245</v>
      </c>
      <c r="B2401" s="3">
        <v>1492281361000</v>
      </c>
      <c r="C2401" s="4">
        <f t="shared" si="37"/>
        <v>42840.816678240742</v>
      </c>
      <c r="D2401" s="4" t="str">
        <f>IFERROR(VLOOKUP(A2401,'elig ids'!$A$4:$B$128,2,FALSE),"-")</f>
        <v>test</v>
      </c>
      <c r="E2401" s="3" t="s">
        <v>13</v>
      </c>
      <c r="F2401" s="3" t="s">
        <v>5</v>
      </c>
    </row>
    <row r="2402" spans="1:6" x14ac:dyDescent="0.15">
      <c r="A2402" s="3">
        <v>723149245</v>
      </c>
      <c r="B2402" s="3">
        <v>1492283465000</v>
      </c>
      <c r="C2402" s="4">
        <f t="shared" si="37"/>
        <v>42840.84103009259</v>
      </c>
      <c r="D2402" s="4" t="str">
        <f>IFERROR(VLOOKUP(A2402,'elig ids'!$A$4:$B$128,2,FALSE),"-")</f>
        <v>test</v>
      </c>
      <c r="E2402" s="3" t="s">
        <v>41</v>
      </c>
      <c r="F2402" s="3" t="s">
        <v>5</v>
      </c>
    </row>
    <row r="2403" spans="1:6" x14ac:dyDescent="0.15">
      <c r="A2403" s="3">
        <v>629607802</v>
      </c>
      <c r="B2403" s="3">
        <v>1492419507000</v>
      </c>
      <c r="C2403" s="4">
        <f t="shared" si="37"/>
        <v>42842.415590277778</v>
      </c>
      <c r="D2403" s="4" t="str">
        <f>IFERROR(VLOOKUP(A2403,'elig ids'!$A$4:$B$128,2,FALSE),"-")</f>
        <v>test</v>
      </c>
      <c r="E2403" s="3" t="s">
        <v>49</v>
      </c>
      <c r="F2403" s="3" t="s">
        <v>5</v>
      </c>
    </row>
    <row r="2404" spans="1:6" x14ac:dyDescent="0.15">
      <c r="A2404" s="3">
        <v>629607802</v>
      </c>
      <c r="B2404" s="3">
        <v>1492418265000</v>
      </c>
      <c r="C2404" s="4">
        <f t="shared" si="37"/>
        <v>42842.40121527778</v>
      </c>
      <c r="D2404" s="4" t="str">
        <f>IFERROR(VLOOKUP(A2404,'elig ids'!$A$4:$B$128,2,FALSE),"-")</f>
        <v>test</v>
      </c>
      <c r="E2404" s="3" t="s">
        <v>50</v>
      </c>
      <c r="F2404" s="3" t="s">
        <v>5</v>
      </c>
    </row>
    <row r="2405" spans="1:6" x14ac:dyDescent="0.15">
      <c r="A2405" s="3">
        <v>629607802</v>
      </c>
      <c r="B2405" s="3">
        <v>1492420592000</v>
      </c>
      <c r="C2405" s="4">
        <f t="shared" si="37"/>
        <v>42842.428148148145</v>
      </c>
      <c r="D2405" s="4" t="str">
        <f>IFERROR(VLOOKUP(A2405,'elig ids'!$A$4:$B$128,2,FALSE),"-")</f>
        <v>test</v>
      </c>
      <c r="E2405" s="3" t="s">
        <v>58</v>
      </c>
      <c r="F2405" s="3" t="s">
        <v>5</v>
      </c>
    </row>
    <row r="2406" spans="1:6" x14ac:dyDescent="0.15">
      <c r="A2406" s="3">
        <v>629607802</v>
      </c>
      <c r="B2406" s="3">
        <v>1492448115000</v>
      </c>
      <c r="C2406" s="4">
        <f t="shared" si="37"/>
        <v>42842.746701388889</v>
      </c>
      <c r="D2406" s="4" t="str">
        <f>IFERROR(VLOOKUP(A2406,'elig ids'!$A$4:$B$128,2,FALSE),"-")</f>
        <v>test</v>
      </c>
      <c r="E2406" s="3" t="s">
        <v>20</v>
      </c>
      <c r="F2406" s="3" t="s">
        <v>5</v>
      </c>
    </row>
    <row r="2407" spans="1:6" x14ac:dyDescent="0.15">
      <c r="A2407" s="3">
        <v>629607802</v>
      </c>
      <c r="B2407" s="3">
        <v>1492449185000</v>
      </c>
      <c r="C2407" s="4">
        <f t="shared" si="37"/>
        <v>42842.759085648155</v>
      </c>
      <c r="D2407" s="4" t="str">
        <f>IFERROR(VLOOKUP(A2407,'elig ids'!$A$4:$B$128,2,FALSE),"-")</f>
        <v>test</v>
      </c>
      <c r="E2407" s="3" t="s">
        <v>19</v>
      </c>
      <c r="F2407" s="3" t="s">
        <v>5</v>
      </c>
    </row>
    <row r="2408" spans="1:6" x14ac:dyDescent="0.15">
      <c r="A2408" s="3">
        <v>896450051</v>
      </c>
      <c r="B2408" s="3">
        <v>1492263880000</v>
      </c>
      <c r="C2408" s="4">
        <f t="shared" si="37"/>
        <v>42840.614351851851</v>
      </c>
      <c r="D2408" s="4" t="str">
        <f>IFERROR(VLOOKUP(A2408,'elig ids'!$A$4:$B$128,2,FALSE),"-")</f>
        <v>test</v>
      </c>
      <c r="E2408" s="3" t="s">
        <v>18</v>
      </c>
      <c r="F2408" s="3" t="s">
        <v>5</v>
      </c>
    </row>
    <row r="2409" spans="1:6" x14ac:dyDescent="0.15">
      <c r="A2409" s="3">
        <v>896450051</v>
      </c>
      <c r="B2409" s="3">
        <v>1492265133000</v>
      </c>
      <c r="C2409" s="4">
        <f t="shared" si="37"/>
        <v>42840.628854166673</v>
      </c>
      <c r="D2409" s="4" t="str">
        <f>IFERROR(VLOOKUP(A2409,'elig ids'!$A$4:$B$128,2,FALSE),"-")</f>
        <v>test</v>
      </c>
      <c r="E2409" s="3" t="s">
        <v>17</v>
      </c>
      <c r="F2409" s="3" t="s">
        <v>5</v>
      </c>
    </row>
    <row r="2410" spans="1:6" x14ac:dyDescent="0.15">
      <c r="A2410" s="3">
        <v>896450051</v>
      </c>
      <c r="B2410" s="3">
        <v>1492262634000</v>
      </c>
      <c r="C2410" s="4">
        <f t="shared" si="37"/>
        <v>42840.59993055556</v>
      </c>
      <c r="D2410" s="4" t="str">
        <f>IFERROR(VLOOKUP(A2410,'elig ids'!$A$4:$B$128,2,FALSE),"-")</f>
        <v>test</v>
      </c>
      <c r="E2410" s="3" t="s">
        <v>24</v>
      </c>
      <c r="F2410" s="3" t="s">
        <v>5</v>
      </c>
    </row>
    <row r="2411" spans="1:6" x14ac:dyDescent="0.15">
      <c r="A2411" s="3">
        <v>643046746</v>
      </c>
      <c r="B2411" s="3">
        <v>1492377941000</v>
      </c>
      <c r="C2411" s="4">
        <f t="shared" si="37"/>
        <v>42841.93450231482</v>
      </c>
      <c r="D2411" s="4" t="str">
        <f>IFERROR(VLOOKUP(A2411,'elig ids'!$A$4:$B$128,2,FALSE),"-")</f>
        <v>-</v>
      </c>
      <c r="E2411" s="3" t="s">
        <v>53</v>
      </c>
      <c r="F2411" s="3" t="s">
        <v>8</v>
      </c>
    </row>
    <row r="2412" spans="1:6" x14ac:dyDescent="0.15">
      <c r="A2412" s="3">
        <v>643046746</v>
      </c>
      <c r="B2412" s="3">
        <v>1492374851000</v>
      </c>
      <c r="C2412" s="4">
        <f t="shared" si="37"/>
        <v>42841.898738425924</v>
      </c>
      <c r="D2412" s="4" t="str">
        <f>IFERROR(VLOOKUP(A2412,'elig ids'!$A$4:$B$128,2,FALSE),"-")</f>
        <v>-</v>
      </c>
      <c r="E2412" s="3" t="s">
        <v>42</v>
      </c>
      <c r="F2412" s="3" t="s">
        <v>8</v>
      </c>
    </row>
    <row r="2413" spans="1:6" x14ac:dyDescent="0.15">
      <c r="A2413" s="3">
        <v>643046746</v>
      </c>
      <c r="B2413" s="3">
        <v>1492371097000</v>
      </c>
      <c r="C2413" s="4">
        <f t="shared" si="37"/>
        <v>42841.85528935185</v>
      </c>
      <c r="D2413" s="4" t="str">
        <f>IFERROR(VLOOKUP(A2413,'elig ids'!$A$4:$B$128,2,FALSE),"-")</f>
        <v>-</v>
      </c>
      <c r="E2413" s="3" t="s">
        <v>12</v>
      </c>
      <c r="F2413" s="3" t="s">
        <v>8</v>
      </c>
    </row>
    <row r="2414" spans="1:6" x14ac:dyDescent="0.15">
      <c r="A2414" s="3">
        <v>975841521</v>
      </c>
      <c r="B2414" s="3">
        <v>1492422257000</v>
      </c>
      <c r="C2414" s="4">
        <f t="shared" si="37"/>
        <v>42842.447418981479</v>
      </c>
      <c r="D2414" s="4" t="str">
        <f>IFERROR(VLOOKUP(A2414,'elig ids'!$A$4:$B$128,2,FALSE),"-")</f>
        <v>test</v>
      </c>
      <c r="E2414" s="3" t="s">
        <v>58</v>
      </c>
      <c r="F2414" s="3" t="s">
        <v>5</v>
      </c>
    </row>
    <row r="2415" spans="1:6" x14ac:dyDescent="0.15">
      <c r="A2415" s="3">
        <v>975841521</v>
      </c>
      <c r="B2415" s="3">
        <v>1492423659000</v>
      </c>
      <c r="C2415" s="4">
        <f t="shared" si="37"/>
        <v>42842.463645833333</v>
      </c>
      <c r="D2415" s="4" t="str">
        <f>IFERROR(VLOOKUP(A2415,'elig ids'!$A$4:$B$128,2,FALSE),"-")</f>
        <v>test</v>
      </c>
      <c r="E2415" s="3" t="s">
        <v>20</v>
      </c>
      <c r="F2415" s="3" t="s">
        <v>5</v>
      </c>
    </row>
    <row r="2416" spans="1:6" x14ac:dyDescent="0.15">
      <c r="A2416" s="3">
        <v>975841521</v>
      </c>
      <c r="B2416" s="3">
        <v>1492462050000</v>
      </c>
      <c r="C2416" s="4">
        <f t="shared" si="37"/>
        <v>42842.907986111109</v>
      </c>
      <c r="D2416" s="4" t="str">
        <f>IFERROR(VLOOKUP(A2416,'elig ids'!$A$4:$B$128,2,FALSE),"-")</f>
        <v>test</v>
      </c>
      <c r="E2416" s="3" t="s">
        <v>22</v>
      </c>
      <c r="F2416" s="3" t="s">
        <v>5</v>
      </c>
    </row>
    <row r="2417" spans="1:6" x14ac:dyDescent="0.15">
      <c r="A2417" s="3">
        <v>975841521</v>
      </c>
      <c r="B2417" s="3">
        <v>1492463297000</v>
      </c>
      <c r="C2417" s="4">
        <f t="shared" si="37"/>
        <v>42842.922418981485</v>
      </c>
      <c r="D2417" s="4" t="str">
        <f>IFERROR(VLOOKUP(A2417,'elig ids'!$A$4:$B$128,2,FALSE),"-")</f>
        <v>test</v>
      </c>
      <c r="E2417" s="3" t="s">
        <v>25</v>
      </c>
      <c r="F2417" s="3" t="s">
        <v>5</v>
      </c>
    </row>
    <row r="2418" spans="1:6" x14ac:dyDescent="0.15">
      <c r="A2418" s="3">
        <v>975841521</v>
      </c>
      <c r="B2418" s="3">
        <v>1492419480000</v>
      </c>
      <c r="C2418" s="4">
        <f t="shared" si="37"/>
        <v>42842.415277777778</v>
      </c>
      <c r="D2418" s="4" t="str">
        <f>IFERROR(VLOOKUP(A2418,'elig ids'!$A$4:$B$128,2,FALSE),"-")</f>
        <v>test</v>
      </c>
      <c r="E2418" s="3" t="s">
        <v>49</v>
      </c>
      <c r="F2418" s="3" t="s">
        <v>5</v>
      </c>
    </row>
    <row r="2419" spans="1:6" x14ac:dyDescent="0.15">
      <c r="A2419" s="3">
        <v>975841521</v>
      </c>
      <c r="B2419" s="3">
        <v>1492450723000</v>
      </c>
      <c r="C2419" s="4">
        <f t="shared" si="37"/>
        <v>42842.77688657408</v>
      </c>
      <c r="D2419" s="4" t="str">
        <f>IFERROR(VLOOKUP(A2419,'elig ids'!$A$4:$B$128,2,FALSE),"-")</f>
        <v>test</v>
      </c>
      <c r="E2419" s="3" t="s">
        <v>19</v>
      </c>
      <c r="F2419" s="3" t="s">
        <v>5</v>
      </c>
    </row>
    <row r="2420" spans="1:6" x14ac:dyDescent="0.15">
      <c r="A2420" s="3">
        <v>975841521</v>
      </c>
      <c r="B2420" s="3">
        <v>1492416253000</v>
      </c>
      <c r="C2420" s="4">
        <f t="shared" si="37"/>
        <v>42842.377928240741</v>
      </c>
      <c r="D2420" s="4" t="str">
        <f>IFERROR(VLOOKUP(A2420,'elig ids'!$A$4:$B$128,2,FALSE),"-")</f>
        <v>test</v>
      </c>
      <c r="E2420" s="3" t="s">
        <v>50</v>
      </c>
      <c r="F2420" s="3" t="s">
        <v>5</v>
      </c>
    </row>
    <row r="2421" spans="1:6" x14ac:dyDescent="0.15">
      <c r="A2421" s="3">
        <v>944810514</v>
      </c>
      <c r="B2421" s="3">
        <v>1492468694000</v>
      </c>
      <c r="C2421" s="4">
        <f t="shared" si="37"/>
        <v>42842.984884259262</v>
      </c>
      <c r="D2421" s="4" t="str">
        <f>IFERROR(VLOOKUP(A2421,'elig ids'!$A$4:$B$128,2,FALSE),"-")</f>
        <v>control</v>
      </c>
      <c r="E2421" s="3" t="s">
        <v>16</v>
      </c>
      <c r="F2421" s="3" t="s">
        <v>5</v>
      </c>
    </row>
    <row r="2422" spans="1:6" x14ac:dyDescent="0.15">
      <c r="A2422" s="3">
        <v>944810514</v>
      </c>
      <c r="B2422" s="3">
        <v>1492469945000</v>
      </c>
      <c r="C2422" s="4">
        <f t="shared" si="37"/>
        <v>42842.99936342593</v>
      </c>
      <c r="D2422" s="4" t="str">
        <f>IFERROR(VLOOKUP(A2422,'elig ids'!$A$4:$B$128,2,FALSE),"-")</f>
        <v>control</v>
      </c>
      <c r="E2422" s="3" t="s">
        <v>14</v>
      </c>
      <c r="F2422" s="3" t="s">
        <v>5</v>
      </c>
    </row>
    <row r="2423" spans="1:6" x14ac:dyDescent="0.15">
      <c r="A2423" s="3">
        <v>944810514</v>
      </c>
      <c r="B2423" s="3">
        <v>1492430581000</v>
      </c>
      <c r="C2423" s="4">
        <f t="shared" si="37"/>
        <v>42842.543761574074</v>
      </c>
      <c r="D2423" s="4" t="str">
        <f>IFERROR(VLOOKUP(A2423,'elig ids'!$A$4:$B$128,2,FALSE),"-")</f>
        <v>control</v>
      </c>
      <c r="E2423" s="3" t="s">
        <v>18</v>
      </c>
      <c r="F2423" s="3" t="s">
        <v>5</v>
      </c>
    </row>
    <row r="2424" spans="1:6" x14ac:dyDescent="0.15">
      <c r="A2424" s="3">
        <v>944810514</v>
      </c>
      <c r="B2424" s="3">
        <v>1492426125000</v>
      </c>
      <c r="C2424" s="4">
        <f t="shared" si="37"/>
        <v>42842.4921875</v>
      </c>
      <c r="D2424" s="4" t="str">
        <f>IFERROR(VLOOKUP(A2424,'elig ids'!$A$4:$B$128,2,FALSE),"-")</f>
        <v>control</v>
      </c>
      <c r="E2424" s="3" t="s">
        <v>22</v>
      </c>
      <c r="F2424" s="3" t="s">
        <v>5</v>
      </c>
    </row>
    <row r="2425" spans="1:6" x14ac:dyDescent="0.15">
      <c r="A2425" s="3">
        <v>944810514</v>
      </c>
      <c r="B2425" s="3">
        <v>1492428993000</v>
      </c>
      <c r="C2425" s="4">
        <f t="shared" si="37"/>
        <v>42842.525381944448</v>
      </c>
      <c r="D2425" s="4" t="str">
        <f>IFERROR(VLOOKUP(A2425,'elig ids'!$A$4:$B$128,2,FALSE),"-")</f>
        <v>control</v>
      </c>
      <c r="E2425" s="3" t="s">
        <v>24</v>
      </c>
      <c r="F2425" s="3" t="s">
        <v>5</v>
      </c>
    </row>
    <row r="2426" spans="1:6" x14ac:dyDescent="0.15">
      <c r="A2426" s="3">
        <v>944810514</v>
      </c>
      <c r="B2426" s="3">
        <v>1492428021000</v>
      </c>
      <c r="C2426" s="4">
        <f t="shared" si="37"/>
        <v>42842.514131944445</v>
      </c>
      <c r="D2426" s="4" t="str">
        <f>IFERROR(VLOOKUP(A2426,'elig ids'!$A$4:$B$128,2,FALSE),"-")</f>
        <v>control</v>
      </c>
      <c r="E2426" s="3" t="s">
        <v>25</v>
      </c>
      <c r="F2426" s="3" t="s">
        <v>5</v>
      </c>
    </row>
    <row r="2427" spans="1:6" x14ac:dyDescent="0.15">
      <c r="A2427" s="3">
        <v>944810514</v>
      </c>
      <c r="B2427" s="3">
        <v>1492449680000</v>
      </c>
      <c r="C2427" s="4">
        <f t="shared" si="37"/>
        <v>42842.764814814815</v>
      </c>
      <c r="D2427" s="4" t="str">
        <f>IFERROR(VLOOKUP(A2427,'elig ids'!$A$4:$B$128,2,FALSE),"-")</f>
        <v>control</v>
      </c>
      <c r="E2427" s="3" t="s">
        <v>21</v>
      </c>
      <c r="F2427" s="3" t="s">
        <v>5</v>
      </c>
    </row>
    <row r="2428" spans="1:6" x14ac:dyDescent="0.15">
      <c r="A2428" s="3">
        <v>944810514</v>
      </c>
      <c r="B2428" s="3">
        <v>1492448431000</v>
      </c>
      <c r="C2428" s="4">
        <f t="shared" si="37"/>
        <v>42842.7503587963</v>
      </c>
      <c r="D2428" s="4" t="str">
        <f>IFERROR(VLOOKUP(A2428,'elig ids'!$A$4:$B$128,2,FALSE),"-")</f>
        <v>control</v>
      </c>
      <c r="E2428" s="3" t="s">
        <v>17</v>
      </c>
      <c r="F2428" s="3" t="s">
        <v>5</v>
      </c>
    </row>
    <row r="2429" spans="1:6" x14ac:dyDescent="0.15">
      <c r="A2429" s="3">
        <v>944810514</v>
      </c>
      <c r="B2429" s="3">
        <v>1492471154000</v>
      </c>
      <c r="C2429" s="4">
        <f t="shared" si="37"/>
        <v>42843.013356481482</v>
      </c>
      <c r="D2429" s="4" t="str">
        <f>IFERROR(VLOOKUP(A2429,'elig ids'!$A$4:$B$128,2,FALSE),"-")</f>
        <v>control</v>
      </c>
      <c r="E2429" s="3" t="s">
        <v>15</v>
      </c>
      <c r="F2429" s="3" t="s">
        <v>5</v>
      </c>
    </row>
    <row r="2430" spans="1:6" x14ac:dyDescent="0.15">
      <c r="A2430" s="3">
        <v>944810514</v>
      </c>
      <c r="B2430" s="3">
        <v>1492467444000</v>
      </c>
      <c r="C2430" s="4">
        <f t="shared" si="37"/>
        <v>42842.970416666663</v>
      </c>
      <c r="D2430" s="4" t="str">
        <f>IFERROR(VLOOKUP(A2430,'elig ids'!$A$4:$B$128,2,FALSE),"-")</f>
        <v>control</v>
      </c>
      <c r="E2430" s="3" t="s">
        <v>23</v>
      </c>
      <c r="F2430" s="3" t="s">
        <v>5</v>
      </c>
    </row>
    <row r="2431" spans="1:6" x14ac:dyDescent="0.15">
      <c r="A2431" s="3">
        <v>914407175</v>
      </c>
      <c r="B2431" s="3">
        <v>1492371287000</v>
      </c>
      <c r="C2431" s="4">
        <f t="shared" si="37"/>
        <v>42841.857488425929</v>
      </c>
      <c r="D2431" s="4" t="str">
        <f>IFERROR(VLOOKUP(A2431,'elig ids'!$A$4:$B$128,2,FALSE),"-")</f>
        <v>control</v>
      </c>
      <c r="E2431" s="3" t="s">
        <v>39</v>
      </c>
      <c r="F2431" s="3" t="s">
        <v>5</v>
      </c>
    </row>
    <row r="2432" spans="1:6" x14ac:dyDescent="0.15">
      <c r="A2432" s="3">
        <v>914407175</v>
      </c>
      <c r="B2432" s="3">
        <v>1492368910000</v>
      </c>
      <c r="C2432" s="4">
        <f t="shared" si="37"/>
        <v>42841.829976851848</v>
      </c>
      <c r="D2432" s="4" t="str">
        <f>IFERROR(VLOOKUP(A2432,'elig ids'!$A$4:$B$128,2,FALSE),"-")</f>
        <v>control</v>
      </c>
      <c r="E2432" s="3" t="s">
        <v>10</v>
      </c>
      <c r="F2432" s="3" t="s">
        <v>5</v>
      </c>
    </row>
    <row r="2433" spans="1:6" x14ac:dyDescent="0.15">
      <c r="A2433" s="3">
        <v>914407175</v>
      </c>
      <c r="B2433" s="3">
        <v>1492370009000</v>
      </c>
      <c r="C2433" s="4">
        <f t="shared" si="37"/>
        <v>42841.84269675926</v>
      </c>
      <c r="D2433" s="4" t="str">
        <f>IFERROR(VLOOKUP(A2433,'elig ids'!$A$4:$B$128,2,FALSE),"-")</f>
        <v>control</v>
      </c>
      <c r="E2433" s="3" t="s">
        <v>55</v>
      </c>
      <c r="F2433" s="3" t="s">
        <v>5</v>
      </c>
    </row>
    <row r="2434" spans="1:6" x14ac:dyDescent="0.15">
      <c r="A2434" s="3">
        <v>914407175</v>
      </c>
      <c r="B2434" s="3">
        <v>1492373090000</v>
      </c>
      <c r="C2434" s="4">
        <f t="shared" si="37"/>
        <v>42841.87835648148</v>
      </c>
      <c r="D2434" s="4" t="str">
        <f>IFERROR(VLOOKUP(A2434,'elig ids'!$A$4:$B$128,2,FALSE),"-")</f>
        <v>control</v>
      </c>
      <c r="E2434" s="3" t="s">
        <v>26</v>
      </c>
      <c r="F2434" s="3" t="s">
        <v>5</v>
      </c>
    </row>
    <row r="2435" spans="1:6" x14ac:dyDescent="0.15">
      <c r="A2435" s="3">
        <v>914407175</v>
      </c>
      <c r="B2435" s="3">
        <v>1492376056000</v>
      </c>
      <c r="C2435" s="4">
        <f t="shared" ref="C2435:C2498" si="38">B2435/86400000+ 613657/24</f>
        <v>42841.912685185191</v>
      </c>
      <c r="D2435" s="4" t="str">
        <f>IFERROR(VLOOKUP(A2435,'elig ids'!$A$4:$B$128,2,FALSE),"-")</f>
        <v>control</v>
      </c>
      <c r="E2435" s="3" t="s">
        <v>30</v>
      </c>
      <c r="F2435" s="3" t="s">
        <v>5</v>
      </c>
    </row>
    <row r="2436" spans="1:6" x14ac:dyDescent="0.15">
      <c r="A2436" s="3">
        <v>24408331</v>
      </c>
      <c r="B2436" s="3">
        <v>1492336667000</v>
      </c>
      <c r="C2436" s="4">
        <f t="shared" si="38"/>
        <v>42841.456793981488</v>
      </c>
      <c r="D2436" s="4" t="str">
        <f>IFERROR(VLOOKUP(A2436,'elig ids'!$A$4:$B$128,2,FALSE),"-")</f>
        <v>test</v>
      </c>
      <c r="E2436" s="3" t="s">
        <v>25</v>
      </c>
      <c r="F2436" s="3" t="s">
        <v>5</v>
      </c>
    </row>
    <row r="2437" spans="1:6" x14ac:dyDescent="0.15">
      <c r="A2437" s="3">
        <v>24408331</v>
      </c>
      <c r="B2437" s="3">
        <v>1492335543000</v>
      </c>
      <c r="C2437" s="4">
        <f t="shared" si="38"/>
        <v>42841.443784722229</v>
      </c>
      <c r="D2437" s="4" t="str">
        <f>IFERROR(VLOOKUP(A2437,'elig ids'!$A$4:$B$128,2,FALSE),"-")</f>
        <v>test</v>
      </c>
      <c r="E2437" s="3" t="s">
        <v>22</v>
      </c>
      <c r="F2437" s="3" t="s">
        <v>5</v>
      </c>
    </row>
    <row r="2438" spans="1:6" x14ac:dyDescent="0.15">
      <c r="A2438" s="3">
        <v>931437042</v>
      </c>
      <c r="B2438" s="3">
        <v>1492448490000</v>
      </c>
      <c r="C2438" s="4">
        <f t="shared" si="38"/>
        <v>42842.751041666663</v>
      </c>
      <c r="D2438" s="4" t="str">
        <f>IFERROR(VLOOKUP(A2438,'elig ids'!$A$4:$B$128,2,FALSE),"-")</f>
        <v>test</v>
      </c>
      <c r="E2438" s="3" t="s">
        <v>18</v>
      </c>
      <c r="F2438" s="3" t="s">
        <v>5</v>
      </c>
    </row>
    <row r="2439" spans="1:6" x14ac:dyDescent="0.15">
      <c r="A2439" s="3">
        <v>931437042</v>
      </c>
      <c r="B2439" s="3">
        <v>1492449746000</v>
      </c>
      <c r="C2439" s="4">
        <f t="shared" si="38"/>
        <v>42842.765578703707</v>
      </c>
      <c r="D2439" s="4" t="str">
        <f>IFERROR(VLOOKUP(A2439,'elig ids'!$A$4:$B$128,2,FALSE),"-")</f>
        <v>test</v>
      </c>
      <c r="E2439" s="3" t="s">
        <v>17</v>
      </c>
      <c r="F2439" s="3" t="s">
        <v>5</v>
      </c>
    </row>
    <row r="2440" spans="1:6" x14ac:dyDescent="0.15">
      <c r="A2440" s="3">
        <v>708211346</v>
      </c>
      <c r="B2440" s="3">
        <v>1492447128000</v>
      </c>
      <c r="C2440" s="4">
        <f t="shared" si="38"/>
        <v>42842.735277777778</v>
      </c>
      <c r="D2440" s="4" t="str">
        <f>IFERROR(VLOOKUP(A2440,'elig ids'!$A$4:$B$128,2,FALSE),"-")</f>
        <v>test</v>
      </c>
      <c r="E2440" s="3" t="s">
        <v>18</v>
      </c>
      <c r="F2440" s="3" t="s">
        <v>5</v>
      </c>
    </row>
    <row r="2441" spans="1:6" x14ac:dyDescent="0.15">
      <c r="A2441" s="3">
        <v>708211346</v>
      </c>
      <c r="B2441" s="3">
        <v>1492445882000</v>
      </c>
      <c r="C2441" s="4">
        <f t="shared" si="38"/>
        <v>42842.720856481479</v>
      </c>
      <c r="D2441" s="4" t="str">
        <f>IFERROR(VLOOKUP(A2441,'elig ids'!$A$4:$B$128,2,FALSE),"-")</f>
        <v>test</v>
      </c>
      <c r="E2441" s="3" t="s">
        <v>24</v>
      </c>
      <c r="F2441" s="3" t="s">
        <v>5</v>
      </c>
    </row>
    <row r="2442" spans="1:6" x14ac:dyDescent="0.15">
      <c r="A2442" s="3">
        <v>708211346</v>
      </c>
      <c r="B2442" s="3">
        <v>1492449635000</v>
      </c>
      <c r="C2442" s="4">
        <f t="shared" si="38"/>
        <v>42842.764293981483</v>
      </c>
      <c r="D2442" s="4" t="str">
        <f>IFERROR(VLOOKUP(A2442,'elig ids'!$A$4:$B$128,2,FALSE),"-")</f>
        <v>test</v>
      </c>
      <c r="E2442" s="3" t="s">
        <v>21</v>
      </c>
      <c r="F2442" s="3" t="s">
        <v>5</v>
      </c>
    </row>
    <row r="2443" spans="1:6" x14ac:dyDescent="0.15">
      <c r="A2443" s="3">
        <v>708211346</v>
      </c>
      <c r="B2443" s="3">
        <v>1492448378000</v>
      </c>
      <c r="C2443" s="4">
        <f t="shared" si="38"/>
        <v>42842.749745370369</v>
      </c>
      <c r="D2443" s="4" t="str">
        <f>IFERROR(VLOOKUP(A2443,'elig ids'!$A$4:$B$128,2,FALSE),"-")</f>
        <v>test</v>
      </c>
      <c r="E2443" s="3" t="s">
        <v>17</v>
      </c>
      <c r="F2443" s="3" t="s">
        <v>5</v>
      </c>
    </row>
    <row r="2444" spans="1:6" x14ac:dyDescent="0.15">
      <c r="A2444" s="3">
        <v>922661572</v>
      </c>
      <c r="B2444" s="3">
        <v>1492372997000</v>
      </c>
      <c r="C2444" s="4">
        <f t="shared" si="38"/>
        <v>42841.877280092594</v>
      </c>
      <c r="D2444" s="4" t="str">
        <f>IFERROR(VLOOKUP(A2444,'elig ids'!$A$4:$B$128,2,FALSE),"-")</f>
        <v>-</v>
      </c>
      <c r="E2444" s="3" t="s">
        <v>42</v>
      </c>
      <c r="F2444" s="3" t="s">
        <v>8</v>
      </c>
    </row>
    <row r="2445" spans="1:6" x14ac:dyDescent="0.15">
      <c r="A2445" s="3">
        <v>922661572</v>
      </c>
      <c r="B2445" s="3">
        <v>1492376076000</v>
      </c>
      <c r="C2445" s="4">
        <f t="shared" si="38"/>
        <v>42841.912916666668</v>
      </c>
      <c r="D2445" s="4" t="str">
        <f>IFERROR(VLOOKUP(A2445,'elig ids'!$A$4:$B$128,2,FALSE),"-")</f>
        <v>-</v>
      </c>
      <c r="E2445" s="3" t="s">
        <v>53</v>
      </c>
      <c r="F2445" s="3" t="s">
        <v>8</v>
      </c>
    </row>
    <row r="2446" spans="1:6" x14ac:dyDescent="0.15">
      <c r="A2446" s="3">
        <v>922661572</v>
      </c>
      <c r="B2446" s="3">
        <v>1492369695000</v>
      </c>
      <c r="C2446" s="4">
        <f t="shared" si="38"/>
        <v>42841.839062500003</v>
      </c>
      <c r="D2446" s="4" t="str">
        <f>IFERROR(VLOOKUP(A2446,'elig ids'!$A$4:$B$128,2,FALSE),"-")</f>
        <v>-</v>
      </c>
      <c r="E2446" s="3" t="s">
        <v>12</v>
      </c>
      <c r="F2446" s="3" t="s">
        <v>8</v>
      </c>
    </row>
    <row r="2447" spans="1:6" x14ac:dyDescent="0.15">
      <c r="A2447" s="3">
        <v>45601619</v>
      </c>
      <c r="B2447" s="3">
        <v>1492439999000</v>
      </c>
      <c r="C2447" s="4">
        <f t="shared" si="38"/>
        <v>42842.652766203704</v>
      </c>
      <c r="D2447" s="4" t="str">
        <f>IFERROR(VLOOKUP(A2447,'elig ids'!$A$4:$B$128,2,FALSE),"-")</f>
        <v>-</v>
      </c>
      <c r="E2447" s="3" t="s">
        <v>7</v>
      </c>
      <c r="F2447" s="3" t="s">
        <v>8</v>
      </c>
    </row>
    <row r="2448" spans="1:6" x14ac:dyDescent="0.15">
      <c r="A2448" s="3">
        <v>45601619</v>
      </c>
      <c r="B2448" s="3">
        <v>1492441701000</v>
      </c>
      <c r="C2448" s="4">
        <f t="shared" si="38"/>
        <v>42842.672465277778</v>
      </c>
      <c r="D2448" s="4" t="str">
        <f>IFERROR(VLOOKUP(A2448,'elig ids'!$A$4:$B$128,2,FALSE),"-")</f>
        <v>-</v>
      </c>
      <c r="E2448" s="3" t="s">
        <v>7</v>
      </c>
      <c r="F2448" s="3" t="s">
        <v>8</v>
      </c>
    </row>
    <row r="2449" spans="1:6" x14ac:dyDescent="0.15">
      <c r="A2449" s="3">
        <v>45601619</v>
      </c>
      <c r="B2449" s="3">
        <v>1492443605000</v>
      </c>
      <c r="C2449" s="4">
        <f t="shared" si="38"/>
        <v>42842.694502314815</v>
      </c>
      <c r="D2449" s="4" t="str">
        <f>IFERROR(VLOOKUP(A2449,'elig ids'!$A$4:$B$128,2,FALSE),"-")</f>
        <v>-</v>
      </c>
      <c r="E2449" s="3" t="s">
        <v>34</v>
      </c>
      <c r="F2449" s="3" t="s">
        <v>8</v>
      </c>
    </row>
    <row r="2450" spans="1:6" x14ac:dyDescent="0.15">
      <c r="A2450" s="3">
        <v>723149245</v>
      </c>
      <c r="B2450" s="3">
        <v>1492327712000</v>
      </c>
      <c r="C2450" s="4">
        <f t="shared" si="38"/>
        <v>42841.353148148148</v>
      </c>
      <c r="D2450" s="4" t="str">
        <f>IFERROR(VLOOKUP(A2450,'elig ids'!$A$4:$B$128,2,FALSE),"-")</f>
        <v>test</v>
      </c>
      <c r="E2450" s="3" t="s">
        <v>11</v>
      </c>
      <c r="F2450" s="3" t="s">
        <v>5</v>
      </c>
    </row>
    <row r="2451" spans="1:6" x14ac:dyDescent="0.15">
      <c r="A2451" s="3">
        <v>723149245</v>
      </c>
      <c r="B2451" s="3">
        <v>1492377533000</v>
      </c>
      <c r="C2451" s="4">
        <f t="shared" si="38"/>
        <v>42841.929780092592</v>
      </c>
      <c r="D2451" s="4" t="str">
        <f>IFERROR(VLOOKUP(A2451,'elig ids'!$A$4:$B$128,2,FALSE),"-")</f>
        <v>test</v>
      </c>
      <c r="E2451" s="3" t="s">
        <v>55</v>
      </c>
      <c r="F2451" s="3" t="s">
        <v>5</v>
      </c>
    </row>
    <row r="2452" spans="1:6" x14ac:dyDescent="0.15">
      <c r="A2452" s="3">
        <v>723149245</v>
      </c>
      <c r="B2452" s="3">
        <v>1492376686000</v>
      </c>
      <c r="C2452" s="4">
        <f t="shared" si="38"/>
        <v>42841.919976851852</v>
      </c>
      <c r="D2452" s="4" t="str">
        <f>IFERROR(VLOOKUP(A2452,'elig ids'!$A$4:$B$128,2,FALSE),"-")</f>
        <v>test</v>
      </c>
      <c r="E2452" s="3" t="s">
        <v>10</v>
      </c>
      <c r="F2452" s="3" t="s">
        <v>5</v>
      </c>
    </row>
    <row r="2453" spans="1:6" x14ac:dyDescent="0.15">
      <c r="A2453" s="3">
        <v>723149245</v>
      </c>
      <c r="B2453" s="3">
        <v>1492328509000</v>
      </c>
      <c r="C2453" s="4">
        <f t="shared" si="38"/>
        <v>42841.362372685187</v>
      </c>
      <c r="D2453" s="4" t="str">
        <f>IFERROR(VLOOKUP(A2453,'elig ids'!$A$4:$B$128,2,FALSE),"-")</f>
        <v>test</v>
      </c>
      <c r="E2453" s="3" t="s">
        <v>9</v>
      </c>
      <c r="F2453" s="3" t="s">
        <v>5</v>
      </c>
    </row>
    <row r="2454" spans="1:6" x14ac:dyDescent="0.15">
      <c r="A2454" s="3">
        <v>223251156</v>
      </c>
      <c r="B2454" s="3">
        <v>1492551762000</v>
      </c>
      <c r="C2454" s="4">
        <f t="shared" si="38"/>
        <v>42843.946319444447</v>
      </c>
      <c r="D2454" s="4" t="str">
        <f>IFERROR(VLOOKUP(A2454,'elig ids'!$A$4:$B$128,2,FALSE),"-")</f>
        <v>test</v>
      </c>
      <c r="E2454" s="3" t="s">
        <v>57</v>
      </c>
      <c r="F2454" s="3" t="s">
        <v>5</v>
      </c>
    </row>
    <row r="2455" spans="1:6" x14ac:dyDescent="0.15">
      <c r="A2455" s="3">
        <v>223251156</v>
      </c>
      <c r="B2455" s="3">
        <v>1492480340000</v>
      </c>
      <c r="C2455" s="4">
        <f t="shared" si="38"/>
        <v>42843.119675925926</v>
      </c>
      <c r="D2455" s="4" t="str">
        <f>IFERROR(VLOOKUP(A2455,'elig ids'!$A$4:$B$128,2,FALSE),"-")</f>
        <v>test</v>
      </c>
      <c r="E2455" s="3" t="s">
        <v>4</v>
      </c>
      <c r="F2455" s="3" t="s">
        <v>5</v>
      </c>
    </row>
    <row r="2456" spans="1:6" x14ac:dyDescent="0.15">
      <c r="A2456" s="3">
        <v>223251156</v>
      </c>
      <c r="B2456" s="3">
        <v>1492477720000</v>
      </c>
      <c r="C2456" s="4">
        <f t="shared" si="38"/>
        <v>42843.089351851857</v>
      </c>
      <c r="D2456" s="4" t="str">
        <f>IFERROR(VLOOKUP(A2456,'elig ids'!$A$4:$B$128,2,FALSE),"-")</f>
        <v>test</v>
      </c>
      <c r="E2456" s="3" t="s">
        <v>4</v>
      </c>
      <c r="F2456" s="3" t="s">
        <v>5</v>
      </c>
    </row>
    <row r="2457" spans="1:6" x14ac:dyDescent="0.15">
      <c r="A2457" s="3">
        <v>223251156</v>
      </c>
      <c r="B2457" s="3">
        <v>1492476307000</v>
      </c>
      <c r="C2457" s="4">
        <f t="shared" si="38"/>
        <v>42843.072997685187</v>
      </c>
      <c r="D2457" s="4" t="str">
        <f>IFERROR(VLOOKUP(A2457,'elig ids'!$A$4:$B$128,2,FALSE),"-")</f>
        <v>test</v>
      </c>
      <c r="E2457" s="3" t="s">
        <v>56</v>
      </c>
      <c r="F2457" s="3" t="s">
        <v>5</v>
      </c>
    </row>
    <row r="2458" spans="1:6" x14ac:dyDescent="0.15">
      <c r="A2458" s="3">
        <v>984791991</v>
      </c>
      <c r="B2458" s="3">
        <v>1492528629000</v>
      </c>
      <c r="C2458" s="4">
        <f t="shared" si="38"/>
        <v>42843.678576388891</v>
      </c>
      <c r="D2458" s="4" t="str">
        <f>IFERROR(VLOOKUP(A2458,'elig ids'!$A$4:$B$128,2,FALSE),"-")</f>
        <v>control</v>
      </c>
      <c r="E2458" s="3" t="s">
        <v>47</v>
      </c>
      <c r="F2458" s="3" t="s">
        <v>5</v>
      </c>
    </row>
    <row r="2459" spans="1:6" x14ac:dyDescent="0.15">
      <c r="A2459" s="3">
        <v>984791991</v>
      </c>
      <c r="B2459" s="3">
        <v>1492526099000</v>
      </c>
      <c r="C2459" s="4">
        <f t="shared" si="38"/>
        <v>42843.649293981478</v>
      </c>
      <c r="D2459" s="4" t="str">
        <f>IFERROR(VLOOKUP(A2459,'elig ids'!$A$4:$B$128,2,FALSE),"-")</f>
        <v>control</v>
      </c>
      <c r="E2459" s="3" t="s">
        <v>27</v>
      </c>
      <c r="F2459" s="3" t="s">
        <v>5</v>
      </c>
    </row>
    <row r="2460" spans="1:6" x14ac:dyDescent="0.15">
      <c r="A2460" s="3">
        <v>984791991</v>
      </c>
      <c r="B2460" s="3">
        <v>1492527350000</v>
      </c>
      <c r="C2460" s="4">
        <f t="shared" si="38"/>
        <v>42843.663773148146</v>
      </c>
      <c r="D2460" s="4" t="str">
        <f>IFERROR(VLOOKUP(A2460,'elig ids'!$A$4:$B$128,2,FALSE),"-")</f>
        <v>control</v>
      </c>
      <c r="E2460" s="3" t="s">
        <v>28</v>
      </c>
      <c r="F2460" s="3" t="s">
        <v>5</v>
      </c>
    </row>
    <row r="2461" spans="1:6" x14ac:dyDescent="0.15">
      <c r="A2461" s="3">
        <v>675055029</v>
      </c>
      <c r="B2461" s="3">
        <v>1492376659000</v>
      </c>
      <c r="C2461" s="4">
        <f t="shared" si="38"/>
        <v>42841.919664351852</v>
      </c>
      <c r="D2461" s="4" t="str">
        <f>IFERROR(VLOOKUP(A2461,'elig ids'!$A$4:$B$128,2,FALSE),"-")</f>
        <v>-</v>
      </c>
      <c r="E2461" s="3" t="s">
        <v>53</v>
      </c>
      <c r="F2461" s="3" t="s">
        <v>8</v>
      </c>
    </row>
    <row r="2462" spans="1:6" x14ac:dyDescent="0.15">
      <c r="A2462" s="3">
        <v>601451631</v>
      </c>
      <c r="B2462" s="3">
        <v>1492323564000</v>
      </c>
      <c r="C2462" s="4">
        <f t="shared" si="38"/>
        <v>42841.305138888885</v>
      </c>
      <c r="D2462" s="4" t="str">
        <f>IFERROR(VLOOKUP(A2462,'elig ids'!$A$4:$B$128,2,FALSE),"-")</f>
        <v>test</v>
      </c>
      <c r="E2462" s="3" t="s">
        <v>15</v>
      </c>
      <c r="F2462" s="3" t="s">
        <v>5</v>
      </c>
    </row>
    <row r="2463" spans="1:6" x14ac:dyDescent="0.15">
      <c r="A2463" s="3">
        <v>657710924</v>
      </c>
      <c r="B2463" s="3">
        <v>1492461840000</v>
      </c>
      <c r="C2463" s="4">
        <f t="shared" si="38"/>
        <v>42842.905555555553</v>
      </c>
      <c r="D2463" s="4" t="str">
        <f>IFERROR(VLOOKUP(A2463,'elig ids'!$A$4:$B$128,2,FALSE),"-")</f>
        <v>test</v>
      </c>
      <c r="E2463" s="3" t="s">
        <v>21</v>
      </c>
      <c r="F2463" s="3" t="s">
        <v>5</v>
      </c>
    </row>
    <row r="2464" spans="1:6" x14ac:dyDescent="0.15">
      <c r="A2464" s="3">
        <v>680145509</v>
      </c>
      <c r="B2464" s="3">
        <v>1492381834000</v>
      </c>
      <c r="C2464" s="4">
        <f t="shared" si="38"/>
        <v>42841.979560185187</v>
      </c>
      <c r="D2464" s="4" t="str">
        <f>IFERROR(VLOOKUP(A2464,'elig ids'!$A$4:$B$128,2,FALSE),"-")</f>
        <v>test</v>
      </c>
      <c r="E2464" s="3" t="s">
        <v>48</v>
      </c>
      <c r="F2464" s="3" t="s">
        <v>5</v>
      </c>
    </row>
    <row r="2465" spans="1:6" x14ac:dyDescent="0.15">
      <c r="A2465" s="3">
        <v>680145509</v>
      </c>
      <c r="B2465" s="3">
        <v>1492380473000</v>
      </c>
      <c r="C2465" s="4">
        <f t="shared" si="38"/>
        <v>42841.963807870372</v>
      </c>
      <c r="D2465" s="4" t="str">
        <f>IFERROR(VLOOKUP(A2465,'elig ids'!$A$4:$B$128,2,FALSE),"-")</f>
        <v>test</v>
      </c>
      <c r="E2465" s="3" t="s">
        <v>45</v>
      </c>
      <c r="F2465" s="3" t="s">
        <v>5</v>
      </c>
    </row>
    <row r="2466" spans="1:6" x14ac:dyDescent="0.15">
      <c r="A2466" s="3">
        <v>680145509</v>
      </c>
      <c r="B2466" s="3">
        <v>1492368084000</v>
      </c>
      <c r="C2466" s="4">
        <f t="shared" si="38"/>
        <v>42841.820416666669</v>
      </c>
      <c r="D2466" s="4" t="str">
        <f>IFERROR(VLOOKUP(A2466,'elig ids'!$A$4:$B$128,2,FALSE),"-")</f>
        <v>test</v>
      </c>
      <c r="E2466" s="3" t="s">
        <v>24</v>
      </c>
      <c r="F2466" s="3" t="s">
        <v>5</v>
      </c>
    </row>
    <row r="2467" spans="1:6" x14ac:dyDescent="0.15">
      <c r="A2467" s="3">
        <v>680145509</v>
      </c>
      <c r="B2467" s="3">
        <v>1492370185000</v>
      </c>
      <c r="C2467" s="4">
        <f t="shared" si="38"/>
        <v>42841.844733796301</v>
      </c>
      <c r="D2467" s="4" t="str">
        <f>IFERROR(VLOOKUP(A2467,'elig ids'!$A$4:$B$128,2,FALSE),"-")</f>
        <v>test</v>
      </c>
      <c r="E2467" s="3" t="s">
        <v>18</v>
      </c>
      <c r="F2467" s="3" t="s">
        <v>5</v>
      </c>
    </row>
    <row r="2468" spans="1:6" x14ac:dyDescent="0.15">
      <c r="A2468" s="3">
        <v>680145509</v>
      </c>
      <c r="B2468" s="3">
        <v>1492367334000</v>
      </c>
      <c r="C2468" s="4">
        <f t="shared" si="38"/>
        <v>42841.811736111107</v>
      </c>
      <c r="D2468" s="4" t="str">
        <f>IFERROR(VLOOKUP(A2468,'elig ids'!$A$4:$B$128,2,FALSE),"-")</f>
        <v>test</v>
      </c>
      <c r="E2468" s="3" t="s">
        <v>25</v>
      </c>
      <c r="F2468" s="3" t="s">
        <v>5</v>
      </c>
    </row>
    <row r="2469" spans="1:6" x14ac:dyDescent="0.15">
      <c r="A2469" s="3">
        <v>680145509</v>
      </c>
      <c r="B2469" s="3">
        <v>1492370879000</v>
      </c>
      <c r="C2469" s="4">
        <f t="shared" si="38"/>
        <v>42841.852766203709</v>
      </c>
      <c r="D2469" s="4" t="str">
        <f>IFERROR(VLOOKUP(A2469,'elig ids'!$A$4:$B$128,2,FALSE),"-")</f>
        <v>test</v>
      </c>
      <c r="E2469" s="3" t="s">
        <v>17</v>
      </c>
      <c r="F2469" s="3" t="s">
        <v>5</v>
      </c>
    </row>
    <row r="2470" spans="1:6" x14ac:dyDescent="0.15">
      <c r="A2470" s="3">
        <v>680145509</v>
      </c>
      <c r="B2470" s="3">
        <v>1492372128000</v>
      </c>
      <c r="C2470" s="4">
        <f t="shared" si="38"/>
        <v>42841.867222222223</v>
      </c>
      <c r="D2470" s="4" t="str">
        <f>IFERROR(VLOOKUP(A2470,'elig ids'!$A$4:$B$128,2,FALSE),"-")</f>
        <v>test</v>
      </c>
      <c r="E2470" s="3" t="s">
        <v>21</v>
      </c>
      <c r="F2470" s="3" t="s">
        <v>5</v>
      </c>
    </row>
    <row r="2471" spans="1:6" x14ac:dyDescent="0.15">
      <c r="A2471" s="3">
        <v>680145509</v>
      </c>
      <c r="B2471" s="3">
        <v>1492376006000</v>
      </c>
      <c r="C2471" s="4">
        <f t="shared" si="38"/>
        <v>42841.912106481483</v>
      </c>
      <c r="D2471" s="4" t="str">
        <f>IFERROR(VLOOKUP(A2471,'elig ids'!$A$4:$B$128,2,FALSE),"-")</f>
        <v>test</v>
      </c>
      <c r="E2471" s="3" t="s">
        <v>14</v>
      </c>
      <c r="F2471" s="3" t="s">
        <v>5</v>
      </c>
    </row>
    <row r="2472" spans="1:6" x14ac:dyDescent="0.15">
      <c r="A2472" s="3">
        <v>680145509</v>
      </c>
      <c r="B2472" s="3">
        <v>1492373374000</v>
      </c>
      <c r="C2472" s="4">
        <f t="shared" si="38"/>
        <v>42841.881643518514</v>
      </c>
      <c r="D2472" s="4" t="str">
        <f>IFERROR(VLOOKUP(A2472,'elig ids'!$A$4:$B$128,2,FALSE),"-")</f>
        <v>test</v>
      </c>
      <c r="E2472" s="3" t="s">
        <v>23</v>
      </c>
      <c r="F2472" s="3" t="s">
        <v>5</v>
      </c>
    </row>
    <row r="2473" spans="1:6" x14ac:dyDescent="0.15">
      <c r="A2473" s="3">
        <v>680145509</v>
      </c>
      <c r="B2473" s="3">
        <v>1492374632000</v>
      </c>
      <c r="C2473" s="4">
        <f t="shared" si="38"/>
        <v>42841.896203703705</v>
      </c>
      <c r="D2473" s="4" t="str">
        <f>IFERROR(VLOOKUP(A2473,'elig ids'!$A$4:$B$128,2,FALSE),"-")</f>
        <v>test</v>
      </c>
      <c r="E2473" s="3" t="s">
        <v>16</v>
      </c>
      <c r="F2473" s="3" t="s">
        <v>5</v>
      </c>
    </row>
    <row r="2474" spans="1:6" x14ac:dyDescent="0.15">
      <c r="A2474" s="3">
        <v>680145509</v>
      </c>
      <c r="B2474" s="3">
        <v>1492383083000</v>
      </c>
      <c r="C2474" s="4">
        <f t="shared" si="38"/>
        <v>42841.994016203709</v>
      </c>
      <c r="D2474" s="4" t="str">
        <f>IFERROR(VLOOKUP(A2474,'elig ids'!$A$4:$B$128,2,FALSE),"-")</f>
        <v>test</v>
      </c>
      <c r="E2474" s="3" t="s">
        <v>56</v>
      </c>
      <c r="F2474" s="3" t="s">
        <v>5</v>
      </c>
    </row>
    <row r="2475" spans="1:6" x14ac:dyDescent="0.15">
      <c r="A2475" s="3">
        <v>680145509</v>
      </c>
      <c r="B2475" s="3">
        <v>1492377215000</v>
      </c>
      <c r="C2475" s="4">
        <f t="shared" si="38"/>
        <v>42841.926099537042</v>
      </c>
      <c r="D2475" s="4" t="str">
        <f>IFERROR(VLOOKUP(A2475,'elig ids'!$A$4:$B$128,2,FALSE),"-")</f>
        <v>test</v>
      </c>
      <c r="E2475" s="3" t="s">
        <v>15</v>
      </c>
      <c r="F2475" s="3" t="s">
        <v>5</v>
      </c>
    </row>
    <row r="2476" spans="1:6" x14ac:dyDescent="0.15">
      <c r="A2476" s="3">
        <v>944810514</v>
      </c>
      <c r="B2476" s="3">
        <v>1492362170000</v>
      </c>
      <c r="C2476" s="4">
        <f t="shared" si="38"/>
        <v>42841.751967592594</v>
      </c>
      <c r="D2476" s="4" t="str">
        <f>IFERROR(VLOOKUP(A2476,'elig ids'!$A$4:$B$128,2,FALSE),"-")</f>
        <v>control</v>
      </c>
      <c r="E2476" s="3" t="s">
        <v>20</v>
      </c>
      <c r="F2476" s="3" t="s">
        <v>5</v>
      </c>
    </row>
    <row r="2477" spans="1:6" x14ac:dyDescent="0.15">
      <c r="A2477" s="3">
        <v>944810514</v>
      </c>
      <c r="B2477" s="3">
        <v>1492363411000</v>
      </c>
      <c r="C2477" s="4">
        <f t="shared" si="38"/>
        <v>42841.766331018516</v>
      </c>
      <c r="D2477" s="4" t="str">
        <f>IFERROR(VLOOKUP(A2477,'elig ids'!$A$4:$B$128,2,FALSE),"-")</f>
        <v>control</v>
      </c>
      <c r="E2477" s="3" t="s">
        <v>19</v>
      </c>
      <c r="F2477" s="3" t="s">
        <v>5</v>
      </c>
    </row>
    <row r="2478" spans="1:6" x14ac:dyDescent="0.15">
      <c r="A2478" s="3">
        <v>175204127</v>
      </c>
      <c r="B2478" s="3">
        <v>1492337373000</v>
      </c>
      <c r="C2478" s="4">
        <f t="shared" si="38"/>
        <v>42841.464965277781</v>
      </c>
      <c r="D2478" s="4" t="str">
        <f>IFERROR(VLOOKUP(A2478,'elig ids'!$A$4:$B$128,2,FALSE),"-")</f>
        <v>control</v>
      </c>
      <c r="E2478" s="3" t="s">
        <v>23</v>
      </c>
      <c r="F2478" s="3" t="s">
        <v>5</v>
      </c>
    </row>
    <row r="2479" spans="1:6" x14ac:dyDescent="0.15">
      <c r="A2479" s="3">
        <v>175204127</v>
      </c>
      <c r="B2479" s="3">
        <v>1492336514000</v>
      </c>
      <c r="C2479" s="4">
        <f t="shared" si="38"/>
        <v>42841.455023148148</v>
      </c>
      <c r="D2479" s="4" t="str">
        <f>IFERROR(VLOOKUP(A2479,'elig ids'!$A$4:$B$128,2,FALSE),"-")</f>
        <v>control</v>
      </c>
      <c r="E2479" s="3" t="s">
        <v>21</v>
      </c>
      <c r="F2479" s="3" t="s">
        <v>5</v>
      </c>
    </row>
    <row r="2480" spans="1:6" x14ac:dyDescent="0.15">
      <c r="A2480" s="3">
        <v>175204127</v>
      </c>
      <c r="B2480" s="3">
        <v>1492342519000</v>
      </c>
      <c r="C2480" s="4">
        <f t="shared" si="38"/>
        <v>42841.524525462963</v>
      </c>
      <c r="D2480" s="4" t="str">
        <f>IFERROR(VLOOKUP(A2480,'elig ids'!$A$4:$B$128,2,FALSE),"-")</f>
        <v>control</v>
      </c>
      <c r="E2480" s="3" t="s">
        <v>16</v>
      </c>
      <c r="F2480" s="3" t="s">
        <v>5</v>
      </c>
    </row>
    <row r="2481" spans="1:6" x14ac:dyDescent="0.15">
      <c r="A2481" s="3">
        <v>175204127</v>
      </c>
      <c r="B2481" s="3">
        <v>1492345806000</v>
      </c>
      <c r="C2481" s="4">
        <f t="shared" si="38"/>
        <v>42841.562569444446</v>
      </c>
      <c r="D2481" s="4" t="str">
        <f>IFERROR(VLOOKUP(A2481,'elig ids'!$A$4:$B$128,2,FALSE),"-")</f>
        <v>control</v>
      </c>
      <c r="E2481" s="3" t="s">
        <v>45</v>
      </c>
      <c r="F2481" s="3" t="s">
        <v>5</v>
      </c>
    </row>
    <row r="2482" spans="1:6" x14ac:dyDescent="0.15">
      <c r="A2482" s="3">
        <v>175204127</v>
      </c>
      <c r="B2482" s="3">
        <v>1492344636000</v>
      </c>
      <c r="C2482" s="4">
        <f t="shared" si="38"/>
        <v>42841.549027777779</v>
      </c>
      <c r="D2482" s="4" t="str">
        <f>IFERROR(VLOOKUP(A2482,'elig ids'!$A$4:$B$128,2,FALSE),"-")</f>
        <v>control</v>
      </c>
      <c r="E2482" s="3" t="s">
        <v>15</v>
      </c>
      <c r="F2482" s="3" t="s">
        <v>5</v>
      </c>
    </row>
    <row r="2483" spans="1:6" x14ac:dyDescent="0.15">
      <c r="A2483" s="3">
        <v>175204127</v>
      </c>
      <c r="B2483" s="3">
        <v>1492343242000</v>
      </c>
      <c r="C2483" s="4">
        <f t="shared" si="38"/>
        <v>42841.532893518524</v>
      </c>
      <c r="D2483" s="4" t="str">
        <f>IFERROR(VLOOKUP(A2483,'elig ids'!$A$4:$B$128,2,FALSE),"-")</f>
        <v>control</v>
      </c>
      <c r="E2483" s="3" t="s">
        <v>14</v>
      </c>
      <c r="F2483" s="3" t="s">
        <v>5</v>
      </c>
    </row>
    <row r="2484" spans="1:6" x14ac:dyDescent="0.15">
      <c r="A2484" s="3">
        <v>597081274</v>
      </c>
      <c r="B2484" s="3">
        <v>1492368784000</v>
      </c>
      <c r="C2484" s="4">
        <f t="shared" si="38"/>
        <v>42841.828518518523</v>
      </c>
      <c r="D2484" s="4" t="str">
        <f>IFERROR(VLOOKUP(A2484,'elig ids'!$A$4:$B$128,2,FALSE),"-")</f>
        <v>control</v>
      </c>
      <c r="E2484" s="3" t="s">
        <v>59</v>
      </c>
      <c r="F2484" s="3" t="s">
        <v>5</v>
      </c>
    </row>
    <row r="2485" spans="1:6" x14ac:dyDescent="0.15">
      <c r="A2485" s="3">
        <v>597081274</v>
      </c>
      <c r="B2485" s="3">
        <v>1492367183000</v>
      </c>
      <c r="C2485" s="4">
        <f t="shared" si="38"/>
        <v>42841.809988425928</v>
      </c>
      <c r="D2485" s="4" t="str">
        <f>IFERROR(VLOOKUP(A2485,'elig ids'!$A$4:$B$128,2,FALSE),"-")</f>
        <v>control</v>
      </c>
      <c r="E2485" s="3" t="s">
        <v>47</v>
      </c>
      <c r="F2485" s="3" t="s">
        <v>5</v>
      </c>
    </row>
    <row r="2486" spans="1:6" x14ac:dyDescent="0.15">
      <c r="A2486" s="3">
        <v>892568940</v>
      </c>
      <c r="B2486" s="3">
        <v>1492332391000</v>
      </c>
      <c r="C2486" s="4">
        <f t="shared" si="38"/>
        <v>42841.407303240747</v>
      </c>
      <c r="D2486" s="4" t="str">
        <f>IFERROR(VLOOKUP(A2486,'elig ids'!$A$4:$B$128,2,FALSE),"-")</f>
        <v>test</v>
      </c>
      <c r="E2486" s="3" t="s">
        <v>25</v>
      </c>
      <c r="F2486" s="3" t="s">
        <v>5</v>
      </c>
    </row>
    <row r="2487" spans="1:6" x14ac:dyDescent="0.15">
      <c r="A2487" s="3">
        <v>892568940</v>
      </c>
      <c r="B2487" s="3">
        <v>1492344211000</v>
      </c>
      <c r="C2487" s="4">
        <f t="shared" si="38"/>
        <v>42841.544108796297</v>
      </c>
      <c r="D2487" s="4" t="str">
        <f>IFERROR(VLOOKUP(A2487,'elig ids'!$A$4:$B$128,2,FALSE),"-")</f>
        <v>test</v>
      </c>
      <c r="E2487" s="3" t="s">
        <v>45</v>
      </c>
      <c r="F2487" s="3" t="s">
        <v>5</v>
      </c>
    </row>
    <row r="2488" spans="1:6" x14ac:dyDescent="0.15">
      <c r="A2488" s="3">
        <v>892568940</v>
      </c>
      <c r="B2488" s="3">
        <v>1492331130000</v>
      </c>
      <c r="C2488" s="4">
        <f t="shared" si="38"/>
        <v>42841.392708333333</v>
      </c>
      <c r="D2488" s="4" t="str">
        <f>IFERROR(VLOOKUP(A2488,'elig ids'!$A$4:$B$128,2,FALSE),"-")</f>
        <v>test</v>
      </c>
      <c r="E2488" s="3" t="s">
        <v>22</v>
      </c>
      <c r="F2488" s="3" t="s">
        <v>5</v>
      </c>
    </row>
    <row r="2489" spans="1:6" x14ac:dyDescent="0.15">
      <c r="A2489" s="3">
        <v>892568940</v>
      </c>
      <c r="B2489" s="3">
        <v>1492341647000</v>
      </c>
      <c r="C2489" s="4">
        <f t="shared" si="38"/>
        <v>42841.514432870375</v>
      </c>
      <c r="D2489" s="4" t="str">
        <f>IFERROR(VLOOKUP(A2489,'elig ids'!$A$4:$B$128,2,FALSE),"-")</f>
        <v>test</v>
      </c>
      <c r="E2489" s="3" t="s">
        <v>14</v>
      </c>
      <c r="F2489" s="3" t="s">
        <v>5</v>
      </c>
    </row>
    <row r="2490" spans="1:6" x14ac:dyDescent="0.15">
      <c r="A2490" s="3">
        <v>892568940</v>
      </c>
      <c r="B2490" s="3">
        <v>1492342861000</v>
      </c>
      <c r="C2490" s="4">
        <f t="shared" si="38"/>
        <v>42841.528483796297</v>
      </c>
      <c r="D2490" s="4" t="str">
        <f>IFERROR(VLOOKUP(A2490,'elig ids'!$A$4:$B$128,2,FALSE),"-")</f>
        <v>test</v>
      </c>
      <c r="E2490" s="3" t="s">
        <v>15</v>
      </c>
      <c r="F2490" s="3" t="s">
        <v>5</v>
      </c>
    </row>
    <row r="2491" spans="1:6" x14ac:dyDescent="0.15">
      <c r="A2491" s="3">
        <v>892568940</v>
      </c>
      <c r="B2491" s="3">
        <v>1492338765000</v>
      </c>
      <c r="C2491" s="4">
        <f t="shared" si="38"/>
        <v>42841.481076388889</v>
      </c>
      <c r="D2491" s="4" t="str">
        <f>IFERROR(VLOOKUP(A2491,'elig ids'!$A$4:$B$128,2,FALSE),"-")</f>
        <v>test</v>
      </c>
      <c r="E2491" s="3" t="s">
        <v>23</v>
      </c>
      <c r="F2491" s="3" t="s">
        <v>5</v>
      </c>
    </row>
    <row r="2492" spans="1:6" x14ac:dyDescent="0.15">
      <c r="A2492" s="3">
        <v>892568940</v>
      </c>
      <c r="B2492" s="3">
        <v>1492337495000</v>
      </c>
      <c r="C2492" s="4">
        <f t="shared" si="38"/>
        <v>42841.46637731482</v>
      </c>
      <c r="D2492" s="4" t="str">
        <f>IFERROR(VLOOKUP(A2492,'elig ids'!$A$4:$B$128,2,FALSE),"-")</f>
        <v>test</v>
      </c>
      <c r="E2492" s="3" t="s">
        <v>21</v>
      </c>
      <c r="F2492" s="3" t="s">
        <v>5</v>
      </c>
    </row>
    <row r="2493" spans="1:6" x14ac:dyDescent="0.15">
      <c r="A2493" s="3">
        <v>892568940</v>
      </c>
      <c r="B2493" s="3">
        <v>1492334962000</v>
      </c>
      <c r="C2493" s="4">
        <f t="shared" si="38"/>
        <v>42841.437060185184</v>
      </c>
      <c r="D2493" s="4" t="str">
        <f>IFERROR(VLOOKUP(A2493,'elig ids'!$A$4:$B$128,2,FALSE),"-")</f>
        <v>test</v>
      </c>
      <c r="E2493" s="3" t="s">
        <v>18</v>
      </c>
      <c r="F2493" s="3" t="s">
        <v>5</v>
      </c>
    </row>
    <row r="2494" spans="1:6" x14ac:dyDescent="0.15">
      <c r="A2494" s="3">
        <v>892568940</v>
      </c>
      <c r="B2494" s="3">
        <v>1492333646000</v>
      </c>
      <c r="C2494" s="4">
        <f t="shared" si="38"/>
        <v>42841.421828703707</v>
      </c>
      <c r="D2494" s="4" t="str">
        <f>IFERROR(VLOOKUP(A2494,'elig ids'!$A$4:$B$128,2,FALSE),"-")</f>
        <v>test</v>
      </c>
      <c r="E2494" s="3" t="s">
        <v>24</v>
      </c>
      <c r="F2494" s="3" t="s">
        <v>5</v>
      </c>
    </row>
    <row r="2495" spans="1:6" x14ac:dyDescent="0.15">
      <c r="A2495" s="3">
        <v>892568940</v>
      </c>
      <c r="B2495" s="3">
        <v>1492340398000</v>
      </c>
      <c r="C2495" s="4">
        <f t="shared" si="38"/>
        <v>42841.499976851854</v>
      </c>
      <c r="D2495" s="4" t="str">
        <f>IFERROR(VLOOKUP(A2495,'elig ids'!$A$4:$B$128,2,FALSE),"-")</f>
        <v>test</v>
      </c>
      <c r="E2495" s="3" t="s">
        <v>16</v>
      </c>
      <c r="F2495" s="3" t="s">
        <v>5</v>
      </c>
    </row>
    <row r="2496" spans="1:6" x14ac:dyDescent="0.15">
      <c r="A2496" s="3">
        <v>892568940</v>
      </c>
      <c r="B2496" s="3">
        <v>1492336233000</v>
      </c>
      <c r="C2496" s="4">
        <f t="shared" si="38"/>
        <v>42841.45177083333</v>
      </c>
      <c r="D2496" s="4" t="str">
        <f>IFERROR(VLOOKUP(A2496,'elig ids'!$A$4:$B$128,2,FALSE),"-")</f>
        <v>test</v>
      </c>
      <c r="E2496" s="3" t="s">
        <v>17</v>
      </c>
      <c r="F2496" s="3" t="s">
        <v>5</v>
      </c>
    </row>
    <row r="2497" spans="1:6" x14ac:dyDescent="0.15">
      <c r="A2497" s="3">
        <v>931641954</v>
      </c>
      <c r="B2497" s="3">
        <v>1492377112000</v>
      </c>
      <c r="C2497" s="4">
        <f t="shared" si="38"/>
        <v>42841.924907407403</v>
      </c>
      <c r="D2497" s="4" t="str">
        <f>IFERROR(VLOOKUP(A2497,'elig ids'!$A$4:$B$128,2,FALSE),"-")</f>
        <v>test</v>
      </c>
      <c r="E2497" s="3" t="s">
        <v>49</v>
      </c>
      <c r="F2497" s="3" t="s">
        <v>5</v>
      </c>
    </row>
    <row r="2498" spans="1:6" x14ac:dyDescent="0.15">
      <c r="A2498" s="3">
        <v>931641954</v>
      </c>
      <c r="B2498" s="3">
        <v>1492378067000</v>
      </c>
      <c r="C2498" s="4">
        <f t="shared" si="38"/>
        <v>42841.935960648145</v>
      </c>
      <c r="D2498" s="4" t="str">
        <f>IFERROR(VLOOKUP(A2498,'elig ids'!$A$4:$B$128,2,FALSE),"-")</f>
        <v>test</v>
      </c>
      <c r="E2498" s="3" t="s">
        <v>58</v>
      </c>
      <c r="F2498" s="3" t="s">
        <v>5</v>
      </c>
    </row>
    <row r="2499" spans="1:6" x14ac:dyDescent="0.15">
      <c r="A2499" s="3">
        <v>931641954</v>
      </c>
      <c r="B2499" s="3">
        <v>1492379806000</v>
      </c>
      <c r="C2499" s="4">
        <f t="shared" ref="C2499:C2562" si="39">B2499/86400000+ 613657/24</f>
        <v>42841.956087962964</v>
      </c>
      <c r="D2499" s="4" t="str">
        <f>IFERROR(VLOOKUP(A2499,'elig ids'!$A$4:$B$128,2,FALSE),"-")</f>
        <v>test</v>
      </c>
      <c r="E2499" s="3" t="s">
        <v>20</v>
      </c>
      <c r="F2499" s="3" t="s">
        <v>5</v>
      </c>
    </row>
    <row r="2500" spans="1:6" x14ac:dyDescent="0.15">
      <c r="A2500" s="3">
        <v>625963632</v>
      </c>
      <c r="B2500" s="3">
        <v>1492365898000</v>
      </c>
      <c r="C2500" s="4">
        <f t="shared" si="39"/>
        <v>42841.795115740737</v>
      </c>
      <c r="D2500" s="4" t="str">
        <f>IFERROR(VLOOKUP(A2500,'elig ids'!$A$4:$B$128,2,FALSE),"-")</f>
        <v>-</v>
      </c>
      <c r="E2500" s="3" t="s">
        <v>34</v>
      </c>
      <c r="F2500" s="3" t="s">
        <v>8</v>
      </c>
    </row>
    <row r="2501" spans="1:6" x14ac:dyDescent="0.15">
      <c r="A2501" s="3">
        <v>14710250</v>
      </c>
      <c r="B2501" s="3">
        <v>1492415720000</v>
      </c>
      <c r="C2501" s="4">
        <f t="shared" si="39"/>
        <v>42842.371759259258</v>
      </c>
      <c r="D2501" s="4" t="str">
        <f>IFERROR(VLOOKUP(A2501,'elig ids'!$A$4:$B$128,2,FALSE),"-")</f>
        <v>test</v>
      </c>
      <c r="E2501" s="3" t="s">
        <v>9</v>
      </c>
      <c r="F2501" s="3" t="s">
        <v>5</v>
      </c>
    </row>
    <row r="2502" spans="1:6" x14ac:dyDescent="0.15">
      <c r="A2502" s="3">
        <v>14710250</v>
      </c>
      <c r="B2502" s="3">
        <v>1492417126000</v>
      </c>
      <c r="C2502" s="4">
        <f t="shared" si="39"/>
        <v>42842.388032407413</v>
      </c>
      <c r="D2502" s="4" t="str">
        <f>IFERROR(VLOOKUP(A2502,'elig ids'!$A$4:$B$128,2,FALSE),"-")</f>
        <v>test</v>
      </c>
      <c r="E2502" s="3" t="s">
        <v>10</v>
      </c>
      <c r="F2502" s="3" t="s">
        <v>5</v>
      </c>
    </row>
    <row r="2503" spans="1:6" x14ac:dyDescent="0.15">
      <c r="A2503" s="3">
        <v>14710250</v>
      </c>
      <c r="B2503" s="3">
        <v>1492411965000</v>
      </c>
      <c r="C2503" s="4">
        <f t="shared" si="39"/>
        <v>42842.328298611115</v>
      </c>
      <c r="D2503" s="4" t="str">
        <f>IFERROR(VLOOKUP(A2503,'elig ids'!$A$4:$B$128,2,FALSE),"-")</f>
        <v>test</v>
      </c>
      <c r="E2503" s="3" t="s">
        <v>11</v>
      </c>
      <c r="F2503" s="3" t="s">
        <v>5</v>
      </c>
    </row>
    <row r="2504" spans="1:6" x14ac:dyDescent="0.15">
      <c r="A2504" s="3">
        <v>721626749</v>
      </c>
      <c r="B2504" s="3">
        <v>1492431349000</v>
      </c>
      <c r="C2504" s="4">
        <f t="shared" si="39"/>
        <v>42842.552650462967</v>
      </c>
      <c r="D2504" s="4" t="str">
        <f>IFERROR(VLOOKUP(A2504,'elig ids'!$A$4:$B$128,2,FALSE),"-")</f>
        <v>test</v>
      </c>
      <c r="E2504" s="3" t="s">
        <v>59</v>
      </c>
      <c r="F2504" s="3" t="s">
        <v>5</v>
      </c>
    </row>
    <row r="2505" spans="1:6" x14ac:dyDescent="0.15">
      <c r="A2505" s="3">
        <v>721626749</v>
      </c>
      <c r="B2505" s="3">
        <v>1492430100000</v>
      </c>
      <c r="C2505" s="4">
        <f t="shared" si="39"/>
        <v>42842.538194444445</v>
      </c>
      <c r="D2505" s="4" t="str">
        <f>IFERROR(VLOOKUP(A2505,'elig ids'!$A$4:$B$128,2,FALSE),"-")</f>
        <v>test</v>
      </c>
      <c r="E2505" s="3" t="s">
        <v>47</v>
      </c>
      <c r="F2505" s="3" t="s">
        <v>5</v>
      </c>
    </row>
    <row r="2506" spans="1:6" x14ac:dyDescent="0.15">
      <c r="A2506" s="3">
        <v>812295578</v>
      </c>
      <c r="B2506" s="3">
        <v>1492450472000</v>
      </c>
      <c r="C2506" s="4">
        <f t="shared" si="39"/>
        <v>42842.773981481485</v>
      </c>
      <c r="D2506" s="4" t="str">
        <f>IFERROR(VLOOKUP(A2506,'elig ids'!$A$4:$B$128,2,FALSE),"-")</f>
        <v>test</v>
      </c>
      <c r="E2506" s="3" t="s">
        <v>31</v>
      </c>
      <c r="F2506" s="3" t="s">
        <v>5</v>
      </c>
    </row>
    <row r="2507" spans="1:6" x14ac:dyDescent="0.15">
      <c r="A2507" s="3">
        <v>812295578</v>
      </c>
      <c r="B2507" s="3">
        <v>1492452094000</v>
      </c>
      <c r="C2507" s="4">
        <f t="shared" si="39"/>
        <v>42842.792754629627</v>
      </c>
      <c r="D2507" s="4" t="str">
        <f>IFERROR(VLOOKUP(A2507,'elig ids'!$A$4:$B$128,2,FALSE),"-")</f>
        <v>test</v>
      </c>
      <c r="E2507" s="3" t="s">
        <v>32</v>
      </c>
      <c r="F2507" s="3" t="s">
        <v>5</v>
      </c>
    </row>
    <row r="2508" spans="1:6" x14ac:dyDescent="0.15">
      <c r="A2508" s="3">
        <v>812295578</v>
      </c>
      <c r="B2508" s="3">
        <v>1492453117000</v>
      </c>
      <c r="C2508" s="4">
        <f t="shared" si="39"/>
        <v>42842.804594907408</v>
      </c>
      <c r="D2508" s="4" t="str">
        <f>IFERROR(VLOOKUP(A2508,'elig ids'!$A$4:$B$128,2,FALSE),"-")</f>
        <v>test</v>
      </c>
      <c r="E2508" s="3" t="s">
        <v>52</v>
      </c>
      <c r="F2508" s="3" t="s">
        <v>5</v>
      </c>
    </row>
    <row r="2509" spans="1:6" x14ac:dyDescent="0.15">
      <c r="A2509" s="3">
        <v>1007373793</v>
      </c>
      <c r="B2509" s="3">
        <v>1492441746000</v>
      </c>
      <c r="C2509" s="4">
        <f t="shared" si="39"/>
        <v>42842.672986111109</v>
      </c>
      <c r="D2509" s="4" t="str">
        <f>IFERROR(VLOOKUP(A2509,'elig ids'!$A$4:$B$128,2,FALSE),"-")</f>
        <v>control</v>
      </c>
      <c r="E2509" s="3" t="s">
        <v>41</v>
      </c>
      <c r="F2509" s="3" t="s">
        <v>5</v>
      </c>
    </row>
    <row r="2510" spans="1:6" x14ac:dyDescent="0.15">
      <c r="A2510" s="3">
        <v>1007373793</v>
      </c>
      <c r="B2510" s="3">
        <v>1492440470000</v>
      </c>
      <c r="C2510" s="4">
        <f t="shared" si="39"/>
        <v>42842.658217592594</v>
      </c>
      <c r="D2510" s="4" t="str">
        <f>IFERROR(VLOOKUP(A2510,'elig ids'!$A$4:$B$128,2,FALSE),"-")</f>
        <v>control</v>
      </c>
      <c r="E2510" s="3" t="s">
        <v>40</v>
      </c>
      <c r="F2510" s="3" t="s">
        <v>5</v>
      </c>
    </row>
    <row r="2511" spans="1:6" x14ac:dyDescent="0.15">
      <c r="A2511" s="3">
        <v>1007373793</v>
      </c>
      <c r="B2511" s="3">
        <v>1492439149000</v>
      </c>
      <c r="C2511" s="4">
        <f t="shared" si="39"/>
        <v>42842.642928240741</v>
      </c>
      <c r="D2511" s="4" t="str">
        <f>IFERROR(VLOOKUP(A2511,'elig ids'!$A$4:$B$128,2,FALSE),"-")</f>
        <v>control</v>
      </c>
      <c r="E2511" s="3" t="s">
        <v>13</v>
      </c>
      <c r="F2511" s="3" t="s">
        <v>5</v>
      </c>
    </row>
    <row r="2512" spans="1:6" x14ac:dyDescent="0.15">
      <c r="A2512" s="3">
        <v>914407175</v>
      </c>
      <c r="B2512" s="3">
        <v>1492455901000</v>
      </c>
      <c r="C2512" s="4">
        <f t="shared" si="39"/>
        <v>42842.836817129632</v>
      </c>
      <c r="D2512" s="4" t="str">
        <f>IFERROR(VLOOKUP(A2512,'elig ids'!$A$4:$B$128,2,FALSE),"-")</f>
        <v>control</v>
      </c>
      <c r="E2512" s="3" t="s">
        <v>33</v>
      </c>
      <c r="F2512" s="3" t="s">
        <v>5</v>
      </c>
    </row>
    <row r="2513" spans="1:6" x14ac:dyDescent="0.15">
      <c r="A2513" s="3">
        <v>914407175</v>
      </c>
      <c r="B2513" s="3">
        <v>1492459605000</v>
      </c>
      <c r="C2513" s="4">
        <f t="shared" si="39"/>
        <v>42842.879687499997</v>
      </c>
      <c r="D2513" s="4" t="str">
        <f>IFERROR(VLOOKUP(A2513,'elig ids'!$A$4:$B$128,2,FALSE),"-")</f>
        <v>control</v>
      </c>
      <c r="E2513" s="3" t="s">
        <v>32</v>
      </c>
      <c r="F2513" s="3" t="s">
        <v>5</v>
      </c>
    </row>
    <row r="2514" spans="1:6" x14ac:dyDescent="0.15">
      <c r="A2514" s="3">
        <v>914407175</v>
      </c>
      <c r="B2514" s="3">
        <v>1492457155000</v>
      </c>
      <c r="C2514" s="4">
        <f t="shared" si="39"/>
        <v>42842.851331018523</v>
      </c>
      <c r="D2514" s="4" t="str">
        <f>IFERROR(VLOOKUP(A2514,'elig ids'!$A$4:$B$128,2,FALSE),"-")</f>
        <v>control</v>
      </c>
      <c r="E2514" s="3" t="s">
        <v>31</v>
      </c>
      <c r="F2514" s="3" t="s">
        <v>5</v>
      </c>
    </row>
    <row r="2515" spans="1:6" x14ac:dyDescent="0.15">
      <c r="A2515" s="3">
        <v>442852789</v>
      </c>
      <c r="B2515" s="3">
        <v>1492377480000</v>
      </c>
      <c r="C2515" s="4">
        <f t="shared" si="39"/>
        <v>42841.929166666669</v>
      </c>
      <c r="D2515" s="4" t="str">
        <f>IFERROR(VLOOKUP(A2515,'elig ids'!$A$4:$B$128,2,FALSE),"-")</f>
        <v>control</v>
      </c>
      <c r="E2515" s="3" t="s">
        <v>45</v>
      </c>
      <c r="F2515" s="3" t="s">
        <v>5</v>
      </c>
    </row>
    <row r="2516" spans="1:6" x14ac:dyDescent="0.15">
      <c r="A2516" s="3">
        <v>442852789</v>
      </c>
      <c r="B2516" s="3">
        <v>1492376570000</v>
      </c>
      <c r="C2516" s="4">
        <f t="shared" si="39"/>
        <v>42841.918634259258</v>
      </c>
      <c r="D2516" s="4" t="str">
        <f>IFERROR(VLOOKUP(A2516,'elig ids'!$A$4:$B$128,2,FALSE),"-")</f>
        <v>control</v>
      </c>
      <c r="E2516" s="3" t="s">
        <v>15</v>
      </c>
      <c r="F2516" s="3" t="s">
        <v>5</v>
      </c>
    </row>
    <row r="2517" spans="1:6" x14ac:dyDescent="0.15">
      <c r="A2517" s="3">
        <v>442852789</v>
      </c>
      <c r="B2517" s="3">
        <v>1492342459000</v>
      </c>
      <c r="C2517" s="4">
        <f t="shared" si="39"/>
        <v>42841.523831018523</v>
      </c>
      <c r="D2517" s="4" t="str">
        <f>IFERROR(VLOOKUP(A2517,'elig ids'!$A$4:$B$128,2,FALSE),"-")</f>
        <v>control</v>
      </c>
      <c r="E2517" s="3" t="s">
        <v>13</v>
      </c>
      <c r="F2517" s="3" t="s">
        <v>5</v>
      </c>
    </row>
    <row r="2518" spans="1:6" x14ac:dyDescent="0.15">
      <c r="A2518" s="3">
        <v>442852789</v>
      </c>
      <c r="B2518" s="3">
        <v>1492343834000</v>
      </c>
      <c r="C2518" s="4">
        <f t="shared" si="39"/>
        <v>42841.53974537037</v>
      </c>
      <c r="D2518" s="4" t="str">
        <f>IFERROR(VLOOKUP(A2518,'elig ids'!$A$4:$B$128,2,FALSE),"-")</f>
        <v>control</v>
      </c>
      <c r="E2518" s="3" t="s">
        <v>40</v>
      </c>
      <c r="F2518" s="3" t="s">
        <v>5</v>
      </c>
    </row>
    <row r="2519" spans="1:6" x14ac:dyDescent="0.15">
      <c r="A2519" s="3">
        <v>442852789</v>
      </c>
      <c r="B2519" s="3">
        <v>1492379524000</v>
      </c>
      <c r="C2519" s="4">
        <f t="shared" si="39"/>
        <v>42841.952824074076</v>
      </c>
      <c r="D2519" s="4" t="str">
        <f>IFERROR(VLOOKUP(A2519,'elig ids'!$A$4:$B$128,2,FALSE),"-")</f>
        <v>control</v>
      </c>
      <c r="E2519" s="3" t="s">
        <v>48</v>
      </c>
      <c r="F2519" s="3" t="s">
        <v>5</v>
      </c>
    </row>
    <row r="2520" spans="1:6" x14ac:dyDescent="0.15">
      <c r="A2520" s="3">
        <v>214177919</v>
      </c>
      <c r="B2520" s="3">
        <v>1492365498000</v>
      </c>
      <c r="C2520" s="4">
        <f t="shared" si="39"/>
        <v>42841.790486111116</v>
      </c>
      <c r="D2520" s="4" t="str">
        <f>IFERROR(VLOOKUP(A2520,'elig ids'!$A$4:$B$128,2,FALSE),"-")</f>
        <v>test</v>
      </c>
      <c r="E2520" s="3" t="s">
        <v>6</v>
      </c>
      <c r="F2520" s="3" t="s">
        <v>5</v>
      </c>
    </row>
    <row r="2521" spans="1:6" x14ac:dyDescent="0.15">
      <c r="A2521" s="3">
        <v>19657351</v>
      </c>
      <c r="B2521" s="3">
        <v>1492375838000</v>
      </c>
      <c r="C2521" s="4">
        <f t="shared" si="39"/>
        <v>42841.910162037035</v>
      </c>
      <c r="D2521" s="4" t="str">
        <f>IFERROR(VLOOKUP(A2521,'elig ids'!$A$4:$B$128,2,FALSE),"-")</f>
        <v>control</v>
      </c>
      <c r="E2521" s="3" t="s">
        <v>47</v>
      </c>
      <c r="F2521" s="3" t="s">
        <v>5</v>
      </c>
    </row>
    <row r="2522" spans="1:6" x14ac:dyDescent="0.15">
      <c r="A2522" s="3">
        <v>212176180</v>
      </c>
      <c r="B2522" s="3">
        <v>1492443592000</v>
      </c>
      <c r="C2522" s="4">
        <f t="shared" si="39"/>
        <v>42842.694351851853</v>
      </c>
      <c r="D2522" s="4" t="str">
        <f>IFERROR(VLOOKUP(A2522,'elig ids'!$A$4:$B$128,2,FALSE),"-")</f>
        <v>test</v>
      </c>
      <c r="E2522" s="3" t="s">
        <v>40</v>
      </c>
      <c r="F2522" s="3" t="s">
        <v>5</v>
      </c>
    </row>
    <row r="2523" spans="1:6" x14ac:dyDescent="0.15">
      <c r="A2523" s="3">
        <v>212176180</v>
      </c>
      <c r="B2523" s="3">
        <v>1492428042000</v>
      </c>
      <c r="C2523" s="4">
        <f t="shared" si="39"/>
        <v>42842.514374999999</v>
      </c>
      <c r="D2523" s="4" t="str">
        <f>IFERROR(VLOOKUP(A2523,'elig ids'!$A$4:$B$128,2,FALSE),"-")</f>
        <v>test</v>
      </c>
      <c r="E2523" s="3" t="s">
        <v>13</v>
      </c>
      <c r="F2523" s="3" t="s">
        <v>5</v>
      </c>
    </row>
    <row r="2524" spans="1:6" x14ac:dyDescent="0.15">
      <c r="A2524" s="3">
        <v>212176180</v>
      </c>
      <c r="B2524" s="3">
        <v>1492454785000</v>
      </c>
      <c r="C2524" s="4">
        <f t="shared" si="39"/>
        <v>42842.823900462965</v>
      </c>
      <c r="D2524" s="4" t="str">
        <f>IFERROR(VLOOKUP(A2524,'elig ids'!$A$4:$B$128,2,FALSE),"-")</f>
        <v>test</v>
      </c>
      <c r="E2524" s="3" t="s">
        <v>35</v>
      </c>
      <c r="F2524" s="3" t="s">
        <v>5</v>
      </c>
    </row>
    <row r="2525" spans="1:6" x14ac:dyDescent="0.15">
      <c r="A2525" s="3">
        <v>212176180</v>
      </c>
      <c r="B2525" s="3">
        <v>1492456040000</v>
      </c>
      <c r="C2525" s="4">
        <f t="shared" si="39"/>
        <v>42842.838425925926</v>
      </c>
      <c r="D2525" s="4" t="str">
        <f>IFERROR(VLOOKUP(A2525,'elig ids'!$A$4:$B$128,2,FALSE),"-")</f>
        <v>test</v>
      </c>
      <c r="E2525" s="3" t="s">
        <v>38</v>
      </c>
      <c r="F2525" s="3" t="s">
        <v>5</v>
      </c>
    </row>
    <row r="2526" spans="1:6" x14ac:dyDescent="0.15">
      <c r="A2526" s="3">
        <v>212176180</v>
      </c>
      <c r="B2526" s="3">
        <v>1492448248000</v>
      </c>
      <c r="C2526" s="4">
        <f t="shared" si="39"/>
        <v>42842.748240740737</v>
      </c>
      <c r="D2526" s="4" t="str">
        <f>IFERROR(VLOOKUP(A2526,'elig ids'!$A$4:$B$128,2,FALSE),"-")</f>
        <v>test</v>
      </c>
      <c r="E2526" s="3" t="s">
        <v>41</v>
      </c>
      <c r="F2526" s="3" t="s">
        <v>5</v>
      </c>
    </row>
    <row r="2527" spans="1:6" x14ac:dyDescent="0.15">
      <c r="A2527" s="3">
        <v>899722991</v>
      </c>
      <c r="B2527" s="3">
        <v>1492628235000</v>
      </c>
      <c r="C2527" s="4">
        <f t="shared" si="39"/>
        <v>42844.831423611111</v>
      </c>
      <c r="D2527" s="4" t="str">
        <f>IFERROR(VLOOKUP(A2527,'elig ids'!$A$4:$B$128,2,FALSE),"-")</f>
        <v>-</v>
      </c>
      <c r="E2527" s="3" t="s">
        <v>55</v>
      </c>
      <c r="F2527" s="3" t="s">
        <v>5</v>
      </c>
    </row>
    <row r="2528" spans="1:6" x14ac:dyDescent="0.15">
      <c r="A2528" s="3">
        <v>899722991</v>
      </c>
      <c r="B2528" s="3">
        <v>1492625282000</v>
      </c>
      <c r="C2528" s="4">
        <f t="shared" si="39"/>
        <v>42844.79724537037</v>
      </c>
      <c r="D2528" s="4" t="str">
        <f>IFERROR(VLOOKUP(A2528,'elig ids'!$A$4:$B$128,2,FALSE),"-")</f>
        <v>-</v>
      </c>
      <c r="E2528" s="3" t="s">
        <v>9</v>
      </c>
      <c r="F2528" s="3" t="s">
        <v>5</v>
      </c>
    </row>
    <row r="2529" spans="1:6" x14ac:dyDescent="0.15">
      <c r="A2529" s="3">
        <v>899722991</v>
      </c>
      <c r="B2529" s="3">
        <v>1492626967000</v>
      </c>
      <c r="C2529" s="4">
        <f t="shared" si="39"/>
        <v>42844.816747685181</v>
      </c>
      <c r="D2529" s="4" t="str">
        <f>IFERROR(VLOOKUP(A2529,'elig ids'!$A$4:$B$128,2,FALSE),"-")</f>
        <v>-</v>
      </c>
      <c r="E2529" s="3" t="s">
        <v>10</v>
      </c>
      <c r="F2529" s="3" t="s">
        <v>5</v>
      </c>
    </row>
    <row r="2530" spans="1:6" x14ac:dyDescent="0.15">
      <c r="A2530" s="3">
        <v>899722991</v>
      </c>
      <c r="B2530" s="3">
        <v>1492623714000</v>
      </c>
      <c r="C2530" s="4">
        <f t="shared" si="39"/>
        <v>42844.779097222228</v>
      </c>
      <c r="D2530" s="4" t="str">
        <f>IFERROR(VLOOKUP(A2530,'elig ids'!$A$4:$B$128,2,FALSE),"-")</f>
        <v>-</v>
      </c>
      <c r="E2530" s="3" t="s">
        <v>11</v>
      </c>
      <c r="F2530" s="3" t="s">
        <v>5</v>
      </c>
    </row>
    <row r="2531" spans="1:6" x14ac:dyDescent="0.15">
      <c r="A2531" s="3">
        <v>966381997</v>
      </c>
      <c r="B2531" s="3">
        <v>1492386567000</v>
      </c>
      <c r="C2531" s="4">
        <f t="shared" si="39"/>
        <v>42842.03434027778</v>
      </c>
      <c r="D2531" s="4" t="str">
        <f>IFERROR(VLOOKUP(A2531,'elig ids'!$A$4:$B$128,2,FALSE),"-")</f>
        <v>control</v>
      </c>
      <c r="E2531" s="3" t="s">
        <v>21</v>
      </c>
      <c r="F2531" s="3" t="s">
        <v>5</v>
      </c>
    </row>
    <row r="2532" spans="1:6" x14ac:dyDescent="0.15">
      <c r="A2532" s="3">
        <v>10664542</v>
      </c>
      <c r="B2532" s="3">
        <v>1492446439000</v>
      </c>
      <c r="C2532" s="4">
        <f t="shared" si="39"/>
        <v>42842.727303240739</v>
      </c>
      <c r="D2532" s="4" t="str">
        <f>IFERROR(VLOOKUP(A2532,'elig ids'!$A$4:$B$128,2,FALSE),"-")</f>
        <v>test</v>
      </c>
      <c r="E2532" s="3" t="s">
        <v>14</v>
      </c>
      <c r="F2532" s="3" t="s">
        <v>5</v>
      </c>
    </row>
    <row r="2533" spans="1:6" x14ac:dyDescent="0.15">
      <c r="A2533" s="3">
        <v>10664542</v>
      </c>
      <c r="B2533" s="3">
        <v>1492445115000</v>
      </c>
      <c r="C2533" s="4">
        <f t="shared" si="39"/>
        <v>42842.711979166663</v>
      </c>
      <c r="D2533" s="4" t="str">
        <f>IFERROR(VLOOKUP(A2533,'elig ids'!$A$4:$B$128,2,FALSE),"-")</f>
        <v>test</v>
      </c>
      <c r="E2533" s="3" t="s">
        <v>16</v>
      </c>
      <c r="F2533" s="3" t="s">
        <v>5</v>
      </c>
    </row>
    <row r="2534" spans="1:6" x14ac:dyDescent="0.15">
      <c r="A2534" s="3">
        <v>10664542</v>
      </c>
      <c r="B2534" s="3">
        <v>1492443861000</v>
      </c>
      <c r="C2534" s="4">
        <f t="shared" si="39"/>
        <v>42842.697465277779</v>
      </c>
      <c r="D2534" s="4" t="str">
        <f>IFERROR(VLOOKUP(A2534,'elig ids'!$A$4:$B$128,2,FALSE),"-")</f>
        <v>test</v>
      </c>
      <c r="E2534" s="3" t="s">
        <v>23</v>
      </c>
      <c r="F2534" s="3" t="s">
        <v>5</v>
      </c>
    </row>
    <row r="2535" spans="1:6" x14ac:dyDescent="0.15">
      <c r="A2535" s="3">
        <v>922764939</v>
      </c>
      <c r="B2535" s="3">
        <v>1492425403000</v>
      </c>
      <c r="C2535" s="4">
        <f t="shared" si="39"/>
        <v>42842.483831018515</v>
      </c>
      <c r="D2535" s="4" t="str">
        <f>IFERROR(VLOOKUP(A2535,'elig ids'!$A$4:$B$128,2,FALSE),"-")</f>
        <v>test</v>
      </c>
      <c r="E2535" s="3" t="s">
        <v>20</v>
      </c>
      <c r="F2535" s="3" t="s">
        <v>5</v>
      </c>
    </row>
    <row r="2536" spans="1:6" x14ac:dyDescent="0.15">
      <c r="A2536" s="3">
        <v>922764939</v>
      </c>
      <c r="B2536" s="3">
        <v>1492427890000</v>
      </c>
      <c r="C2536" s="4">
        <f t="shared" si="39"/>
        <v>42842.512615740743</v>
      </c>
      <c r="D2536" s="4" t="str">
        <f>IFERROR(VLOOKUP(A2536,'elig ids'!$A$4:$B$128,2,FALSE),"-")</f>
        <v>test</v>
      </c>
      <c r="E2536" s="3" t="s">
        <v>22</v>
      </c>
      <c r="F2536" s="3" t="s">
        <v>5</v>
      </c>
    </row>
    <row r="2537" spans="1:6" x14ac:dyDescent="0.15">
      <c r="A2537" s="3">
        <v>922764939</v>
      </c>
      <c r="B2537" s="3">
        <v>1492426640000</v>
      </c>
      <c r="C2537" s="4">
        <f t="shared" si="39"/>
        <v>42842.498148148152</v>
      </c>
      <c r="D2537" s="4" t="str">
        <f>IFERROR(VLOOKUP(A2537,'elig ids'!$A$4:$B$128,2,FALSE),"-")</f>
        <v>test</v>
      </c>
      <c r="E2537" s="3" t="s">
        <v>19</v>
      </c>
      <c r="F2537" s="3" t="s">
        <v>5</v>
      </c>
    </row>
    <row r="2538" spans="1:6" x14ac:dyDescent="0.15">
      <c r="A2538" s="3">
        <v>922764939</v>
      </c>
      <c r="B2538" s="3">
        <v>1492429137000</v>
      </c>
      <c r="C2538" s="4">
        <f t="shared" si="39"/>
        <v>42842.527048611111</v>
      </c>
      <c r="D2538" s="4" t="str">
        <f>IFERROR(VLOOKUP(A2538,'elig ids'!$A$4:$B$128,2,FALSE),"-")</f>
        <v>test</v>
      </c>
      <c r="E2538" s="3" t="s">
        <v>25</v>
      </c>
      <c r="F2538" s="3" t="s">
        <v>5</v>
      </c>
    </row>
    <row r="2539" spans="1:6" x14ac:dyDescent="0.15">
      <c r="A2539" s="3">
        <v>922764939</v>
      </c>
      <c r="B2539" s="3">
        <v>1492433074000</v>
      </c>
      <c r="C2539" s="4">
        <f t="shared" si="39"/>
        <v>42842.572615740741</v>
      </c>
      <c r="D2539" s="4" t="str">
        <f>IFERROR(VLOOKUP(A2539,'elig ids'!$A$4:$B$128,2,FALSE),"-")</f>
        <v>test</v>
      </c>
      <c r="E2539" s="3" t="s">
        <v>17</v>
      </c>
      <c r="F2539" s="3" t="s">
        <v>5</v>
      </c>
    </row>
    <row r="2540" spans="1:6" x14ac:dyDescent="0.15">
      <c r="A2540" s="3">
        <v>922764939</v>
      </c>
      <c r="B2540" s="3">
        <v>1492431626000</v>
      </c>
      <c r="C2540" s="4">
        <f t="shared" si="39"/>
        <v>42842.555856481486</v>
      </c>
      <c r="D2540" s="4" t="str">
        <f>IFERROR(VLOOKUP(A2540,'elig ids'!$A$4:$B$128,2,FALSE),"-")</f>
        <v>test</v>
      </c>
      <c r="E2540" s="3" t="s">
        <v>18</v>
      </c>
      <c r="F2540" s="3" t="s">
        <v>5</v>
      </c>
    </row>
    <row r="2541" spans="1:6" x14ac:dyDescent="0.15">
      <c r="A2541" s="3">
        <v>922764939</v>
      </c>
      <c r="B2541" s="3">
        <v>1492430382000</v>
      </c>
      <c r="C2541" s="4">
        <f t="shared" si="39"/>
        <v>42842.541458333333</v>
      </c>
      <c r="D2541" s="4" t="str">
        <f>IFERROR(VLOOKUP(A2541,'elig ids'!$A$4:$B$128,2,FALSE),"-")</f>
        <v>test</v>
      </c>
      <c r="E2541" s="3" t="s">
        <v>24</v>
      </c>
      <c r="F2541" s="3" t="s">
        <v>5</v>
      </c>
    </row>
    <row r="2542" spans="1:6" x14ac:dyDescent="0.15">
      <c r="A2542" s="3">
        <v>922764939</v>
      </c>
      <c r="B2542" s="3">
        <v>1492422538000</v>
      </c>
      <c r="C2542" s="4">
        <f t="shared" si="39"/>
        <v>42842.450671296298</v>
      </c>
      <c r="D2542" s="4" t="str">
        <f>IFERROR(VLOOKUP(A2542,'elig ids'!$A$4:$B$128,2,FALSE),"-")</f>
        <v>test</v>
      </c>
      <c r="E2542" s="3" t="s">
        <v>10</v>
      </c>
      <c r="F2542" s="3" t="s">
        <v>5</v>
      </c>
    </row>
    <row r="2543" spans="1:6" x14ac:dyDescent="0.15">
      <c r="A2543" s="3">
        <v>922764939</v>
      </c>
      <c r="B2543" s="3">
        <v>1492423791000</v>
      </c>
      <c r="C2543" s="4">
        <f t="shared" si="39"/>
        <v>42842.465173611112</v>
      </c>
      <c r="D2543" s="4" t="str">
        <f>IFERROR(VLOOKUP(A2543,'elig ids'!$A$4:$B$128,2,FALSE),"-")</f>
        <v>test</v>
      </c>
      <c r="E2543" s="3" t="s">
        <v>55</v>
      </c>
      <c r="F2543" s="3" t="s">
        <v>5</v>
      </c>
    </row>
    <row r="2544" spans="1:6" x14ac:dyDescent="0.15">
      <c r="A2544" s="3">
        <v>812293356</v>
      </c>
      <c r="B2544" s="3">
        <v>1492414830000</v>
      </c>
      <c r="C2544" s="4">
        <f t="shared" si="39"/>
        <v>42842.361458333333</v>
      </c>
      <c r="D2544" s="4" t="str">
        <f>IFERROR(VLOOKUP(A2544,'elig ids'!$A$4:$B$128,2,FALSE),"-")</f>
        <v>test</v>
      </c>
      <c r="E2544" s="3" t="s">
        <v>9</v>
      </c>
      <c r="F2544" s="3" t="s">
        <v>5</v>
      </c>
    </row>
    <row r="2545" spans="1:6" x14ac:dyDescent="0.15">
      <c r="A2545" s="3">
        <v>812293356</v>
      </c>
      <c r="B2545" s="3">
        <v>1492416089000</v>
      </c>
      <c r="C2545" s="4">
        <f t="shared" si="39"/>
        <v>42842.376030092593</v>
      </c>
      <c r="D2545" s="4" t="str">
        <f>IFERROR(VLOOKUP(A2545,'elig ids'!$A$4:$B$128,2,FALSE),"-")</f>
        <v>test</v>
      </c>
      <c r="E2545" s="3" t="s">
        <v>10</v>
      </c>
      <c r="F2545" s="3" t="s">
        <v>5</v>
      </c>
    </row>
    <row r="2546" spans="1:6" x14ac:dyDescent="0.15">
      <c r="A2546" s="3">
        <v>902207912</v>
      </c>
      <c r="B2546" s="3">
        <v>1492536193000</v>
      </c>
      <c r="C2546" s="4">
        <f t="shared" si="39"/>
        <v>42843.766122685185</v>
      </c>
      <c r="D2546" s="4" t="str">
        <f>IFERROR(VLOOKUP(A2546,'elig ids'!$A$4:$B$128,2,FALSE),"-")</f>
        <v>test</v>
      </c>
      <c r="E2546" s="3" t="s">
        <v>38</v>
      </c>
      <c r="F2546" s="3" t="s">
        <v>5</v>
      </c>
    </row>
    <row r="2547" spans="1:6" x14ac:dyDescent="0.15">
      <c r="A2547" s="3">
        <v>812295578</v>
      </c>
      <c r="B2547" s="3">
        <v>1492539037000</v>
      </c>
      <c r="C2547" s="4">
        <f t="shared" si="39"/>
        <v>42843.799039351856</v>
      </c>
      <c r="D2547" s="4" t="str">
        <f>IFERROR(VLOOKUP(A2547,'elig ids'!$A$4:$B$128,2,FALSE),"-")</f>
        <v>test</v>
      </c>
      <c r="E2547" s="3" t="s">
        <v>51</v>
      </c>
      <c r="F2547" s="3" t="s">
        <v>5</v>
      </c>
    </row>
    <row r="2548" spans="1:6" x14ac:dyDescent="0.15">
      <c r="A2548" s="3">
        <v>1017499583</v>
      </c>
      <c r="B2548" s="3">
        <v>1492401748000</v>
      </c>
      <c r="C2548" s="4">
        <f t="shared" si="39"/>
        <v>42842.210046296299</v>
      </c>
      <c r="D2548" s="4" t="str">
        <f>IFERROR(VLOOKUP(A2548,'elig ids'!$A$4:$B$128,2,FALSE),"-")</f>
        <v>test</v>
      </c>
      <c r="E2548" s="3" t="s">
        <v>13</v>
      </c>
      <c r="F2548" s="3" t="s">
        <v>5</v>
      </c>
    </row>
    <row r="2549" spans="1:6" x14ac:dyDescent="0.15">
      <c r="A2549" s="3">
        <v>1017499583</v>
      </c>
      <c r="B2549" s="3">
        <v>1492404241000</v>
      </c>
      <c r="C2549" s="4">
        <f t="shared" si="39"/>
        <v>42842.238900462966</v>
      </c>
      <c r="D2549" s="4" t="str">
        <f>IFERROR(VLOOKUP(A2549,'elig ids'!$A$4:$B$128,2,FALSE),"-")</f>
        <v>test</v>
      </c>
      <c r="E2549" s="3" t="s">
        <v>41</v>
      </c>
      <c r="F2549" s="3" t="s">
        <v>5</v>
      </c>
    </row>
    <row r="2550" spans="1:6" x14ac:dyDescent="0.15">
      <c r="A2550" s="3">
        <v>1017499583</v>
      </c>
      <c r="B2550" s="3">
        <v>1492407174000</v>
      </c>
      <c r="C2550" s="4">
        <f t="shared" si="39"/>
        <v>42842.272847222222</v>
      </c>
      <c r="D2550" s="4" t="str">
        <f>IFERROR(VLOOKUP(A2550,'elig ids'!$A$4:$B$128,2,FALSE),"-")</f>
        <v>test</v>
      </c>
      <c r="E2550" s="3" t="s">
        <v>38</v>
      </c>
      <c r="F2550" s="3" t="s">
        <v>5</v>
      </c>
    </row>
    <row r="2551" spans="1:6" x14ac:dyDescent="0.15">
      <c r="A2551" s="3">
        <v>1017499583</v>
      </c>
      <c r="B2551" s="3">
        <v>1492405509000</v>
      </c>
      <c r="C2551" s="4">
        <f t="shared" si="39"/>
        <v>42842.253576388888</v>
      </c>
      <c r="D2551" s="4" t="str">
        <f>IFERROR(VLOOKUP(A2551,'elig ids'!$A$4:$B$128,2,FALSE),"-")</f>
        <v>test</v>
      </c>
      <c r="E2551" s="3" t="s">
        <v>35</v>
      </c>
      <c r="F2551" s="3" t="s">
        <v>5</v>
      </c>
    </row>
    <row r="2552" spans="1:6" x14ac:dyDescent="0.15">
      <c r="A2552" s="3">
        <v>1017499583</v>
      </c>
      <c r="B2552" s="3">
        <v>1492408423000</v>
      </c>
      <c r="C2552" s="4">
        <f t="shared" si="39"/>
        <v>42842.287303240737</v>
      </c>
      <c r="D2552" s="4" t="str">
        <f>IFERROR(VLOOKUP(A2552,'elig ids'!$A$4:$B$128,2,FALSE),"-")</f>
        <v>test</v>
      </c>
      <c r="E2552" s="3" t="s">
        <v>37</v>
      </c>
      <c r="F2552" s="3" t="s">
        <v>5</v>
      </c>
    </row>
    <row r="2553" spans="1:6" x14ac:dyDescent="0.15">
      <c r="A2553" s="3">
        <v>1017499583</v>
      </c>
      <c r="B2553" s="3">
        <v>1492402991000</v>
      </c>
      <c r="C2553" s="4">
        <f t="shared" si="39"/>
        <v>42842.224432870367</v>
      </c>
      <c r="D2553" s="4" t="str">
        <f>IFERROR(VLOOKUP(A2553,'elig ids'!$A$4:$B$128,2,FALSE),"-")</f>
        <v>test</v>
      </c>
      <c r="E2553" s="3" t="s">
        <v>40</v>
      </c>
      <c r="F2553" s="3" t="s">
        <v>5</v>
      </c>
    </row>
    <row r="2554" spans="1:6" x14ac:dyDescent="0.15">
      <c r="A2554" s="3">
        <v>659187445</v>
      </c>
      <c r="B2554" s="3">
        <v>1492511720000</v>
      </c>
      <c r="C2554" s="4">
        <f t="shared" si="39"/>
        <v>42843.482870370368</v>
      </c>
      <c r="D2554" s="4" t="str">
        <f>IFERROR(VLOOKUP(A2554,'elig ids'!$A$4:$B$128,2,FALSE),"-")</f>
        <v>control</v>
      </c>
      <c r="E2554" s="3" t="s">
        <v>33</v>
      </c>
      <c r="F2554" s="3" t="s">
        <v>5</v>
      </c>
    </row>
    <row r="2555" spans="1:6" x14ac:dyDescent="0.15">
      <c r="A2555" s="3">
        <v>646381223</v>
      </c>
      <c r="B2555" s="3">
        <v>1492443999000</v>
      </c>
      <c r="C2555" s="4">
        <f t="shared" si="39"/>
        <v>42842.699062500003</v>
      </c>
      <c r="D2555" s="4" t="str">
        <f>IFERROR(VLOOKUP(A2555,'elig ids'!$A$4:$B$128,2,FALSE),"-")</f>
        <v>test</v>
      </c>
      <c r="E2555" s="3" t="s">
        <v>45</v>
      </c>
      <c r="F2555" s="3" t="s">
        <v>5</v>
      </c>
    </row>
    <row r="2556" spans="1:6" x14ac:dyDescent="0.15">
      <c r="A2556" s="3">
        <v>646381223</v>
      </c>
      <c r="B2556" s="3">
        <v>1492446837000</v>
      </c>
      <c r="C2556" s="4">
        <f t="shared" si="39"/>
        <v>42842.731909722221</v>
      </c>
      <c r="D2556" s="4" t="str">
        <f>IFERROR(VLOOKUP(A2556,'elig ids'!$A$4:$B$128,2,FALSE),"-")</f>
        <v>test</v>
      </c>
      <c r="E2556" s="3" t="s">
        <v>48</v>
      </c>
      <c r="F2556" s="3" t="s">
        <v>5</v>
      </c>
    </row>
    <row r="2557" spans="1:6" x14ac:dyDescent="0.15">
      <c r="A2557" s="3">
        <v>646381223</v>
      </c>
      <c r="B2557" s="3">
        <v>1492441571000</v>
      </c>
      <c r="C2557" s="4">
        <f t="shared" si="39"/>
        <v>42842.670960648145</v>
      </c>
      <c r="D2557" s="4" t="str">
        <f>IFERROR(VLOOKUP(A2557,'elig ids'!$A$4:$B$128,2,FALSE),"-")</f>
        <v>test</v>
      </c>
      <c r="E2557" s="3" t="s">
        <v>14</v>
      </c>
      <c r="F2557" s="3" t="s">
        <v>5</v>
      </c>
    </row>
    <row r="2558" spans="1:6" x14ac:dyDescent="0.15">
      <c r="A2558" s="3">
        <v>646381223</v>
      </c>
      <c r="B2558" s="3">
        <v>1492442783000</v>
      </c>
      <c r="C2558" s="4">
        <f t="shared" si="39"/>
        <v>42842.684988425928</v>
      </c>
      <c r="D2558" s="4" t="str">
        <f>IFERROR(VLOOKUP(A2558,'elig ids'!$A$4:$B$128,2,FALSE),"-")</f>
        <v>test</v>
      </c>
      <c r="E2558" s="3" t="s">
        <v>15</v>
      </c>
      <c r="F2558" s="3" t="s">
        <v>5</v>
      </c>
    </row>
    <row r="2559" spans="1:6" x14ac:dyDescent="0.15">
      <c r="A2559" s="3">
        <v>646381223</v>
      </c>
      <c r="B2559" s="3">
        <v>1492448093000</v>
      </c>
      <c r="C2559" s="4">
        <f t="shared" si="39"/>
        <v>42842.746446759265</v>
      </c>
      <c r="D2559" s="4" t="str">
        <f>IFERROR(VLOOKUP(A2559,'elig ids'!$A$4:$B$128,2,FALSE),"-")</f>
        <v>test</v>
      </c>
      <c r="E2559" s="3" t="s">
        <v>56</v>
      </c>
      <c r="F2559" s="3" t="s">
        <v>5</v>
      </c>
    </row>
    <row r="2560" spans="1:6" x14ac:dyDescent="0.15">
      <c r="A2560" s="3">
        <v>871682416</v>
      </c>
      <c r="B2560" s="3">
        <v>1492458494000</v>
      </c>
      <c r="C2560" s="4">
        <f t="shared" si="39"/>
        <v>42842.8668287037</v>
      </c>
      <c r="D2560" s="4" t="str">
        <f>IFERROR(VLOOKUP(A2560,'elig ids'!$A$4:$B$128,2,FALSE),"-")</f>
        <v>control</v>
      </c>
      <c r="E2560" s="3" t="s">
        <v>35</v>
      </c>
      <c r="F2560" s="3" t="s">
        <v>5</v>
      </c>
    </row>
    <row r="2561" spans="1:6" x14ac:dyDescent="0.15">
      <c r="A2561" s="3">
        <v>976723817</v>
      </c>
      <c r="B2561" s="3">
        <v>1492447924000</v>
      </c>
      <c r="C2561" s="4">
        <f t="shared" si="39"/>
        <v>42842.744490740741</v>
      </c>
      <c r="D2561" s="4" t="str">
        <f>IFERROR(VLOOKUP(A2561,'elig ids'!$A$4:$B$128,2,FALSE),"-")</f>
        <v>test</v>
      </c>
      <c r="E2561" s="3" t="s">
        <v>20</v>
      </c>
      <c r="F2561" s="3" t="s">
        <v>5</v>
      </c>
    </row>
    <row r="2562" spans="1:6" x14ac:dyDescent="0.15">
      <c r="A2562" s="3">
        <v>1001294523</v>
      </c>
      <c r="B2562" s="3">
        <v>1492438228000</v>
      </c>
      <c r="C2562" s="4">
        <f t="shared" si="39"/>
        <v>42842.632268518515</v>
      </c>
      <c r="D2562" s="4" t="str">
        <f>IFERROR(VLOOKUP(A2562,'elig ids'!$A$4:$B$128,2,FALSE),"-")</f>
        <v>test</v>
      </c>
      <c r="E2562" s="3" t="s">
        <v>21</v>
      </c>
      <c r="F2562" s="3" t="s">
        <v>5</v>
      </c>
    </row>
    <row r="2563" spans="1:6" x14ac:dyDescent="0.15">
      <c r="A2563" s="3">
        <v>1001294523</v>
      </c>
      <c r="B2563" s="3">
        <v>1492452834000</v>
      </c>
      <c r="C2563" s="4">
        <f t="shared" ref="C2563:C2626" si="40">B2563/86400000+ 613657/24</f>
        <v>42842.80131944445</v>
      </c>
      <c r="D2563" s="4" t="str">
        <f>IFERROR(VLOOKUP(A2563,'elig ids'!$A$4:$B$128,2,FALSE),"-")</f>
        <v>test</v>
      </c>
      <c r="E2563" s="3" t="s">
        <v>48</v>
      </c>
      <c r="F2563" s="3" t="s">
        <v>5</v>
      </c>
    </row>
    <row r="2564" spans="1:6" x14ac:dyDescent="0.15">
      <c r="A2564" s="3">
        <v>1001294523</v>
      </c>
      <c r="B2564" s="3">
        <v>1492454054000</v>
      </c>
      <c r="C2564" s="4">
        <f t="shared" si="40"/>
        <v>42842.815439814818</v>
      </c>
      <c r="D2564" s="4" t="str">
        <f>IFERROR(VLOOKUP(A2564,'elig ids'!$A$4:$B$128,2,FALSE),"-")</f>
        <v>test</v>
      </c>
      <c r="E2564" s="3" t="s">
        <v>56</v>
      </c>
      <c r="F2564" s="3" t="s">
        <v>5</v>
      </c>
    </row>
    <row r="2565" spans="1:6" x14ac:dyDescent="0.15">
      <c r="A2565" s="3">
        <v>1001294523</v>
      </c>
      <c r="B2565" s="3">
        <v>1492439884000</v>
      </c>
      <c r="C2565" s="4">
        <f t="shared" si="40"/>
        <v>42842.651435185187</v>
      </c>
      <c r="D2565" s="4" t="str">
        <f>IFERROR(VLOOKUP(A2565,'elig ids'!$A$4:$B$128,2,FALSE),"-")</f>
        <v>test</v>
      </c>
      <c r="E2565" s="3" t="s">
        <v>23</v>
      </c>
      <c r="F2565" s="3" t="s">
        <v>5</v>
      </c>
    </row>
    <row r="2566" spans="1:6" x14ac:dyDescent="0.15">
      <c r="A2566" s="3">
        <v>1001294523</v>
      </c>
      <c r="B2566" s="3">
        <v>1492451477000</v>
      </c>
      <c r="C2566" s="4">
        <f t="shared" si="40"/>
        <v>42842.785613425927</v>
      </c>
      <c r="D2566" s="4" t="str">
        <f>IFERROR(VLOOKUP(A2566,'elig ids'!$A$4:$B$128,2,FALSE),"-")</f>
        <v>test</v>
      </c>
      <c r="E2566" s="3" t="s">
        <v>45</v>
      </c>
      <c r="F2566" s="3" t="s">
        <v>5</v>
      </c>
    </row>
    <row r="2567" spans="1:6" x14ac:dyDescent="0.15">
      <c r="A2567" s="3">
        <v>1001294523</v>
      </c>
      <c r="B2567" s="3">
        <v>1492460234000</v>
      </c>
      <c r="C2567" s="4">
        <f t="shared" si="40"/>
        <v>42842.886967592596</v>
      </c>
      <c r="D2567" s="4" t="str">
        <f>IFERROR(VLOOKUP(A2567,'elig ids'!$A$4:$B$128,2,FALSE),"-")</f>
        <v>test</v>
      </c>
      <c r="E2567" s="3" t="s">
        <v>43</v>
      </c>
      <c r="F2567" s="3" t="s">
        <v>5</v>
      </c>
    </row>
    <row r="2568" spans="1:6" x14ac:dyDescent="0.15">
      <c r="A2568" s="3">
        <v>1001294523</v>
      </c>
      <c r="B2568" s="3">
        <v>1492458990000</v>
      </c>
      <c r="C2568" s="4">
        <f t="shared" si="40"/>
        <v>42842.872569444444</v>
      </c>
      <c r="D2568" s="4" t="str">
        <f>IFERROR(VLOOKUP(A2568,'elig ids'!$A$4:$B$128,2,FALSE),"-")</f>
        <v>test</v>
      </c>
      <c r="E2568" s="3" t="s">
        <v>44</v>
      </c>
      <c r="F2568" s="3" t="s">
        <v>5</v>
      </c>
    </row>
    <row r="2569" spans="1:6" x14ac:dyDescent="0.15">
      <c r="A2569" s="3">
        <v>1001294523</v>
      </c>
      <c r="B2569" s="3">
        <v>1492456553000</v>
      </c>
      <c r="C2569" s="4">
        <f t="shared" si="40"/>
        <v>42842.844363425931</v>
      </c>
      <c r="D2569" s="4" t="str">
        <f>IFERROR(VLOOKUP(A2569,'elig ids'!$A$4:$B$128,2,FALSE),"-")</f>
        <v>test</v>
      </c>
      <c r="E2569" s="3" t="s">
        <v>4</v>
      </c>
      <c r="F2569" s="3" t="s">
        <v>5</v>
      </c>
    </row>
    <row r="2570" spans="1:6" x14ac:dyDescent="0.15">
      <c r="A2570" s="3">
        <v>1001294523</v>
      </c>
      <c r="B2570" s="3">
        <v>1492457792000</v>
      </c>
      <c r="C2570" s="4">
        <f t="shared" si="40"/>
        <v>42842.858703703707</v>
      </c>
      <c r="D2570" s="4" t="str">
        <f>IFERROR(VLOOKUP(A2570,'elig ids'!$A$4:$B$128,2,FALSE),"-")</f>
        <v>test</v>
      </c>
      <c r="E2570" s="3" t="s">
        <v>57</v>
      </c>
      <c r="F2570" s="3" t="s">
        <v>5</v>
      </c>
    </row>
    <row r="2571" spans="1:6" x14ac:dyDescent="0.15">
      <c r="A2571" s="3">
        <v>1001294523</v>
      </c>
      <c r="B2571" s="3">
        <v>1492455337000</v>
      </c>
      <c r="C2571" s="4">
        <f t="shared" si="40"/>
        <v>42842.830289351856</v>
      </c>
      <c r="D2571" s="4" t="str">
        <f>IFERROR(VLOOKUP(A2571,'elig ids'!$A$4:$B$128,2,FALSE),"-")</f>
        <v>test</v>
      </c>
      <c r="E2571" s="3" t="s">
        <v>6</v>
      </c>
      <c r="F2571" s="3" t="s">
        <v>5</v>
      </c>
    </row>
    <row r="2572" spans="1:6" x14ac:dyDescent="0.15">
      <c r="A2572" s="3">
        <v>1001294523</v>
      </c>
      <c r="B2572" s="3">
        <v>1492447601000</v>
      </c>
      <c r="C2572" s="4">
        <f t="shared" si="40"/>
        <v>42842.740752314814</v>
      </c>
      <c r="D2572" s="4" t="str">
        <f>IFERROR(VLOOKUP(A2572,'elig ids'!$A$4:$B$128,2,FALSE),"-")</f>
        <v>test</v>
      </c>
      <c r="E2572" s="3" t="s">
        <v>15</v>
      </c>
      <c r="F2572" s="3" t="s">
        <v>5</v>
      </c>
    </row>
    <row r="2573" spans="1:6" x14ac:dyDescent="0.15">
      <c r="A2573" s="3">
        <v>1001294523</v>
      </c>
      <c r="B2573" s="3">
        <v>1492445137000</v>
      </c>
      <c r="C2573" s="4">
        <f t="shared" si="40"/>
        <v>42842.712233796294</v>
      </c>
      <c r="D2573" s="4" t="str">
        <f>IFERROR(VLOOKUP(A2573,'elig ids'!$A$4:$B$128,2,FALSE),"-")</f>
        <v>test</v>
      </c>
      <c r="E2573" s="3" t="s">
        <v>16</v>
      </c>
      <c r="F2573" s="3" t="s">
        <v>5</v>
      </c>
    </row>
    <row r="2574" spans="1:6" x14ac:dyDescent="0.15">
      <c r="A2574" s="3">
        <v>1001294523</v>
      </c>
      <c r="B2574" s="3">
        <v>1492446381000</v>
      </c>
      <c r="C2574" s="4">
        <f t="shared" si="40"/>
        <v>42842.726631944446</v>
      </c>
      <c r="D2574" s="4" t="str">
        <f>IFERROR(VLOOKUP(A2574,'elig ids'!$A$4:$B$128,2,FALSE),"-")</f>
        <v>test</v>
      </c>
      <c r="E2574" s="3" t="s">
        <v>14</v>
      </c>
      <c r="F2574" s="3" t="s">
        <v>5</v>
      </c>
    </row>
    <row r="2575" spans="1:6" x14ac:dyDescent="0.15">
      <c r="A2575" s="3">
        <v>931342971</v>
      </c>
      <c r="B2575" s="3">
        <v>1492449771000</v>
      </c>
      <c r="C2575" s="4">
        <f t="shared" si="40"/>
        <v>42842.765868055561</v>
      </c>
      <c r="D2575" s="4" t="str">
        <f>IFERROR(VLOOKUP(A2575,'elig ids'!$A$4:$B$128,2,FALSE),"-")</f>
        <v>test</v>
      </c>
      <c r="E2575" s="3" t="s">
        <v>38</v>
      </c>
      <c r="F2575" s="3" t="s">
        <v>5</v>
      </c>
    </row>
    <row r="2576" spans="1:6" x14ac:dyDescent="0.15">
      <c r="A2576" s="3">
        <v>931342971</v>
      </c>
      <c r="B2576" s="3">
        <v>1492447763000</v>
      </c>
      <c r="C2576" s="4">
        <f t="shared" si="40"/>
        <v>42842.742627314816</v>
      </c>
      <c r="D2576" s="4" t="str">
        <f>IFERROR(VLOOKUP(A2576,'elig ids'!$A$4:$B$128,2,FALSE),"-")</f>
        <v>test</v>
      </c>
      <c r="E2576" s="3" t="s">
        <v>35</v>
      </c>
      <c r="F2576" s="3" t="s">
        <v>5</v>
      </c>
    </row>
    <row r="2577" spans="1:6" x14ac:dyDescent="0.15">
      <c r="A2577" s="3">
        <v>931342971</v>
      </c>
      <c r="B2577" s="3">
        <v>1492449017000</v>
      </c>
      <c r="C2577" s="4">
        <f t="shared" si="40"/>
        <v>42842.757141203707</v>
      </c>
      <c r="D2577" s="4" t="str">
        <f>IFERROR(VLOOKUP(A2577,'elig ids'!$A$4:$B$128,2,FALSE),"-")</f>
        <v>test</v>
      </c>
      <c r="E2577" s="3" t="s">
        <v>38</v>
      </c>
      <c r="F2577" s="3" t="s">
        <v>5</v>
      </c>
    </row>
    <row r="2578" spans="1:6" x14ac:dyDescent="0.15">
      <c r="A2578" s="3">
        <v>931342971</v>
      </c>
      <c r="B2578" s="3">
        <v>1492445255000</v>
      </c>
      <c r="C2578" s="4">
        <f t="shared" si="40"/>
        <v>42842.713599537034</v>
      </c>
      <c r="D2578" s="4" t="str">
        <f>IFERROR(VLOOKUP(A2578,'elig ids'!$A$4:$B$128,2,FALSE),"-")</f>
        <v>test</v>
      </c>
      <c r="E2578" s="3" t="s">
        <v>40</v>
      </c>
      <c r="F2578" s="3" t="s">
        <v>5</v>
      </c>
    </row>
    <row r="2579" spans="1:6" x14ac:dyDescent="0.15">
      <c r="A2579" s="3">
        <v>931342971</v>
      </c>
      <c r="B2579" s="3">
        <v>1492446517000</v>
      </c>
      <c r="C2579" s="4">
        <f t="shared" si="40"/>
        <v>42842.728206018524</v>
      </c>
      <c r="D2579" s="4" t="str">
        <f>IFERROR(VLOOKUP(A2579,'elig ids'!$A$4:$B$128,2,FALSE),"-")</f>
        <v>test</v>
      </c>
      <c r="E2579" s="3" t="s">
        <v>41</v>
      </c>
      <c r="F2579" s="3" t="s">
        <v>5</v>
      </c>
    </row>
    <row r="2580" spans="1:6" x14ac:dyDescent="0.15">
      <c r="A2580" s="3">
        <v>931342971</v>
      </c>
      <c r="B2580" s="3">
        <v>1492444002000</v>
      </c>
      <c r="C2580" s="4">
        <f t="shared" si="40"/>
        <v>42842.699097222227</v>
      </c>
      <c r="D2580" s="4" t="str">
        <f>IFERROR(VLOOKUP(A2580,'elig ids'!$A$4:$B$128,2,FALSE),"-")</f>
        <v>test</v>
      </c>
      <c r="E2580" s="3" t="s">
        <v>13</v>
      </c>
      <c r="F2580" s="3" t="s">
        <v>5</v>
      </c>
    </row>
    <row r="2581" spans="1:6" x14ac:dyDescent="0.15">
      <c r="A2581" s="3">
        <v>931342971</v>
      </c>
      <c r="B2581" s="3">
        <v>1492466007000</v>
      </c>
      <c r="C2581" s="4">
        <f t="shared" si="40"/>
        <v>42842.953784722224</v>
      </c>
      <c r="D2581" s="4" t="str">
        <f>IFERROR(VLOOKUP(A2581,'elig ids'!$A$4:$B$128,2,FALSE),"-")</f>
        <v>test</v>
      </c>
      <c r="E2581" s="3" t="s">
        <v>39</v>
      </c>
      <c r="F2581" s="3" t="s">
        <v>5</v>
      </c>
    </row>
    <row r="2582" spans="1:6" x14ac:dyDescent="0.15">
      <c r="A2582" s="3">
        <v>931342971</v>
      </c>
      <c r="B2582" s="3">
        <v>1492464745000</v>
      </c>
      <c r="C2582" s="4">
        <f t="shared" si="40"/>
        <v>42842.93917824074</v>
      </c>
      <c r="D2582" s="4" t="str">
        <f>IFERROR(VLOOKUP(A2582,'elig ids'!$A$4:$B$128,2,FALSE),"-")</f>
        <v>test</v>
      </c>
      <c r="E2582" s="3" t="s">
        <v>55</v>
      </c>
      <c r="F2582" s="3" t="s">
        <v>5</v>
      </c>
    </row>
    <row r="2583" spans="1:6" x14ac:dyDescent="0.15">
      <c r="A2583" s="3">
        <v>931342971</v>
      </c>
      <c r="B2583" s="3">
        <v>1492467840000</v>
      </c>
      <c r="C2583" s="4">
        <f t="shared" si="40"/>
        <v>42842.975000000006</v>
      </c>
      <c r="D2583" s="4" t="str">
        <f>IFERROR(VLOOKUP(A2583,'elig ids'!$A$4:$B$128,2,FALSE),"-")</f>
        <v>test</v>
      </c>
      <c r="E2583" s="3" t="s">
        <v>26</v>
      </c>
      <c r="F2583" s="3" t="s">
        <v>5</v>
      </c>
    </row>
    <row r="2584" spans="1:6" x14ac:dyDescent="0.15">
      <c r="A2584" s="3">
        <v>931342971</v>
      </c>
      <c r="B2584" s="3">
        <v>1492462243000</v>
      </c>
      <c r="C2584" s="4">
        <f t="shared" si="40"/>
        <v>42842.910219907411</v>
      </c>
      <c r="D2584" s="4" t="str">
        <f>IFERROR(VLOOKUP(A2584,'elig ids'!$A$4:$B$128,2,FALSE),"-")</f>
        <v>test</v>
      </c>
      <c r="E2584" s="3" t="s">
        <v>9</v>
      </c>
      <c r="F2584" s="3" t="s">
        <v>5</v>
      </c>
    </row>
    <row r="2585" spans="1:6" x14ac:dyDescent="0.15">
      <c r="A2585" s="3">
        <v>931342971</v>
      </c>
      <c r="B2585" s="3">
        <v>1492463496000</v>
      </c>
      <c r="C2585" s="4">
        <f t="shared" si="40"/>
        <v>42842.924722222218</v>
      </c>
      <c r="D2585" s="4" t="str">
        <f>IFERROR(VLOOKUP(A2585,'elig ids'!$A$4:$B$128,2,FALSE),"-")</f>
        <v>test</v>
      </c>
      <c r="E2585" s="3" t="s">
        <v>10</v>
      </c>
      <c r="F2585" s="3" t="s">
        <v>5</v>
      </c>
    </row>
    <row r="2586" spans="1:6" x14ac:dyDescent="0.15">
      <c r="A2586" s="3">
        <v>931342971</v>
      </c>
      <c r="B2586" s="3">
        <v>1492458527000</v>
      </c>
      <c r="C2586" s="4">
        <f t="shared" si="40"/>
        <v>42842.867210648154</v>
      </c>
      <c r="D2586" s="4" t="str">
        <f>IFERROR(VLOOKUP(A2586,'elig ids'!$A$4:$B$128,2,FALSE),"-")</f>
        <v>test</v>
      </c>
      <c r="E2586" s="3" t="s">
        <v>37</v>
      </c>
      <c r="F2586" s="3" t="s">
        <v>5</v>
      </c>
    </row>
    <row r="2587" spans="1:6" x14ac:dyDescent="0.15">
      <c r="A2587" s="3">
        <v>931342971</v>
      </c>
      <c r="B2587" s="3">
        <v>1492457325000</v>
      </c>
      <c r="C2587" s="4">
        <f t="shared" si="40"/>
        <v>42842.853298611109</v>
      </c>
      <c r="D2587" s="4" t="str">
        <f>IFERROR(VLOOKUP(A2587,'elig ids'!$A$4:$B$128,2,FALSE),"-")</f>
        <v>test</v>
      </c>
      <c r="E2587" s="3" t="s">
        <v>38</v>
      </c>
      <c r="F2587" s="3" t="s">
        <v>5</v>
      </c>
    </row>
    <row r="2588" spans="1:6" x14ac:dyDescent="0.15">
      <c r="A2588" s="3">
        <v>931342971</v>
      </c>
      <c r="B2588" s="3">
        <v>1492459756000</v>
      </c>
      <c r="C2588" s="4">
        <f t="shared" si="40"/>
        <v>42842.881435185191</v>
      </c>
      <c r="D2588" s="4" t="str">
        <f>IFERROR(VLOOKUP(A2588,'elig ids'!$A$4:$B$128,2,FALSE),"-")</f>
        <v>test</v>
      </c>
      <c r="E2588" s="3" t="s">
        <v>36</v>
      </c>
      <c r="F2588" s="3" t="s">
        <v>5</v>
      </c>
    </row>
    <row r="2589" spans="1:6" x14ac:dyDescent="0.15">
      <c r="A2589" s="3">
        <v>931342971</v>
      </c>
      <c r="B2589" s="3">
        <v>1492460992000</v>
      </c>
      <c r="C2589" s="4">
        <f t="shared" si="40"/>
        <v>42842.895740740743</v>
      </c>
      <c r="D2589" s="4" t="str">
        <f>IFERROR(VLOOKUP(A2589,'elig ids'!$A$4:$B$128,2,FALSE),"-")</f>
        <v>test</v>
      </c>
      <c r="E2589" s="3" t="s">
        <v>11</v>
      </c>
      <c r="F2589" s="3" t="s">
        <v>5</v>
      </c>
    </row>
    <row r="2590" spans="1:6" x14ac:dyDescent="0.15">
      <c r="A2590" s="3">
        <v>529140858</v>
      </c>
      <c r="B2590" s="3">
        <v>1492449443000</v>
      </c>
      <c r="C2590" s="4">
        <f t="shared" si="40"/>
        <v>42842.762071759265</v>
      </c>
      <c r="D2590" s="4" t="str">
        <f>IFERROR(VLOOKUP(A2590,'elig ids'!$A$4:$B$128,2,FALSE),"-")</f>
        <v>test</v>
      </c>
      <c r="E2590" s="3" t="s">
        <v>41</v>
      </c>
      <c r="F2590" s="3" t="s">
        <v>5</v>
      </c>
    </row>
    <row r="2591" spans="1:6" x14ac:dyDescent="0.15">
      <c r="A2591" s="3">
        <v>529140858</v>
      </c>
      <c r="B2591" s="3">
        <v>1492448838000</v>
      </c>
      <c r="C2591" s="4">
        <f t="shared" si="40"/>
        <v>42842.755069444451</v>
      </c>
      <c r="D2591" s="4" t="str">
        <f>IFERROR(VLOOKUP(A2591,'elig ids'!$A$4:$B$128,2,FALSE),"-")</f>
        <v>test</v>
      </c>
      <c r="E2591" s="3" t="s">
        <v>40</v>
      </c>
      <c r="F2591" s="3" t="s">
        <v>5</v>
      </c>
    </row>
    <row r="2592" spans="1:6" x14ac:dyDescent="0.15">
      <c r="A2592" s="3">
        <v>529140858</v>
      </c>
      <c r="B2592" s="3">
        <v>1492450738000</v>
      </c>
      <c r="C2592" s="4">
        <f t="shared" si="40"/>
        <v>42842.777060185188</v>
      </c>
      <c r="D2592" s="4" t="str">
        <f>IFERROR(VLOOKUP(A2592,'elig ids'!$A$4:$B$128,2,FALSE),"-")</f>
        <v>test</v>
      </c>
      <c r="E2592" s="3" t="s">
        <v>35</v>
      </c>
      <c r="F2592" s="3" t="s">
        <v>5</v>
      </c>
    </row>
    <row r="2593" spans="1:6" x14ac:dyDescent="0.15">
      <c r="A2593" s="3">
        <v>529140858</v>
      </c>
      <c r="B2593" s="3">
        <v>1492441026000</v>
      </c>
      <c r="C2593" s="4">
        <f t="shared" si="40"/>
        <v>42842.664652777778</v>
      </c>
      <c r="D2593" s="4" t="str">
        <f>IFERROR(VLOOKUP(A2593,'elig ids'!$A$4:$B$128,2,FALSE),"-")</f>
        <v>test</v>
      </c>
      <c r="E2593" s="3" t="s">
        <v>40</v>
      </c>
      <c r="F2593" s="3" t="s">
        <v>5</v>
      </c>
    </row>
    <row r="2594" spans="1:6" x14ac:dyDescent="0.15">
      <c r="A2594" s="3">
        <v>529140858</v>
      </c>
      <c r="B2594" s="3">
        <v>1492467860000</v>
      </c>
      <c r="C2594" s="4">
        <f t="shared" si="40"/>
        <v>42842.975231481483</v>
      </c>
      <c r="D2594" s="4" t="str">
        <f>IFERROR(VLOOKUP(A2594,'elig ids'!$A$4:$B$128,2,FALSE),"-")</f>
        <v>test</v>
      </c>
      <c r="E2594" s="3" t="s">
        <v>38</v>
      </c>
      <c r="F2594" s="3" t="s">
        <v>5</v>
      </c>
    </row>
    <row r="2595" spans="1:6" x14ac:dyDescent="0.15">
      <c r="A2595" s="3">
        <v>529140858</v>
      </c>
      <c r="B2595" s="3">
        <v>1492469059000</v>
      </c>
      <c r="C2595" s="4">
        <f t="shared" si="40"/>
        <v>42842.989108796297</v>
      </c>
      <c r="D2595" s="4" t="str">
        <f>IFERROR(VLOOKUP(A2595,'elig ids'!$A$4:$B$128,2,FALSE),"-")</f>
        <v>test</v>
      </c>
      <c r="E2595" s="3" t="s">
        <v>37</v>
      </c>
      <c r="F2595" s="3" t="s">
        <v>5</v>
      </c>
    </row>
    <row r="2596" spans="1:6" x14ac:dyDescent="0.15">
      <c r="A2596" s="3">
        <v>896450051</v>
      </c>
      <c r="B2596" s="3">
        <v>1492439371000</v>
      </c>
      <c r="C2596" s="4">
        <f t="shared" si="40"/>
        <v>42842.645497685182</v>
      </c>
      <c r="D2596" s="4" t="str">
        <f>IFERROR(VLOOKUP(A2596,'elig ids'!$A$4:$B$128,2,FALSE),"-")</f>
        <v>test</v>
      </c>
      <c r="E2596" s="3" t="s">
        <v>16</v>
      </c>
      <c r="F2596" s="3" t="s">
        <v>5</v>
      </c>
    </row>
    <row r="2597" spans="1:6" x14ac:dyDescent="0.15">
      <c r="A2597" s="3">
        <v>896450051</v>
      </c>
      <c r="B2597" s="3">
        <v>1492436472000</v>
      </c>
      <c r="C2597" s="4">
        <f t="shared" si="40"/>
        <v>42842.611944444448</v>
      </c>
      <c r="D2597" s="4" t="str">
        <f>IFERROR(VLOOKUP(A2597,'elig ids'!$A$4:$B$128,2,FALSE),"-")</f>
        <v>test</v>
      </c>
      <c r="E2597" s="3" t="s">
        <v>21</v>
      </c>
      <c r="F2597" s="3" t="s">
        <v>5</v>
      </c>
    </row>
    <row r="2598" spans="1:6" x14ac:dyDescent="0.15">
      <c r="A2598" s="3">
        <v>896450051</v>
      </c>
      <c r="B2598" s="3">
        <v>1492434440000</v>
      </c>
      <c r="C2598" s="4">
        <f t="shared" si="40"/>
        <v>42842.588425925926</v>
      </c>
      <c r="D2598" s="4" t="str">
        <f>IFERROR(VLOOKUP(A2598,'elig ids'!$A$4:$B$128,2,FALSE),"-")</f>
        <v>test</v>
      </c>
      <c r="E2598" s="3" t="s">
        <v>21</v>
      </c>
      <c r="F2598" s="3" t="s">
        <v>5</v>
      </c>
    </row>
    <row r="2599" spans="1:6" x14ac:dyDescent="0.15">
      <c r="A2599" s="3">
        <v>896450051</v>
      </c>
      <c r="B2599" s="3">
        <v>1492437240000</v>
      </c>
      <c r="C2599" s="4">
        <f t="shared" si="40"/>
        <v>42842.620833333334</v>
      </c>
      <c r="D2599" s="4" t="str">
        <f>IFERROR(VLOOKUP(A2599,'elig ids'!$A$4:$B$128,2,FALSE),"-")</f>
        <v>test</v>
      </c>
      <c r="E2599" s="3" t="s">
        <v>23</v>
      </c>
      <c r="F2599" s="3" t="s">
        <v>5</v>
      </c>
    </row>
    <row r="2600" spans="1:6" x14ac:dyDescent="0.15">
      <c r="A2600" s="3">
        <v>896450051</v>
      </c>
      <c r="B2600" s="3">
        <v>1492440439000</v>
      </c>
      <c r="C2600" s="4">
        <f t="shared" si="40"/>
        <v>42842.657858796301</v>
      </c>
      <c r="D2600" s="4" t="str">
        <f>IFERROR(VLOOKUP(A2600,'elig ids'!$A$4:$B$128,2,FALSE),"-")</f>
        <v>test</v>
      </c>
      <c r="E2600" s="3" t="s">
        <v>14</v>
      </c>
      <c r="F2600" s="3" t="s">
        <v>5</v>
      </c>
    </row>
    <row r="2601" spans="1:6" x14ac:dyDescent="0.15">
      <c r="A2601" s="3">
        <v>896450051</v>
      </c>
      <c r="B2601" s="3">
        <v>1492442880000</v>
      </c>
      <c r="C2601" s="4">
        <f t="shared" si="40"/>
        <v>42842.686111111114</v>
      </c>
      <c r="D2601" s="4" t="str">
        <f>IFERROR(VLOOKUP(A2601,'elig ids'!$A$4:$B$128,2,FALSE),"-")</f>
        <v>test</v>
      </c>
      <c r="E2601" s="3" t="s">
        <v>45</v>
      </c>
      <c r="F2601" s="3" t="s">
        <v>5</v>
      </c>
    </row>
    <row r="2602" spans="1:6" x14ac:dyDescent="0.15">
      <c r="A2602" s="3">
        <v>896450051</v>
      </c>
      <c r="B2602" s="3">
        <v>1492441648000</v>
      </c>
      <c r="C2602" s="4">
        <f t="shared" si="40"/>
        <v>42842.671851851854</v>
      </c>
      <c r="D2602" s="4" t="str">
        <f>IFERROR(VLOOKUP(A2602,'elig ids'!$A$4:$B$128,2,FALSE),"-")</f>
        <v>test</v>
      </c>
      <c r="E2602" s="3" t="s">
        <v>15</v>
      </c>
      <c r="F2602" s="3" t="s">
        <v>5</v>
      </c>
    </row>
    <row r="2603" spans="1:6" x14ac:dyDescent="0.15">
      <c r="A2603" s="3">
        <v>680145509</v>
      </c>
      <c r="B2603" s="3">
        <v>1492538408000</v>
      </c>
      <c r="C2603" s="4">
        <f t="shared" si="40"/>
        <v>42843.791759259257</v>
      </c>
      <c r="D2603" s="4" t="str">
        <f>IFERROR(VLOOKUP(A2603,'elig ids'!$A$4:$B$128,2,FALSE),"-")</f>
        <v>test</v>
      </c>
      <c r="E2603" s="3" t="s">
        <v>44</v>
      </c>
      <c r="F2603" s="3" t="s">
        <v>5</v>
      </c>
    </row>
    <row r="2604" spans="1:6" x14ac:dyDescent="0.15">
      <c r="A2604" s="3">
        <v>680145509</v>
      </c>
      <c r="B2604" s="3">
        <v>1492537189000</v>
      </c>
      <c r="C2604" s="4">
        <f t="shared" si="40"/>
        <v>42843.777650462966</v>
      </c>
      <c r="D2604" s="4" t="str">
        <f>IFERROR(VLOOKUP(A2604,'elig ids'!$A$4:$B$128,2,FALSE),"-")</f>
        <v>test</v>
      </c>
      <c r="E2604" s="3" t="s">
        <v>57</v>
      </c>
      <c r="F2604" s="3" t="s">
        <v>5</v>
      </c>
    </row>
    <row r="2605" spans="1:6" x14ac:dyDescent="0.15">
      <c r="A2605" s="3">
        <v>680145509</v>
      </c>
      <c r="B2605" s="3">
        <v>1492536032000</v>
      </c>
      <c r="C2605" s="4">
        <f t="shared" si="40"/>
        <v>42843.76425925926</v>
      </c>
      <c r="D2605" s="4" t="str">
        <f>IFERROR(VLOOKUP(A2605,'elig ids'!$A$4:$B$128,2,FALSE),"-")</f>
        <v>test</v>
      </c>
      <c r="E2605" s="3" t="s">
        <v>4</v>
      </c>
      <c r="F2605" s="3" t="s">
        <v>5</v>
      </c>
    </row>
    <row r="2606" spans="1:6" x14ac:dyDescent="0.15">
      <c r="A2606" s="3">
        <v>680145509</v>
      </c>
      <c r="B2606" s="3">
        <v>1492539662000</v>
      </c>
      <c r="C2606" s="4">
        <f t="shared" si="40"/>
        <v>42843.806273148148</v>
      </c>
      <c r="D2606" s="4" t="str">
        <f>IFERROR(VLOOKUP(A2606,'elig ids'!$A$4:$B$128,2,FALSE),"-")</f>
        <v>test</v>
      </c>
      <c r="E2606" s="3" t="s">
        <v>43</v>
      </c>
      <c r="F2606" s="3" t="s">
        <v>5</v>
      </c>
    </row>
    <row r="2607" spans="1:6" x14ac:dyDescent="0.15">
      <c r="A2607" s="3">
        <v>723149245</v>
      </c>
      <c r="B2607" s="3">
        <v>1492441079000</v>
      </c>
      <c r="C2607" s="4">
        <f t="shared" si="40"/>
        <v>42842.665266203709</v>
      </c>
      <c r="D2607" s="4" t="str">
        <f>IFERROR(VLOOKUP(A2607,'elig ids'!$A$4:$B$128,2,FALSE),"-")</f>
        <v>test</v>
      </c>
      <c r="E2607" s="3" t="s">
        <v>26</v>
      </c>
      <c r="F2607" s="3" t="s">
        <v>5</v>
      </c>
    </row>
    <row r="2608" spans="1:6" x14ac:dyDescent="0.15">
      <c r="A2608" s="3">
        <v>723149245</v>
      </c>
      <c r="B2608" s="3">
        <v>1492440339000</v>
      </c>
      <c r="C2608" s="4">
        <f t="shared" si="40"/>
        <v>42842.656701388885</v>
      </c>
      <c r="D2608" s="4" t="str">
        <f>IFERROR(VLOOKUP(A2608,'elig ids'!$A$4:$B$128,2,FALSE),"-")</f>
        <v>test</v>
      </c>
      <c r="E2608" s="3" t="s">
        <v>39</v>
      </c>
      <c r="F2608" s="3" t="s">
        <v>5</v>
      </c>
    </row>
    <row r="2609" spans="1:6" x14ac:dyDescent="0.15">
      <c r="A2609" s="3">
        <v>629764113</v>
      </c>
      <c r="B2609" s="3">
        <v>1492438481000</v>
      </c>
      <c r="C2609" s="4">
        <f t="shared" si="40"/>
        <v>42842.635196759264</v>
      </c>
      <c r="D2609" s="4" t="str">
        <f>IFERROR(VLOOKUP(A2609,'elig ids'!$A$4:$B$128,2,FALSE),"-")</f>
        <v>control</v>
      </c>
      <c r="E2609" s="3" t="s">
        <v>48</v>
      </c>
      <c r="F2609" s="3" t="s">
        <v>5</v>
      </c>
    </row>
    <row r="2610" spans="1:6" x14ac:dyDescent="0.15">
      <c r="A2610" s="3">
        <v>266575194</v>
      </c>
      <c r="B2610" s="3">
        <v>1492430652000</v>
      </c>
      <c r="C2610" s="4">
        <f t="shared" si="40"/>
        <v>42842.544583333336</v>
      </c>
      <c r="D2610" s="4" t="str">
        <f>IFERROR(VLOOKUP(A2610,'elig ids'!$A$4:$B$128,2,FALSE),"-")</f>
        <v>-</v>
      </c>
      <c r="E2610" s="3" t="s">
        <v>7</v>
      </c>
      <c r="F2610" s="3" t="s">
        <v>8</v>
      </c>
    </row>
    <row r="2611" spans="1:6" x14ac:dyDescent="0.15">
      <c r="A2611" s="3">
        <v>266575194</v>
      </c>
      <c r="B2611" s="3">
        <v>1492439672000</v>
      </c>
      <c r="C2611" s="4">
        <f t="shared" si="40"/>
        <v>42842.648981481485</v>
      </c>
      <c r="D2611" s="4" t="str">
        <f>IFERROR(VLOOKUP(A2611,'elig ids'!$A$4:$B$128,2,FALSE),"-")</f>
        <v>-</v>
      </c>
      <c r="E2611" s="3" t="s">
        <v>34</v>
      </c>
      <c r="F2611" s="3" t="s">
        <v>8</v>
      </c>
    </row>
    <row r="2612" spans="1:6" x14ac:dyDescent="0.15">
      <c r="A2612" s="3">
        <v>266575194</v>
      </c>
      <c r="B2612" s="3">
        <v>1492432181000</v>
      </c>
      <c r="C2612" s="4">
        <f t="shared" si="40"/>
        <v>42842.562280092592</v>
      </c>
      <c r="D2612" s="4" t="str">
        <f>IFERROR(VLOOKUP(A2612,'elig ids'!$A$4:$B$128,2,FALSE),"-")</f>
        <v>-</v>
      </c>
      <c r="E2612" s="3" t="s">
        <v>7</v>
      </c>
      <c r="F2612" s="3" t="s">
        <v>8</v>
      </c>
    </row>
    <row r="2613" spans="1:6" x14ac:dyDescent="0.15">
      <c r="A2613" s="3">
        <v>266575194</v>
      </c>
      <c r="B2613" s="3">
        <v>1492441480000</v>
      </c>
      <c r="C2613" s="4">
        <f t="shared" si="40"/>
        <v>42842.669907407413</v>
      </c>
      <c r="D2613" s="4" t="str">
        <f>IFERROR(VLOOKUP(A2613,'elig ids'!$A$4:$B$128,2,FALSE),"-")</f>
        <v>-</v>
      </c>
      <c r="E2613" s="3" t="s">
        <v>34</v>
      </c>
      <c r="F2613" s="3" t="s">
        <v>8</v>
      </c>
    </row>
    <row r="2614" spans="1:6" x14ac:dyDescent="0.15">
      <c r="A2614" s="3">
        <v>629607802</v>
      </c>
      <c r="B2614" s="3">
        <v>1492591343000</v>
      </c>
      <c r="C2614" s="4">
        <f t="shared" si="40"/>
        <v>42844.404432870375</v>
      </c>
      <c r="D2614" s="4" t="str">
        <f>IFERROR(VLOOKUP(A2614,'elig ids'!$A$4:$B$128,2,FALSE),"-")</f>
        <v>test</v>
      </c>
      <c r="E2614" s="3" t="s">
        <v>18</v>
      </c>
      <c r="F2614" s="3" t="s">
        <v>5</v>
      </c>
    </row>
    <row r="2615" spans="1:6" x14ac:dyDescent="0.15">
      <c r="A2615" s="3">
        <v>629607802</v>
      </c>
      <c r="B2615" s="3">
        <v>1492592674000</v>
      </c>
      <c r="C2615" s="4">
        <f t="shared" si="40"/>
        <v>42844.419837962967</v>
      </c>
      <c r="D2615" s="4" t="str">
        <f>IFERROR(VLOOKUP(A2615,'elig ids'!$A$4:$B$128,2,FALSE),"-")</f>
        <v>test</v>
      </c>
      <c r="E2615" s="3" t="s">
        <v>17</v>
      </c>
      <c r="F2615" s="3" t="s">
        <v>5</v>
      </c>
    </row>
    <row r="2616" spans="1:6" x14ac:dyDescent="0.15">
      <c r="A2616" s="3">
        <v>629607802</v>
      </c>
      <c r="B2616" s="3">
        <v>1492583394000</v>
      </c>
      <c r="C2616" s="4">
        <f t="shared" si="40"/>
        <v>42844.312430555554</v>
      </c>
      <c r="D2616" s="4" t="str">
        <f>IFERROR(VLOOKUP(A2616,'elig ids'!$A$4:$B$128,2,FALSE),"-")</f>
        <v>test</v>
      </c>
      <c r="E2616" s="3" t="s">
        <v>24</v>
      </c>
      <c r="F2616" s="3" t="s">
        <v>5</v>
      </c>
    </row>
    <row r="2617" spans="1:6" x14ac:dyDescent="0.15">
      <c r="A2617" s="3">
        <v>931437042</v>
      </c>
      <c r="B2617" s="3">
        <v>1492624396000</v>
      </c>
      <c r="C2617" s="4">
        <f t="shared" si="40"/>
        <v>42844.786990740744</v>
      </c>
      <c r="D2617" s="4" t="str">
        <f>IFERROR(VLOOKUP(A2617,'elig ids'!$A$4:$B$128,2,FALSE),"-")</f>
        <v>test</v>
      </c>
      <c r="E2617" s="3" t="s">
        <v>14</v>
      </c>
      <c r="F2617" s="3" t="s">
        <v>5</v>
      </c>
    </row>
    <row r="2618" spans="1:6" x14ac:dyDescent="0.15">
      <c r="A2618" s="3">
        <v>922661572</v>
      </c>
      <c r="B2618" s="3">
        <v>1492455830000</v>
      </c>
      <c r="C2618" s="4">
        <f t="shared" si="40"/>
        <v>42842.835995370377</v>
      </c>
      <c r="D2618" s="4" t="str">
        <f>IFERROR(VLOOKUP(A2618,'elig ids'!$A$4:$B$128,2,FALSE),"-")</f>
        <v>-</v>
      </c>
      <c r="E2618" s="3" t="s">
        <v>34</v>
      </c>
      <c r="F2618" s="3" t="s">
        <v>8</v>
      </c>
    </row>
    <row r="2619" spans="1:6" x14ac:dyDescent="0.15">
      <c r="A2619" s="3">
        <v>922661572</v>
      </c>
      <c r="B2619" s="3">
        <v>1492458865000</v>
      </c>
      <c r="C2619" s="4">
        <f t="shared" si="40"/>
        <v>42842.871122685188</v>
      </c>
      <c r="D2619" s="4" t="str">
        <f>IFERROR(VLOOKUP(A2619,'elig ids'!$A$4:$B$128,2,FALSE),"-")</f>
        <v>-</v>
      </c>
      <c r="E2619" s="3" t="s">
        <v>29</v>
      </c>
      <c r="F2619" s="3" t="s">
        <v>8</v>
      </c>
    </row>
    <row r="2620" spans="1:6" x14ac:dyDescent="0.15">
      <c r="A2620" s="3">
        <v>922661572</v>
      </c>
      <c r="B2620" s="3">
        <v>1492452717000</v>
      </c>
      <c r="C2620" s="4">
        <f t="shared" si="40"/>
        <v>42842.79996527778</v>
      </c>
      <c r="D2620" s="4" t="str">
        <f>IFERROR(VLOOKUP(A2620,'elig ids'!$A$4:$B$128,2,FALSE),"-")</f>
        <v>-</v>
      </c>
      <c r="E2620" s="3" t="s">
        <v>7</v>
      </c>
      <c r="F2620" s="3" t="s">
        <v>8</v>
      </c>
    </row>
    <row r="2621" spans="1:6" x14ac:dyDescent="0.15">
      <c r="A2621" s="3">
        <v>916691527</v>
      </c>
      <c r="B2621" s="3">
        <v>1492446858000</v>
      </c>
      <c r="C2621" s="4">
        <f t="shared" si="40"/>
        <v>42842.732152777782</v>
      </c>
      <c r="D2621" s="4" t="str">
        <f>IFERROR(VLOOKUP(A2621,'elig ids'!$A$4:$B$128,2,FALSE),"-")</f>
        <v>test</v>
      </c>
      <c r="E2621" s="3" t="s">
        <v>39</v>
      </c>
      <c r="F2621" s="3" t="s">
        <v>5</v>
      </c>
    </row>
    <row r="2622" spans="1:6" x14ac:dyDescent="0.15">
      <c r="A2622" s="3">
        <v>916691527</v>
      </c>
      <c r="B2622" s="3">
        <v>1492450040000</v>
      </c>
      <c r="C2622" s="4">
        <f t="shared" si="40"/>
        <v>42842.76898148148</v>
      </c>
      <c r="D2622" s="4" t="str">
        <f>IFERROR(VLOOKUP(A2622,'elig ids'!$A$4:$B$128,2,FALSE),"-")</f>
        <v>test</v>
      </c>
      <c r="E2622" s="3" t="s">
        <v>33</v>
      </c>
      <c r="F2622" s="3" t="s">
        <v>5</v>
      </c>
    </row>
    <row r="2623" spans="1:6" x14ac:dyDescent="0.15">
      <c r="A2623" s="3">
        <v>916691527</v>
      </c>
      <c r="B2623" s="3">
        <v>1492448790000</v>
      </c>
      <c r="C2623" s="4">
        <f t="shared" si="40"/>
        <v>42842.754513888889</v>
      </c>
      <c r="D2623" s="4" t="str">
        <f>IFERROR(VLOOKUP(A2623,'elig ids'!$A$4:$B$128,2,FALSE),"-")</f>
        <v>test</v>
      </c>
      <c r="E2623" s="3" t="s">
        <v>30</v>
      </c>
      <c r="F2623" s="3" t="s">
        <v>5</v>
      </c>
    </row>
    <row r="2624" spans="1:6" x14ac:dyDescent="0.15">
      <c r="A2624" s="3">
        <v>916691527</v>
      </c>
      <c r="B2624" s="3">
        <v>1492447560000</v>
      </c>
      <c r="C2624" s="4">
        <f t="shared" si="40"/>
        <v>42842.740277777775</v>
      </c>
      <c r="D2624" s="4" t="str">
        <f>IFERROR(VLOOKUP(A2624,'elig ids'!$A$4:$B$128,2,FALSE),"-")</f>
        <v>test</v>
      </c>
      <c r="E2624" s="3" t="s">
        <v>26</v>
      </c>
      <c r="F2624" s="3" t="s">
        <v>5</v>
      </c>
    </row>
    <row r="2625" spans="1:6" x14ac:dyDescent="0.15">
      <c r="A2625" s="3">
        <v>901437669</v>
      </c>
      <c r="B2625" s="3">
        <v>1492517572000</v>
      </c>
      <c r="C2625" s="4">
        <f t="shared" si="40"/>
        <v>42843.55060185185</v>
      </c>
      <c r="D2625" s="4" t="str">
        <f>IFERROR(VLOOKUP(A2625,'elig ids'!$A$4:$B$128,2,FALSE),"-")</f>
        <v>test</v>
      </c>
      <c r="E2625" s="3" t="s">
        <v>15</v>
      </c>
      <c r="F2625" s="3" t="s">
        <v>5</v>
      </c>
    </row>
    <row r="2626" spans="1:6" x14ac:dyDescent="0.15">
      <c r="A2626" s="3">
        <v>1029981160</v>
      </c>
      <c r="B2626" s="3">
        <v>1492387534000</v>
      </c>
      <c r="C2626" s="4">
        <f t="shared" si="40"/>
        <v>42842.045532407414</v>
      </c>
      <c r="D2626" s="4" t="str">
        <f>IFERROR(VLOOKUP(A2626,'elig ids'!$A$4:$B$128,2,FALSE),"-")</f>
        <v>-</v>
      </c>
      <c r="E2626" s="3" t="s">
        <v>53</v>
      </c>
      <c r="F2626" s="3" t="s">
        <v>8</v>
      </c>
    </row>
    <row r="2627" spans="1:6" x14ac:dyDescent="0.15">
      <c r="A2627" s="3">
        <v>1029981160</v>
      </c>
      <c r="B2627" s="3">
        <v>1492389391000</v>
      </c>
      <c r="C2627" s="4">
        <f t="shared" ref="C2627:C2690" si="41">B2627/86400000+ 613657/24</f>
        <v>42842.067025462966</v>
      </c>
      <c r="D2627" s="4" t="str">
        <f>IFERROR(VLOOKUP(A2627,'elig ids'!$A$4:$B$128,2,FALSE),"-")</f>
        <v>-</v>
      </c>
      <c r="E2627" s="3" t="s">
        <v>53</v>
      </c>
      <c r="F2627" s="3" t="s">
        <v>8</v>
      </c>
    </row>
    <row r="2628" spans="1:6" x14ac:dyDescent="0.15">
      <c r="A2628" s="3">
        <v>1029981160</v>
      </c>
      <c r="B2628" s="3">
        <v>1492469349000</v>
      </c>
      <c r="C2628" s="4">
        <f t="shared" si="41"/>
        <v>42842.992465277777</v>
      </c>
      <c r="D2628" s="4" t="str">
        <f>IFERROR(VLOOKUP(A2628,'elig ids'!$A$4:$B$128,2,FALSE),"-")</f>
        <v>-</v>
      </c>
      <c r="E2628" s="3" t="s">
        <v>7</v>
      </c>
      <c r="F2628" s="3" t="s">
        <v>8</v>
      </c>
    </row>
    <row r="2629" spans="1:6" x14ac:dyDescent="0.15">
      <c r="A2629" s="3">
        <v>1029981160</v>
      </c>
      <c r="B2629" s="3">
        <v>1492462122000</v>
      </c>
      <c r="C2629" s="4">
        <f t="shared" si="41"/>
        <v>42842.908819444448</v>
      </c>
      <c r="D2629" s="4" t="str">
        <f>IFERROR(VLOOKUP(A2629,'elig ids'!$A$4:$B$128,2,FALSE),"-")</f>
        <v>-</v>
      </c>
      <c r="E2629" s="3" t="s">
        <v>53</v>
      </c>
      <c r="F2629" s="3" t="s">
        <v>8</v>
      </c>
    </row>
    <row r="2630" spans="1:6" x14ac:dyDescent="0.15">
      <c r="A2630" s="3">
        <v>1029981160</v>
      </c>
      <c r="B2630" s="3">
        <v>1492463605000</v>
      </c>
      <c r="C2630" s="4">
        <f t="shared" si="41"/>
        <v>42842.925983796296</v>
      </c>
      <c r="D2630" s="4" t="str">
        <f>IFERROR(VLOOKUP(A2630,'elig ids'!$A$4:$B$128,2,FALSE),"-")</f>
        <v>-</v>
      </c>
      <c r="E2630" s="3" t="s">
        <v>53</v>
      </c>
      <c r="F2630" s="3" t="s">
        <v>8</v>
      </c>
    </row>
    <row r="2631" spans="1:6" x14ac:dyDescent="0.15">
      <c r="A2631" s="3">
        <v>1029981160</v>
      </c>
      <c r="B2631" s="3">
        <v>1492466038000</v>
      </c>
      <c r="C2631" s="4">
        <f t="shared" si="41"/>
        <v>42842.954143518524</v>
      </c>
      <c r="D2631" s="4" t="str">
        <f>IFERROR(VLOOKUP(A2631,'elig ids'!$A$4:$B$128,2,FALSE),"-")</f>
        <v>-</v>
      </c>
      <c r="E2631" s="3" t="s">
        <v>7</v>
      </c>
      <c r="F2631" s="3" t="s">
        <v>8</v>
      </c>
    </row>
    <row r="2632" spans="1:6" x14ac:dyDescent="0.15">
      <c r="A2632" s="3">
        <v>1029981160</v>
      </c>
      <c r="B2632" s="3">
        <v>1492471452000</v>
      </c>
      <c r="C2632" s="4">
        <f t="shared" si="41"/>
        <v>42843.016805555555</v>
      </c>
      <c r="D2632" s="4" t="str">
        <f>IFERROR(VLOOKUP(A2632,'elig ids'!$A$4:$B$128,2,FALSE),"-")</f>
        <v>-</v>
      </c>
      <c r="E2632" s="3" t="s">
        <v>7</v>
      </c>
      <c r="F2632" s="3" t="s">
        <v>8</v>
      </c>
    </row>
    <row r="2633" spans="1:6" x14ac:dyDescent="0.15">
      <c r="A2633" s="3">
        <v>966381997</v>
      </c>
      <c r="B2633" s="3">
        <v>1492387781000</v>
      </c>
      <c r="C2633" s="4">
        <f t="shared" si="41"/>
        <v>42842.048391203702</v>
      </c>
      <c r="D2633" s="4" t="str">
        <f>IFERROR(VLOOKUP(A2633,'elig ids'!$A$4:$B$128,2,FALSE),"-")</f>
        <v>control</v>
      </c>
      <c r="E2633" s="3" t="s">
        <v>23</v>
      </c>
      <c r="F2633" s="3" t="s">
        <v>5</v>
      </c>
    </row>
    <row r="2634" spans="1:6" x14ac:dyDescent="0.15">
      <c r="A2634" s="3">
        <v>966381997</v>
      </c>
      <c r="B2634" s="3">
        <v>1492472946000</v>
      </c>
      <c r="C2634" s="4">
        <f t="shared" si="41"/>
        <v>42843.034097222218</v>
      </c>
      <c r="D2634" s="4" t="str">
        <f>IFERROR(VLOOKUP(A2634,'elig ids'!$A$4:$B$128,2,FALSE),"-")</f>
        <v>control</v>
      </c>
      <c r="E2634" s="3" t="s">
        <v>14</v>
      </c>
      <c r="F2634" s="3" t="s">
        <v>5</v>
      </c>
    </row>
    <row r="2635" spans="1:6" x14ac:dyDescent="0.15">
      <c r="A2635" s="3">
        <v>966381997</v>
      </c>
      <c r="B2635" s="3">
        <v>1492468479000</v>
      </c>
      <c r="C2635" s="4">
        <f t="shared" si="41"/>
        <v>42842.982395833336</v>
      </c>
      <c r="D2635" s="4" t="str">
        <f>IFERROR(VLOOKUP(A2635,'elig ids'!$A$4:$B$128,2,FALSE),"-")</f>
        <v>control</v>
      </c>
      <c r="E2635" s="3" t="s">
        <v>16</v>
      </c>
      <c r="F2635" s="3" t="s">
        <v>5</v>
      </c>
    </row>
    <row r="2636" spans="1:6" x14ac:dyDescent="0.15">
      <c r="A2636" s="3">
        <v>643046746</v>
      </c>
      <c r="B2636" s="3">
        <v>1492548734000</v>
      </c>
      <c r="C2636" s="4">
        <f t="shared" si="41"/>
        <v>42843.911273148151</v>
      </c>
      <c r="D2636" s="4" t="str">
        <f>IFERROR(VLOOKUP(A2636,'elig ids'!$A$4:$B$128,2,FALSE),"-")</f>
        <v>-</v>
      </c>
      <c r="E2636" s="3" t="s">
        <v>7</v>
      </c>
      <c r="F2636" s="3" t="s">
        <v>8</v>
      </c>
    </row>
    <row r="2637" spans="1:6" x14ac:dyDescent="0.15">
      <c r="A2637" s="3">
        <v>931342971</v>
      </c>
      <c r="B2637" s="3">
        <v>1492558055000</v>
      </c>
      <c r="C2637" s="4">
        <f t="shared" si="41"/>
        <v>42844.019155092596</v>
      </c>
      <c r="D2637" s="4" t="str">
        <f>IFERROR(VLOOKUP(A2637,'elig ids'!$A$4:$B$128,2,FALSE),"-")</f>
        <v>test</v>
      </c>
      <c r="E2637" s="3" t="s">
        <v>51</v>
      </c>
      <c r="F2637" s="3" t="s">
        <v>5</v>
      </c>
    </row>
    <row r="2638" spans="1:6" x14ac:dyDescent="0.15">
      <c r="A2638" s="3">
        <v>931342971</v>
      </c>
      <c r="B2638" s="3">
        <v>1492539538000</v>
      </c>
      <c r="C2638" s="4">
        <f t="shared" si="41"/>
        <v>42843.804837962962</v>
      </c>
      <c r="D2638" s="4" t="str">
        <f>IFERROR(VLOOKUP(A2638,'elig ids'!$A$4:$B$128,2,FALSE),"-")</f>
        <v>test</v>
      </c>
      <c r="E2638" s="3" t="s">
        <v>32</v>
      </c>
      <c r="F2638" s="3" t="s">
        <v>5</v>
      </c>
    </row>
    <row r="2639" spans="1:6" x14ac:dyDescent="0.15">
      <c r="A2639" s="3">
        <v>931342971</v>
      </c>
      <c r="B2639" s="3">
        <v>1492546636000</v>
      </c>
      <c r="C2639" s="4">
        <f t="shared" si="41"/>
        <v>42843.886990740742</v>
      </c>
      <c r="D2639" s="4" t="str">
        <f>IFERROR(VLOOKUP(A2639,'elig ids'!$A$4:$B$128,2,FALSE),"-")</f>
        <v>test</v>
      </c>
      <c r="E2639" s="3" t="s">
        <v>52</v>
      </c>
      <c r="F2639" s="3" t="s">
        <v>5</v>
      </c>
    </row>
    <row r="2640" spans="1:6" x14ac:dyDescent="0.15">
      <c r="A2640" s="3">
        <v>931342971</v>
      </c>
      <c r="B2640" s="3">
        <v>1492540850000</v>
      </c>
      <c r="C2640" s="4">
        <f t="shared" si="41"/>
        <v>42843.820023148146</v>
      </c>
      <c r="D2640" s="4" t="str">
        <f>IFERROR(VLOOKUP(A2640,'elig ids'!$A$4:$B$128,2,FALSE),"-")</f>
        <v>test</v>
      </c>
      <c r="E2640" s="3" t="s">
        <v>46</v>
      </c>
      <c r="F2640" s="3" t="s">
        <v>5</v>
      </c>
    </row>
    <row r="2641" spans="1:6" x14ac:dyDescent="0.15">
      <c r="A2641" s="3">
        <v>931342971</v>
      </c>
      <c r="B2641" s="3">
        <v>1492545104000</v>
      </c>
      <c r="C2641" s="4">
        <f t="shared" si="41"/>
        <v>42843.869259259256</v>
      </c>
      <c r="D2641" s="4" t="str">
        <f>IFERROR(VLOOKUP(A2641,'elig ids'!$A$4:$B$128,2,FALSE),"-")</f>
        <v>test</v>
      </c>
      <c r="E2641" s="3" t="s">
        <v>52</v>
      </c>
      <c r="F2641" s="3" t="s">
        <v>5</v>
      </c>
    </row>
    <row r="2642" spans="1:6" x14ac:dyDescent="0.15">
      <c r="A2642" s="3">
        <v>931342971</v>
      </c>
      <c r="B2642" s="3">
        <v>1492547903000</v>
      </c>
      <c r="C2642" s="4">
        <f t="shared" si="41"/>
        <v>42843.901655092595</v>
      </c>
      <c r="D2642" s="4" t="str">
        <f>IFERROR(VLOOKUP(A2642,'elig ids'!$A$4:$B$128,2,FALSE),"-")</f>
        <v>test</v>
      </c>
      <c r="E2642" s="3" t="s">
        <v>46</v>
      </c>
      <c r="F2642" s="3" t="s">
        <v>5</v>
      </c>
    </row>
    <row r="2643" spans="1:6" x14ac:dyDescent="0.15">
      <c r="A2643" s="3">
        <v>931342971</v>
      </c>
      <c r="B2643" s="3">
        <v>1492550098000</v>
      </c>
      <c r="C2643" s="4">
        <f t="shared" si="41"/>
        <v>42843.927060185189</v>
      </c>
      <c r="D2643" s="4" t="str">
        <f>IFERROR(VLOOKUP(A2643,'elig ids'!$A$4:$B$128,2,FALSE),"-")</f>
        <v>test</v>
      </c>
      <c r="E2643" s="3" t="s">
        <v>51</v>
      </c>
      <c r="F2643" s="3" t="s">
        <v>5</v>
      </c>
    </row>
    <row r="2644" spans="1:6" x14ac:dyDescent="0.15">
      <c r="A2644" s="3">
        <v>931342971</v>
      </c>
      <c r="B2644" s="3">
        <v>1492535703000</v>
      </c>
      <c r="C2644" s="4">
        <f t="shared" si="41"/>
        <v>42843.760451388895</v>
      </c>
      <c r="D2644" s="4" t="str">
        <f>IFERROR(VLOOKUP(A2644,'elig ids'!$A$4:$B$128,2,FALSE),"-")</f>
        <v>test</v>
      </c>
      <c r="E2644" s="3" t="s">
        <v>30</v>
      </c>
      <c r="F2644" s="3" t="s">
        <v>5</v>
      </c>
    </row>
    <row r="2645" spans="1:6" x14ac:dyDescent="0.15">
      <c r="A2645" s="3">
        <v>931342971</v>
      </c>
      <c r="B2645" s="3">
        <v>1492477205000</v>
      </c>
      <c r="C2645" s="4">
        <f t="shared" si="41"/>
        <v>42843.083391203705</v>
      </c>
      <c r="D2645" s="4" t="str">
        <f>IFERROR(VLOOKUP(A2645,'elig ids'!$A$4:$B$128,2,FALSE),"-")</f>
        <v>test</v>
      </c>
      <c r="E2645" s="3" t="s">
        <v>30</v>
      </c>
      <c r="F2645" s="3" t="s">
        <v>5</v>
      </c>
    </row>
    <row r="2646" spans="1:6" x14ac:dyDescent="0.15">
      <c r="A2646" s="3">
        <v>931342971</v>
      </c>
      <c r="B2646" s="3">
        <v>1492537033000</v>
      </c>
      <c r="C2646" s="4">
        <f t="shared" si="41"/>
        <v>42843.77584490741</v>
      </c>
      <c r="D2646" s="4" t="str">
        <f>IFERROR(VLOOKUP(A2646,'elig ids'!$A$4:$B$128,2,FALSE),"-")</f>
        <v>test</v>
      </c>
      <c r="E2646" s="3" t="s">
        <v>33</v>
      </c>
      <c r="F2646" s="3" t="s">
        <v>5</v>
      </c>
    </row>
    <row r="2647" spans="1:6" x14ac:dyDescent="0.15">
      <c r="A2647" s="3">
        <v>931342971</v>
      </c>
      <c r="B2647" s="3">
        <v>1492538272000</v>
      </c>
      <c r="C2647" s="4">
        <f t="shared" si="41"/>
        <v>42843.790185185186</v>
      </c>
      <c r="D2647" s="4" t="str">
        <f>IFERROR(VLOOKUP(A2647,'elig ids'!$A$4:$B$128,2,FALSE),"-")</f>
        <v>test</v>
      </c>
      <c r="E2647" s="3" t="s">
        <v>31</v>
      </c>
      <c r="F2647" s="3" t="s">
        <v>5</v>
      </c>
    </row>
    <row r="2648" spans="1:6" x14ac:dyDescent="0.15">
      <c r="A2648" s="3">
        <v>931342971</v>
      </c>
      <c r="B2648" s="3">
        <v>1492476169000</v>
      </c>
      <c r="C2648" s="4">
        <f t="shared" si="41"/>
        <v>42843.071400462963</v>
      </c>
      <c r="D2648" s="4" t="str">
        <f>IFERROR(VLOOKUP(A2648,'elig ids'!$A$4:$B$128,2,FALSE),"-")</f>
        <v>test</v>
      </c>
      <c r="E2648" s="3" t="s">
        <v>26</v>
      </c>
      <c r="F2648" s="3" t="s">
        <v>5</v>
      </c>
    </row>
    <row r="2649" spans="1:6" x14ac:dyDescent="0.15">
      <c r="A2649" s="3">
        <v>24325576</v>
      </c>
      <c r="B2649" s="3">
        <v>1492511650000</v>
      </c>
      <c r="C2649" s="4">
        <f t="shared" si="41"/>
        <v>42843.482060185182</v>
      </c>
      <c r="D2649" s="4" t="str">
        <f>IFERROR(VLOOKUP(A2649,'elig ids'!$A$4:$B$128,2,FALSE),"-")</f>
        <v>-</v>
      </c>
      <c r="E2649" s="3" t="s">
        <v>13</v>
      </c>
      <c r="F2649" s="3" t="s">
        <v>5</v>
      </c>
    </row>
    <row r="2650" spans="1:6" x14ac:dyDescent="0.15">
      <c r="A2650" s="3">
        <v>24325576</v>
      </c>
      <c r="B2650" s="3">
        <v>1492514708000</v>
      </c>
      <c r="C2650" s="4">
        <f t="shared" si="41"/>
        <v>42843.517453703709</v>
      </c>
      <c r="D2650" s="4" t="str">
        <f>IFERROR(VLOOKUP(A2650,'elig ids'!$A$4:$B$128,2,FALSE),"-")</f>
        <v>-</v>
      </c>
      <c r="E2650" s="3" t="s">
        <v>41</v>
      </c>
      <c r="F2650" s="3" t="s">
        <v>5</v>
      </c>
    </row>
    <row r="2651" spans="1:6" x14ac:dyDescent="0.15">
      <c r="A2651" s="3">
        <v>24325576</v>
      </c>
      <c r="B2651" s="3">
        <v>1492513556000</v>
      </c>
      <c r="C2651" s="4">
        <f t="shared" si="41"/>
        <v>42843.504120370373</v>
      </c>
      <c r="D2651" s="4" t="str">
        <f>IFERROR(VLOOKUP(A2651,'elig ids'!$A$4:$B$128,2,FALSE),"-")</f>
        <v>-</v>
      </c>
      <c r="E2651" s="3" t="s">
        <v>40</v>
      </c>
      <c r="F2651" s="3" t="s">
        <v>5</v>
      </c>
    </row>
    <row r="2652" spans="1:6" x14ac:dyDescent="0.15">
      <c r="A2652" s="3">
        <v>212176180</v>
      </c>
      <c r="B2652" s="3">
        <v>1492632548000</v>
      </c>
      <c r="C2652" s="4">
        <f t="shared" si="41"/>
        <v>42844.881342592591</v>
      </c>
      <c r="D2652" s="4" t="str">
        <f>IFERROR(VLOOKUP(A2652,'elig ids'!$A$4:$B$128,2,FALSE),"-")</f>
        <v>test</v>
      </c>
      <c r="E2652" s="3" t="s">
        <v>51</v>
      </c>
      <c r="F2652" s="3" t="s">
        <v>5</v>
      </c>
    </row>
    <row r="2653" spans="1:6" x14ac:dyDescent="0.15">
      <c r="A2653" s="3">
        <v>212176180</v>
      </c>
      <c r="B2653" s="3">
        <v>1492631196000</v>
      </c>
      <c r="C2653" s="4">
        <f t="shared" si="41"/>
        <v>42844.865694444445</v>
      </c>
      <c r="D2653" s="4" t="str">
        <f>IFERROR(VLOOKUP(A2653,'elig ids'!$A$4:$B$128,2,FALSE),"-")</f>
        <v>test</v>
      </c>
      <c r="E2653" s="3" t="s">
        <v>46</v>
      </c>
      <c r="F2653" s="3" t="s">
        <v>5</v>
      </c>
    </row>
    <row r="2654" spans="1:6" x14ac:dyDescent="0.15">
      <c r="A2654" s="3">
        <v>212176180</v>
      </c>
      <c r="B2654" s="3">
        <v>1492624877000</v>
      </c>
      <c r="C2654" s="4">
        <f t="shared" si="41"/>
        <v>42844.792557870373</v>
      </c>
      <c r="D2654" s="4" t="str">
        <f>IFERROR(VLOOKUP(A2654,'elig ids'!$A$4:$B$128,2,FALSE),"-")</f>
        <v>test</v>
      </c>
      <c r="E2654" s="3" t="s">
        <v>32</v>
      </c>
      <c r="F2654" s="3" t="s">
        <v>5</v>
      </c>
    </row>
    <row r="2655" spans="1:6" x14ac:dyDescent="0.15">
      <c r="A2655" s="3">
        <v>212176180</v>
      </c>
      <c r="B2655" s="3">
        <v>1492626490000</v>
      </c>
      <c r="C2655" s="4">
        <f t="shared" si="41"/>
        <v>42844.811226851853</v>
      </c>
      <c r="D2655" s="4" t="str">
        <f>IFERROR(VLOOKUP(A2655,'elig ids'!$A$4:$B$128,2,FALSE),"-")</f>
        <v>test</v>
      </c>
      <c r="E2655" s="3" t="s">
        <v>52</v>
      </c>
      <c r="F2655" s="3" t="s">
        <v>5</v>
      </c>
    </row>
    <row r="2656" spans="1:6" x14ac:dyDescent="0.15">
      <c r="A2656" s="3">
        <v>680145509</v>
      </c>
      <c r="B2656" s="3">
        <v>1492456554000</v>
      </c>
      <c r="C2656" s="4">
        <f t="shared" si="41"/>
        <v>42842.844375000001</v>
      </c>
      <c r="D2656" s="4" t="str">
        <f>IFERROR(VLOOKUP(A2656,'elig ids'!$A$4:$B$128,2,FALSE),"-")</f>
        <v>test</v>
      </c>
      <c r="E2656" s="3" t="s">
        <v>6</v>
      </c>
      <c r="F2656" s="3" t="s">
        <v>5</v>
      </c>
    </row>
    <row r="2657" spans="1:6" x14ac:dyDescent="0.15">
      <c r="A2657" s="3">
        <v>812293356</v>
      </c>
      <c r="B2657" s="3">
        <v>1492537078000</v>
      </c>
      <c r="C2657" s="4">
        <f t="shared" si="41"/>
        <v>42843.776365740741</v>
      </c>
      <c r="D2657" s="4" t="str">
        <f>IFERROR(VLOOKUP(A2657,'elig ids'!$A$4:$B$128,2,FALSE),"-")</f>
        <v>test</v>
      </c>
      <c r="E2657" s="3" t="s">
        <v>30</v>
      </c>
      <c r="F2657" s="3" t="s">
        <v>5</v>
      </c>
    </row>
    <row r="2658" spans="1:6" x14ac:dyDescent="0.15">
      <c r="A2658" s="3">
        <v>812293356</v>
      </c>
      <c r="B2658" s="3">
        <v>1492525444000</v>
      </c>
      <c r="C2658" s="4">
        <f t="shared" si="41"/>
        <v>42843.641712962963</v>
      </c>
      <c r="D2658" s="4" t="str">
        <f>IFERROR(VLOOKUP(A2658,'elig ids'!$A$4:$B$128,2,FALSE),"-")</f>
        <v>test</v>
      </c>
      <c r="E2658" s="3" t="s">
        <v>55</v>
      </c>
      <c r="F2658" s="3" t="s">
        <v>5</v>
      </c>
    </row>
    <row r="2659" spans="1:6" x14ac:dyDescent="0.15">
      <c r="A2659" s="3">
        <v>812293356</v>
      </c>
      <c r="B2659" s="3">
        <v>1492527943000</v>
      </c>
      <c r="C2659" s="4">
        <f t="shared" si="41"/>
        <v>42843.670636574076</v>
      </c>
      <c r="D2659" s="4" t="str">
        <f>IFERROR(VLOOKUP(A2659,'elig ids'!$A$4:$B$128,2,FALSE),"-")</f>
        <v>test</v>
      </c>
      <c r="E2659" s="3" t="s">
        <v>26</v>
      </c>
      <c r="F2659" s="3" t="s">
        <v>5</v>
      </c>
    </row>
    <row r="2660" spans="1:6" x14ac:dyDescent="0.15">
      <c r="A2660" s="3">
        <v>812293356</v>
      </c>
      <c r="B2660" s="3">
        <v>1492526692000</v>
      </c>
      <c r="C2660" s="4">
        <f t="shared" si="41"/>
        <v>42843.656157407408</v>
      </c>
      <c r="D2660" s="4" t="str">
        <f>IFERROR(VLOOKUP(A2660,'elig ids'!$A$4:$B$128,2,FALSE),"-")</f>
        <v>test</v>
      </c>
      <c r="E2660" s="3" t="s">
        <v>39</v>
      </c>
      <c r="F2660" s="3" t="s">
        <v>5</v>
      </c>
    </row>
    <row r="2661" spans="1:6" x14ac:dyDescent="0.15">
      <c r="A2661" s="3">
        <v>629607802</v>
      </c>
      <c r="B2661" s="3">
        <v>1492527922000</v>
      </c>
      <c r="C2661" s="4">
        <f t="shared" si="41"/>
        <v>42843.670393518521</v>
      </c>
      <c r="D2661" s="4" t="str">
        <f>IFERROR(VLOOKUP(A2661,'elig ids'!$A$4:$B$128,2,FALSE),"-")</f>
        <v>test</v>
      </c>
      <c r="E2661" s="3" t="s">
        <v>25</v>
      </c>
      <c r="F2661" s="3" t="s">
        <v>5</v>
      </c>
    </row>
    <row r="2662" spans="1:6" x14ac:dyDescent="0.15">
      <c r="A2662" s="3">
        <v>629607802</v>
      </c>
      <c r="B2662" s="3">
        <v>1492526668000</v>
      </c>
      <c r="C2662" s="4">
        <f t="shared" si="41"/>
        <v>42843.65587962963</v>
      </c>
      <c r="D2662" s="4" t="str">
        <f>IFERROR(VLOOKUP(A2662,'elig ids'!$A$4:$B$128,2,FALSE),"-")</f>
        <v>test</v>
      </c>
      <c r="E2662" s="3" t="s">
        <v>22</v>
      </c>
      <c r="F2662" s="3" t="s">
        <v>5</v>
      </c>
    </row>
    <row r="2663" spans="1:6" x14ac:dyDescent="0.15">
      <c r="A2663" s="3">
        <v>549814790</v>
      </c>
      <c r="B2663" s="3">
        <v>1492438937000</v>
      </c>
      <c r="C2663" s="4">
        <f t="shared" si="41"/>
        <v>42842.640474537038</v>
      </c>
      <c r="D2663" s="4" t="str">
        <f>IFERROR(VLOOKUP(A2663,'elig ids'!$A$4:$B$128,2,FALSE),"-")</f>
        <v>-</v>
      </c>
      <c r="E2663" s="3" t="s">
        <v>53</v>
      </c>
      <c r="F2663" s="3" t="s">
        <v>8</v>
      </c>
    </row>
    <row r="2664" spans="1:6" x14ac:dyDescent="0.15">
      <c r="A2664" s="3">
        <v>549814790</v>
      </c>
      <c r="B2664" s="3">
        <v>1492441992000</v>
      </c>
      <c r="C2664" s="4">
        <f t="shared" si="41"/>
        <v>42842.675833333335</v>
      </c>
      <c r="D2664" s="4" t="str">
        <f>IFERROR(VLOOKUP(A2664,'elig ids'!$A$4:$B$128,2,FALSE),"-")</f>
        <v>-</v>
      </c>
      <c r="E2664" s="3" t="s">
        <v>7</v>
      </c>
      <c r="F2664" s="3" t="s">
        <v>8</v>
      </c>
    </row>
    <row r="2665" spans="1:6" x14ac:dyDescent="0.15">
      <c r="A2665" s="3">
        <v>549814790</v>
      </c>
      <c r="B2665" s="3">
        <v>1492445104000</v>
      </c>
      <c r="C2665" s="4">
        <f t="shared" si="41"/>
        <v>42842.711851851855</v>
      </c>
      <c r="D2665" s="4" t="str">
        <f>IFERROR(VLOOKUP(A2665,'elig ids'!$A$4:$B$128,2,FALSE),"-")</f>
        <v>-</v>
      </c>
      <c r="E2665" s="3" t="s">
        <v>34</v>
      </c>
      <c r="F2665" s="3" t="s">
        <v>8</v>
      </c>
    </row>
    <row r="2666" spans="1:6" x14ac:dyDescent="0.15">
      <c r="A2666" s="3">
        <v>961818957</v>
      </c>
      <c r="B2666" s="3">
        <v>1492472471000</v>
      </c>
      <c r="C2666" s="4">
        <f t="shared" si="41"/>
        <v>42843.028599537036</v>
      </c>
      <c r="D2666" s="4" t="str">
        <f>IFERROR(VLOOKUP(A2666,'elig ids'!$A$4:$B$128,2,FALSE),"-")</f>
        <v>test</v>
      </c>
      <c r="E2666" s="3" t="s">
        <v>17</v>
      </c>
      <c r="F2666" s="3" t="s">
        <v>5</v>
      </c>
    </row>
    <row r="2667" spans="1:6" x14ac:dyDescent="0.15">
      <c r="A2667" s="3">
        <v>961818957</v>
      </c>
      <c r="B2667" s="3">
        <v>1492471701000</v>
      </c>
      <c r="C2667" s="4">
        <f t="shared" si="41"/>
        <v>42843.019687499997</v>
      </c>
      <c r="D2667" s="4" t="str">
        <f>IFERROR(VLOOKUP(A2667,'elig ids'!$A$4:$B$128,2,FALSE),"-")</f>
        <v>test</v>
      </c>
      <c r="E2667" s="3" t="s">
        <v>18</v>
      </c>
      <c r="F2667" s="3" t="s">
        <v>5</v>
      </c>
    </row>
    <row r="2668" spans="1:6" x14ac:dyDescent="0.15">
      <c r="A2668" s="3">
        <v>961818957</v>
      </c>
      <c r="B2668" s="3">
        <v>1492470954000</v>
      </c>
      <c r="C2668" s="4">
        <f t="shared" si="41"/>
        <v>42843.011041666672</v>
      </c>
      <c r="D2668" s="4" t="str">
        <f>IFERROR(VLOOKUP(A2668,'elig ids'!$A$4:$B$128,2,FALSE),"-")</f>
        <v>test</v>
      </c>
      <c r="E2668" s="3" t="s">
        <v>18</v>
      </c>
      <c r="F2668" s="3" t="s">
        <v>5</v>
      </c>
    </row>
    <row r="2669" spans="1:6" x14ac:dyDescent="0.15">
      <c r="A2669" s="3">
        <v>961818957</v>
      </c>
      <c r="B2669" s="3">
        <v>1492391228000</v>
      </c>
      <c r="C2669" s="4">
        <f t="shared" si="41"/>
        <v>42842.088287037041</v>
      </c>
      <c r="D2669" s="4" t="str">
        <f>IFERROR(VLOOKUP(A2669,'elig ids'!$A$4:$B$128,2,FALSE),"-")</f>
        <v>test</v>
      </c>
      <c r="E2669" s="3" t="s">
        <v>24</v>
      </c>
      <c r="F2669" s="3" t="s">
        <v>5</v>
      </c>
    </row>
    <row r="2670" spans="1:6" x14ac:dyDescent="0.15">
      <c r="A2670" s="3">
        <v>961818957</v>
      </c>
      <c r="B2670" s="3">
        <v>1492388733000</v>
      </c>
      <c r="C2670" s="4">
        <f t="shared" si="41"/>
        <v>42842.05940972222</v>
      </c>
      <c r="D2670" s="4" t="str">
        <f>IFERROR(VLOOKUP(A2670,'elig ids'!$A$4:$B$128,2,FALSE),"-")</f>
        <v>test</v>
      </c>
      <c r="E2670" s="3" t="s">
        <v>22</v>
      </c>
      <c r="F2670" s="3" t="s">
        <v>5</v>
      </c>
    </row>
    <row r="2671" spans="1:6" x14ac:dyDescent="0.15">
      <c r="A2671" s="3">
        <v>961818957</v>
      </c>
      <c r="B2671" s="3">
        <v>1492389982000</v>
      </c>
      <c r="C2671" s="4">
        <f t="shared" si="41"/>
        <v>42842.073865740742</v>
      </c>
      <c r="D2671" s="4" t="str">
        <f>IFERROR(VLOOKUP(A2671,'elig ids'!$A$4:$B$128,2,FALSE),"-")</f>
        <v>test</v>
      </c>
      <c r="E2671" s="3" t="s">
        <v>25</v>
      </c>
      <c r="F2671" s="3" t="s">
        <v>5</v>
      </c>
    </row>
    <row r="2672" spans="1:6" x14ac:dyDescent="0.15">
      <c r="A2672" s="3">
        <v>36486144</v>
      </c>
      <c r="B2672" s="3">
        <v>1492639056000</v>
      </c>
      <c r="C2672" s="4">
        <f t="shared" si="41"/>
        <v>42844.956666666665</v>
      </c>
      <c r="D2672" s="4" t="str">
        <f>IFERROR(VLOOKUP(A2672,'elig ids'!$A$4:$B$128,2,FALSE),"-")</f>
        <v>test</v>
      </c>
      <c r="E2672" s="3" t="s">
        <v>26</v>
      </c>
      <c r="F2672" s="3" t="s">
        <v>5</v>
      </c>
    </row>
    <row r="2673" spans="1:6" x14ac:dyDescent="0.15">
      <c r="A2673" s="3">
        <v>931437042</v>
      </c>
      <c r="B2673" s="3">
        <v>1492536868000</v>
      </c>
      <c r="C2673" s="4">
        <f t="shared" si="41"/>
        <v>42843.773935185185</v>
      </c>
      <c r="D2673" s="4" t="str">
        <f>IFERROR(VLOOKUP(A2673,'elig ids'!$A$4:$B$128,2,FALSE),"-")</f>
        <v>test</v>
      </c>
      <c r="E2673" s="3" t="s">
        <v>21</v>
      </c>
      <c r="F2673" s="3" t="s">
        <v>5</v>
      </c>
    </row>
    <row r="2674" spans="1:6" x14ac:dyDescent="0.15">
      <c r="A2674" s="3">
        <v>931437042</v>
      </c>
      <c r="B2674" s="3">
        <v>1492538113000</v>
      </c>
      <c r="C2674" s="4">
        <f t="shared" si="41"/>
        <v>42843.788344907407</v>
      </c>
      <c r="D2674" s="4" t="str">
        <f>IFERROR(VLOOKUP(A2674,'elig ids'!$A$4:$B$128,2,FALSE),"-")</f>
        <v>test</v>
      </c>
      <c r="E2674" s="3" t="s">
        <v>23</v>
      </c>
      <c r="F2674" s="3" t="s">
        <v>5</v>
      </c>
    </row>
    <row r="2675" spans="1:6" x14ac:dyDescent="0.15">
      <c r="A2675" s="3">
        <v>675055029</v>
      </c>
      <c r="B2675" s="3">
        <v>1492549736000</v>
      </c>
      <c r="C2675" s="4">
        <f t="shared" si="41"/>
        <v>42843.92287037037</v>
      </c>
      <c r="D2675" s="4" t="str">
        <f>IFERROR(VLOOKUP(A2675,'elig ids'!$A$4:$B$128,2,FALSE),"-")</f>
        <v>-</v>
      </c>
      <c r="E2675" s="3" t="s">
        <v>34</v>
      </c>
      <c r="F2675" s="3" t="s">
        <v>8</v>
      </c>
    </row>
    <row r="2676" spans="1:6" x14ac:dyDescent="0.15">
      <c r="A2676" s="3">
        <v>978753036</v>
      </c>
      <c r="B2676" s="3">
        <v>1492544556000</v>
      </c>
      <c r="C2676" s="4">
        <f t="shared" si="41"/>
        <v>42843.862916666665</v>
      </c>
      <c r="D2676" s="4" t="str">
        <f>IFERROR(VLOOKUP(A2676,'elig ids'!$A$4:$B$128,2,FALSE),"-")</f>
        <v>test</v>
      </c>
      <c r="E2676" s="3" t="s">
        <v>22</v>
      </c>
      <c r="F2676" s="3" t="s">
        <v>5</v>
      </c>
    </row>
    <row r="2677" spans="1:6" x14ac:dyDescent="0.15">
      <c r="A2677" s="3">
        <v>978753036</v>
      </c>
      <c r="B2677" s="3">
        <v>1492545805000</v>
      </c>
      <c r="C2677" s="4">
        <f t="shared" si="41"/>
        <v>42843.877372685187</v>
      </c>
      <c r="D2677" s="4" t="str">
        <f>IFERROR(VLOOKUP(A2677,'elig ids'!$A$4:$B$128,2,FALSE),"-")</f>
        <v>test</v>
      </c>
      <c r="E2677" s="3" t="s">
        <v>25</v>
      </c>
      <c r="F2677" s="3" t="s">
        <v>5</v>
      </c>
    </row>
    <row r="2678" spans="1:6" x14ac:dyDescent="0.15">
      <c r="A2678" s="3">
        <v>978753036</v>
      </c>
      <c r="B2678" s="3">
        <v>1492547051000</v>
      </c>
      <c r="C2678" s="4">
        <f t="shared" si="41"/>
        <v>42843.891793981486</v>
      </c>
      <c r="D2678" s="4" t="str">
        <f>IFERROR(VLOOKUP(A2678,'elig ids'!$A$4:$B$128,2,FALSE),"-")</f>
        <v>test</v>
      </c>
      <c r="E2678" s="3" t="s">
        <v>24</v>
      </c>
      <c r="F2678" s="3" t="s">
        <v>5</v>
      </c>
    </row>
    <row r="2679" spans="1:6" x14ac:dyDescent="0.15">
      <c r="A2679" s="3">
        <v>931437042</v>
      </c>
      <c r="B2679" s="3">
        <v>1492796777000</v>
      </c>
      <c r="C2679" s="4">
        <f t="shared" si="41"/>
        <v>42846.782141203701</v>
      </c>
      <c r="D2679" s="4" t="str">
        <f>IFERROR(VLOOKUP(A2679,'elig ids'!$A$4:$B$128,2,FALSE),"-")</f>
        <v>test</v>
      </c>
      <c r="E2679" s="3" t="s">
        <v>56</v>
      </c>
      <c r="F2679" s="3" t="s">
        <v>5</v>
      </c>
    </row>
    <row r="2680" spans="1:6" x14ac:dyDescent="0.15">
      <c r="A2680" s="3">
        <v>931437042</v>
      </c>
      <c r="B2680" s="3">
        <v>1492795514000</v>
      </c>
      <c r="C2680" s="4">
        <f t="shared" si="41"/>
        <v>42846.767523148148</v>
      </c>
      <c r="D2680" s="4" t="str">
        <f>IFERROR(VLOOKUP(A2680,'elig ids'!$A$4:$B$128,2,FALSE),"-")</f>
        <v>test</v>
      </c>
      <c r="E2680" s="3" t="s">
        <v>48</v>
      </c>
      <c r="F2680" s="3" t="s">
        <v>5</v>
      </c>
    </row>
    <row r="2681" spans="1:6" x14ac:dyDescent="0.15">
      <c r="A2681" s="3">
        <v>646381223</v>
      </c>
      <c r="B2681" s="3">
        <v>1492534586000</v>
      </c>
      <c r="C2681" s="4">
        <f t="shared" si="41"/>
        <v>42843.747523148151</v>
      </c>
      <c r="D2681" s="4" t="str">
        <f>IFERROR(VLOOKUP(A2681,'elig ids'!$A$4:$B$128,2,FALSE),"-")</f>
        <v>test</v>
      </c>
      <c r="E2681" s="3" t="s">
        <v>44</v>
      </c>
      <c r="F2681" s="3" t="s">
        <v>5</v>
      </c>
    </row>
    <row r="2682" spans="1:6" x14ac:dyDescent="0.15">
      <c r="A2682" s="3">
        <v>646381223</v>
      </c>
      <c r="B2682" s="3">
        <v>1492529896000</v>
      </c>
      <c r="C2682" s="4">
        <f t="shared" si="41"/>
        <v>42843.693240740744</v>
      </c>
      <c r="D2682" s="4" t="str">
        <f>IFERROR(VLOOKUP(A2682,'elig ids'!$A$4:$B$128,2,FALSE),"-")</f>
        <v>test</v>
      </c>
      <c r="E2682" s="3" t="s">
        <v>6</v>
      </c>
      <c r="F2682" s="3" t="s">
        <v>5</v>
      </c>
    </row>
    <row r="2683" spans="1:6" x14ac:dyDescent="0.15">
      <c r="A2683" s="3">
        <v>646381223</v>
      </c>
      <c r="B2683" s="3">
        <v>1492531145000</v>
      </c>
      <c r="C2683" s="4">
        <f t="shared" si="41"/>
        <v>42843.707696759258</v>
      </c>
      <c r="D2683" s="4" t="str">
        <f>IFERROR(VLOOKUP(A2683,'elig ids'!$A$4:$B$128,2,FALSE),"-")</f>
        <v>test</v>
      </c>
      <c r="E2683" s="3" t="s">
        <v>4</v>
      </c>
      <c r="F2683" s="3" t="s">
        <v>5</v>
      </c>
    </row>
    <row r="2684" spans="1:6" x14ac:dyDescent="0.15">
      <c r="A2684" s="3">
        <v>646381223</v>
      </c>
      <c r="B2684" s="3">
        <v>1492533367000</v>
      </c>
      <c r="C2684" s="4">
        <f t="shared" si="41"/>
        <v>42843.733414351853</v>
      </c>
      <c r="D2684" s="4" t="str">
        <f>IFERROR(VLOOKUP(A2684,'elig ids'!$A$4:$B$128,2,FALSE),"-")</f>
        <v>test</v>
      </c>
      <c r="E2684" s="3" t="s">
        <v>57</v>
      </c>
      <c r="F2684" s="3" t="s">
        <v>5</v>
      </c>
    </row>
    <row r="2685" spans="1:6" x14ac:dyDescent="0.15">
      <c r="A2685" s="3">
        <v>1017499583</v>
      </c>
      <c r="B2685" s="3">
        <v>1492572955000</v>
      </c>
      <c r="C2685" s="4">
        <f t="shared" si="41"/>
        <v>42844.191608796296</v>
      </c>
      <c r="D2685" s="4" t="str">
        <f>IFERROR(VLOOKUP(A2685,'elig ids'!$A$4:$B$128,2,FALSE),"-")</f>
        <v>test</v>
      </c>
      <c r="E2685" s="3" t="s">
        <v>11</v>
      </c>
      <c r="F2685" s="3" t="s">
        <v>5</v>
      </c>
    </row>
    <row r="2686" spans="1:6" x14ac:dyDescent="0.15">
      <c r="A2686" s="3">
        <v>1017499583</v>
      </c>
      <c r="B2686" s="3">
        <v>1492571724000</v>
      </c>
      <c r="C2686" s="4">
        <f t="shared" si="41"/>
        <v>42844.177361111113</v>
      </c>
      <c r="D2686" s="4" t="str">
        <f>IFERROR(VLOOKUP(A2686,'elig ids'!$A$4:$B$128,2,FALSE),"-")</f>
        <v>test</v>
      </c>
      <c r="E2686" s="3" t="s">
        <v>36</v>
      </c>
      <c r="F2686" s="3" t="s">
        <v>5</v>
      </c>
    </row>
    <row r="2687" spans="1:6" x14ac:dyDescent="0.15">
      <c r="A2687" s="3">
        <v>901437669</v>
      </c>
      <c r="B2687" s="3">
        <v>1492433458000</v>
      </c>
      <c r="C2687" s="4">
        <f t="shared" si="41"/>
        <v>42842.577060185184</v>
      </c>
      <c r="D2687" s="4" t="str">
        <f>IFERROR(VLOOKUP(A2687,'elig ids'!$A$4:$B$128,2,FALSE),"-")</f>
        <v>test</v>
      </c>
      <c r="E2687" s="3" t="s">
        <v>16</v>
      </c>
      <c r="F2687" s="3" t="s">
        <v>5</v>
      </c>
    </row>
    <row r="2688" spans="1:6" x14ac:dyDescent="0.15">
      <c r="A2688" s="3">
        <v>931641954</v>
      </c>
      <c r="B2688" s="3">
        <v>1492545813000</v>
      </c>
      <c r="C2688" s="4">
        <f t="shared" si="41"/>
        <v>42843.877465277779</v>
      </c>
      <c r="D2688" s="4" t="str">
        <f>IFERROR(VLOOKUP(A2688,'elig ids'!$A$4:$B$128,2,FALSE),"-")</f>
        <v>test</v>
      </c>
      <c r="E2688" s="3" t="s">
        <v>22</v>
      </c>
      <c r="F2688" s="3" t="s">
        <v>5</v>
      </c>
    </row>
    <row r="2689" spans="1:6" x14ac:dyDescent="0.15">
      <c r="A2689" s="3">
        <v>931641954</v>
      </c>
      <c r="B2689" s="3">
        <v>1492547065000</v>
      </c>
      <c r="C2689" s="4">
        <f t="shared" si="41"/>
        <v>42843.891956018517</v>
      </c>
      <c r="D2689" s="4" t="str">
        <f>IFERROR(VLOOKUP(A2689,'elig ids'!$A$4:$B$128,2,FALSE),"-")</f>
        <v>test</v>
      </c>
      <c r="E2689" s="3" t="s">
        <v>25</v>
      </c>
      <c r="F2689" s="3" t="s">
        <v>5</v>
      </c>
    </row>
    <row r="2690" spans="1:6" x14ac:dyDescent="0.15">
      <c r="A2690" s="3">
        <v>931641954</v>
      </c>
      <c r="B2690" s="3">
        <v>1492544562000</v>
      </c>
      <c r="C2690" s="4">
        <f t="shared" si="41"/>
        <v>42843.862986111111</v>
      </c>
      <c r="D2690" s="4" t="str">
        <f>IFERROR(VLOOKUP(A2690,'elig ids'!$A$4:$B$128,2,FALSE),"-")</f>
        <v>test</v>
      </c>
      <c r="E2690" s="3" t="s">
        <v>19</v>
      </c>
      <c r="F2690" s="3" t="s">
        <v>5</v>
      </c>
    </row>
    <row r="2691" spans="1:6" x14ac:dyDescent="0.15">
      <c r="A2691" s="3">
        <v>966381997</v>
      </c>
      <c r="B2691" s="3">
        <v>1492556154000</v>
      </c>
      <c r="C2691" s="4">
        <f t="shared" ref="C2691:C2754" si="42">B2691/86400000+ 613657/24</f>
        <v>42843.997152777782</v>
      </c>
      <c r="D2691" s="4" t="str">
        <f>IFERROR(VLOOKUP(A2691,'elig ids'!$A$4:$B$128,2,FALSE),"-")</f>
        <v>control</v>
      </c>
      <c r="E2691" s="3" t="s">
        <v>15</v>
      </c>
      <c r="F2691" s="3" t="s">
        <v>5</v>
      </c>
    </row>
    <row r="2692" spans="1:6" x14ac:dyDescent="0.15">
      <c r="A2692" s="3">
        <v>3070553</v>
      </c>
      <c r="B2692" s="3">
        <v>1492549509000</v>
      </c>
      <c r="C2692" s="4">
        <f t="shared" si="42"/>
        <v>42843.92024305556</v>
      </c>
      <c r="D2692" s="4" t="str">
        <f>IFERROR(VLOOKUP(A2692,'elig ids'!$A$4:$B$128,2,FALSE),"-")</f>
        <v>-</v>
      </c>
      <c r="E2692" s="3" t="s">
        <v>40</v>
      </c>
      <c r="F2692" s="3" t="s">
        <v>5</v>
      </c>
    </row>
    <row r="2693" spans="1:6" x14ac:dyDescent="0.15">
      <c r="A2693" s="3">
        <v>3070553</v>
      </c>
      <c r="B2693" s="3">
        <v>1492505781000</v>
      </c>
      <c r="C2693" s="4">
        <f t="shared" si="42"/>
        <v>42843.414131944446</v>
      </c>
      <c r="D2693" s="4" t="str">
        <f>IFERROR(VLOOKUP(A2693,'elig ids'!$A$4:$B$128,2,FALSE),"-")</f>
        <v>-</v>
      </c>
      <c r="E2693" s="3" t="s">
        <v>13</v>
      </c>
      <c r="F2693" s="3" t="s">
        <v>5</v>
      </c>
    </row>
    <row r="2694" spans="1:6" x14ac:dyDescent="0.15">
      <c r="A2694" s="3">
        <v>5748056</v>
      </c>
      <c r="B2694" s="3">
        <v>1492543853000</v>
      </c>
      <c r="C2694" s="4">
        <f t="shared" si="42"/>
        <v>42843.854780092595</v>
      </c>
      <c r="D2694" s="4" t="str">
        <f>IFERROR(VLOOKUP(A2694,'elig ids'!$A$4:$B$128,2,FALSE),"-")</f>
        <v>test</v>
      </c>
      <c r="E2694" s="3" t="s">
        <v>6</v>
      </c>
      <c r="F2694" s="3" t="s">
        <v>5</v>
      </c>
    </row>
    <row r="2695" spans="1:6" x14ac:dyDescent="0.15">
      <c r="A2695" s="3">
        <v>5748056</v>
      </c>
      <c r="B2695" s="3">
        <v>1492542607000</v>
      </c>
      <c r="C2695" s="4">
        <f t="shared" si="42"/>
        <v>42843.840358796297</v>
      </c>
      <c r="D2695" s="4" t="str">
        <f>IFERROR(VLOOKUP(A2695,'elig ids'!$A$4:$B$128,2,FALSE),"-")</f>
        <v>test</v>
      </c>
      <c r="E2695" s="3" t="s">
        <v>56</v>
      </c>
      <c r="F2695" s="3" t="s">
        <v>5</v>
      </c>
    </row>
    <row r="2696" spans="1:6" x14ac:dyDescent="0.15">
      <c r="A2696" s="3">
        <v>5748056</v>
      </c>
      <c r="B2696" s="3">
        <v>1492530344000</v>
      </c>
      <c r="C2696" s="4">
        <f t="shared" si="42"/>
        <v>42843.698425925926</v>
      </c>
      <c r="D2696" s="4" t="str">
        <f>IFERROR(VLOOKUP(A2696,'elig ids'!$A$4:$B$128,2,FALSE),"-")</f>
        <v>test</v>
      </c>
      <c r="E2696" s="3" t="s">
        <v>15</v>
      </c>
      <c r="F2696" s="3" t="s">
        <v>5</v>
      </c>
    </row>
    <row r="2697" spans="1:6" x14ac:dyDescent="0.15">
      <c r="A2697" s="3">
        <v>5748056</v>
      </c>
      <c r="B2697" s="3">
        <v>1492531562000</v>
      </c>
      <c r="C2697" s="4">
        <f t="shared" si="42"/>
        <v>42843.712523148148</v>
      </c>
      <c r="D2697" s="4" t="str">
        <f>IFERROR(VLOOKUP(A2697,'elig ids'!$A$4:$B$128,2,FALSE),"-")</f>
        <v>test</v>
      </c>
      <c r="E2697" s="3" t="s">
        <v>45</v>
      </c>
      <c r="F2697" s="3" t="s">
        <v>5</v>
      </c>
    </row>
    <row r="2698" spans="1:6" x14ac:dyDescent="0.15">
      <c r="A2698" s="3">
        <v>5748056</v>
      </c>
      <c r="B2698" s="3">
        <v>1492528403000</v>
      </c>
      <c r="C2698" s="4">
        <f t="shared" si="42"/>
        <v>42843.67596064815</v>
      </c>
      <c r="D2698" s="4" t="str">
        <f>IFERROR(VLOOKUP(A2698,'elig ids'!$A$4:$B$128,2,FALSE),"-")</f>
        <v>test</v>
      </c>
      <c r="E2698" s="3" t="s">
        <v>16</v>
      </c>
      <c r="F2698" s="3" t="s">
        <v>5</v>
      </c>
    </row>
    <row r="2699" spans="1:6" x14ac:dyDescent="0.15">
      <c r="A2699" s="3">
        <v>5748056</v>
      </c>
      <c r="B2699" s="3">
        <v>1492529136000</v>
      </c>
      <c r="C2699" s="4">
        <f t="shared" si="42"/>
        <v>42843.684444444443</v>
      </c>
      <c r="D2699" s="4" t="str">
        <f>IFERROR(VLOOKUP(A2699,'elig ids'!$A$4:$B$128,2,FALSE),"-")</f>
        <v>test</v>
      </c>
      <c r="E2699" s="3" t="s">
        <v>14</v>
      </c>
      <c r="F2699" s="3" t="s">
        <v>5</v>
      </c>
    </row>
    <row r="2700" spans="1:6" x14ac:dyDescent="0.15">
      <c r="A2700" s="3">
        <v>5748056</v>
      </c>
      <c r="B2700" s="3">
        <v>1492538456000</v>
      </c>
      <c r="C2700" s="4">
        <f t="shared" si="42"/>
        <v>42843.792314814811</v>
      </c>
      <c r="D2700" s="4" t="str">
        <f>IFERROR(VLOOKUP(A2700,'elig ids'!$A$4:$B$128,2,FALSE),"-")</f>
        <v>test</v>
      </c>
      <c r="E2700" s="3" t="s">
        <v>48</v>
      </c>
      <c r="F2700" s="3" t="s">
        <v>5</v>
      </c>
    </row>
    <row r="2701" spans="1:6" x14ac:dyDescent="0.15">
      <c r="A2701" s="3">
        <v>942845757</v>
      </c>
      <c r="B2701" s="3">
        <v>1492415579000</v>
      </c>
      <c r="C2701" s="4">
        <f t="shared" si="42"/>
        <v>42842.370127314818</v>
      </c>
      <c r="D2701" s="4" t="str">
        <f>IFERROR(VLOOKUP(A2701,'elig ids'!$A$4:$B$128,2,FALSE),"-")</f>
        <v>control</v>
      </c>
      <c r="E2701" s="3" t="s">
        <v>13</v>
      </c>
      <c r="F2701" s="3" t="s">
        <v>5</v>
      </c>
    </row>
    <row r="2702" spans="1:6" x14ac:dyDescent="0.15">
      <c r="A2702" s="3">
        <v>5748056</v>
      </c>
      <c r="B2702" s="3">
        <v>1492431200000</v>
      </c>
      <c r="C2702" s="4">
        <f t="shared" si="42"/>
        <v>42842.550925925927</v>
      </c>
      <c r="D2702" s="4" t="str">
        <f>IFERROR(VLOOKUP(A2702,'elig ids'!$A$4:$B$128,2,FALSE),"-")</f>
        <v>test</v>
      </c>
      <c r="E2702" s="3" t="s">
        <v>24</v>
      </c>
      <c r="F2702" s="3" t="s">
        <v>5</v>
      </c>
    </row>
    <row r="2703" spans="1:6" x14ac:dyDescent="0.15">
      <c r="A2703" s="3">
        <v>5748056</v>
      </c>
      <c r="B2703" s="3">
        <v>1492429952000</v>
      </c>
      <c r="C2703" s="4">
        <f t="shared" si="42"/>
        <v>42842.536481481482</v>
      </c>
      <c r="D2703" s="4" t="str">
        <f>IFERROR(VLOOKUP(A2703,'elig ids'!$A$4:$B$128,2,FALSE),"-")</f>
        <v>test</v>
      </c>
      <c r="E2703" s="3" t="s">
        <v>25</v>
      </c>
      <c r="F2703" s="3" t="s">
        <v>5</v>
      </c>
    </row>
    <row r="2704" spans="1:6" x14ac:dyDescent="0.15">
      <c r="A2704" s="3">
        <v>707260241</v>
      </c>
      <c r="B2704" s="3">
        <v>1492548457000</v>
      </c>
      <c r="C2704" s="4">
        <f t="shared" si="42"/>
        <v>42843.908067129632</v>
      </c>
      <c r="D2704" s="4" t="str">
        <f>IFERROR(VLOOKUP(A2704,'elig ids'!$A$4:$B$128,2,FALSE),"-")</f>
        <v>control</v>
      </c>
      <c r="E2704" s="3" t="s">
        <v>52</v>
      </c>
      <c r="F2704" s="3" t="s">
        <v>5</v>
      </c>
    </row>
    <row r="2705" spans="1:6" x14ac:dyDescent="0.15">
      <c r="A2705" s="3">
        <v>899722991</v>
      </c>
      <c r="B2705" s="3">
        <v>1492541177000</v>
      </c>
      <c r="C2705" s="4">
        <f t="shared" si="42"/>
        <v>42843.823807870373</v>
      </c>
      <c r="D2705" s="4" t="str">
        <f>IFERROR(VLOOKUP(A2705,'elig ids'!$A$4:$B$128,2,FALSE),"-")</f>
        <v>-</v>
      </c>
      <c r="E2705" s="3" t="s">
        <v>38</v>
      </c>
      <c r="F2705" s="3" t="s">
        <v>5</v>
      </c>
    </row>
    <row r="2706" spans="1:6" x14ac:dyDescent="0.15">
      <c r="A2706" s="3">
        <v>899722991</v>
      </c>
      <c r="B2706" s="3">
        <v>1492542375000</v>
      </c>
      <c r="C2706" s="4">
        <f t="shared" si="42"/>
        <v>42843.837673611109</v>
      </c>
      <c r="D2706" s="4" t="str">
        <f>IFERROR(VLOOKUP(A2706,'elig ids'!$A$4:$B$128,2,FALSE),"-")</f>
        <v>-</v>
      </c>
      <c r="E2706" s="3" t="s">
        <v>37</v>
      </c>
      <c r="F2706" s="3" t="s">
        <v>5</v>
      </c>
    </row>
    <row r="2707" spans="1:6" x14ac:dyDescent="0.15">
      <c r="A2707" s="3">
        <v>899722991</v>
      </c>
      <c r="B2707" s="3">
        <v>1492539330000</v>
      </c>
      <c r="C2707" s="4">
        <f t="shared" si="42"/>
        <v>42843.802430555559</v>
      </c>
      <c r="D2707" s="4" t="str">
        <f>IFERROR(VLOOKUP(A2707,'elig ids'!$A$4:$B$128,2,FALSE),"-")</f>
        <v>-</v>
      </c>
      <c r="E2707" s="3" t="s">
        <v>35</v>
      </c>
      <c r="F2707" s="3" t="s">
        <v>5</v>
      </c>
    </row>
    <row r="2708" spans="1:6" x14ac:dyDescent="0.15">
      <c r="A2708" s="3">
        <v>899722991</v>
      </c>
      <c r="B2708" s="3">
        <v>1492532086000</v>
      </c>
      <c r="C2708" s="4">
        <f t="shared" si="42"/>
        <v>42843.718587962969</v>
      </c>
      <c r="D2708" s="4" t="str">
        <f>IFERROR(VLOOKUP(A2708,'elig ids'!$A$4:$B$128,2,FALSE),"-")</f>
        <v>-</v>
      </c>
      <c r="E2708" s="3" t="s">
        <v>13</v>
      </c>
      <c r="F2708" s="3" t="s">
        <v>5</v>
      </c>
    </row>
    <row r="2709" spans="1:6" x14ac:dyDescent="0.15">
      <c r="A2709" s="3">
        <v>899722991</v>
      </c>
      <c r="B2709" s="3">
        <v>1492536777000</v>
      </c>
      <c r="C2709" s="4">
        <f t="shared" si="42"/>
        <v>42843.772881944446</v>
      </c>
      <c r="D2709" s="4" t="str">
        <f>IFERROR(VLOOKUP(A2709,'elig ids'!$A$4:$B$128,2,FALSE),"-")</f>
        <v>-</v>
      </c>
      <c r="E2709" s="3" t="s">
        <v>41</v>
      </c>
      <c r="F2709" s="3" t="s">
        <v>5</v>
      </c>
    </row>
    <row r="2710" spans="1:6" x14ac:dyDescent="0.15">
      <c r="A2710" s="3">
        <v>899722991</v>
      </c>
      <c r="B2710" s="3">
        <v>1492533569000</v>
      </c>
      <c r="C2710" s="4">
        <f t="shared" si="42"/>
        <v>42843.735752314817</v>
      </c>
      <c r="D2710" s="4" t="str">
        <f>IFERROR(VLOOKUP(A2710,'elig ids'!$A$4:$B$128,2,FALSE),"-")</f>
        <v>-</v>
      </c>
      <c r="E2710" s="3" t="s">
        <v>40</v>
      </c>
      <c r="F2710" s="3" t="s">
        <v>5</v>
      </c>
    </row>
    <row r="2711" spans="1:6" x14ac:dyDescent="0.15">
      <c r="A2711" s="3">
        <v>630774125</v>
      </c>
      <c r="B2711" s="3">
        <v>1492713646000</v>
      </c>
      <c r="C2711" s="4">
        <f t="shared" si="42"/>
        <v>42845.819976851853</v>
      </c>
      <c r="D2711" s="4" t="str">
        <f>IFERROR(VLOOKUP(A2711,'elig ids'!$A$4:$B$128,2,FALSE),"-")</f>
        <v>-</v>
      </c>
      <c r="E2711" s="3" t="s">
        <v>31</v>
      </c>
      <c r="F2711" s="3" t="s">
        <v>5</v>
      </c>
    </row>
    <row r="2712" spans="1:6" x14ac:dyDescent="0.15">
      <c r="A2712" s="3">
        <v>630774125</v>
      </c>
      <c r="B2712" s="3">
        <v>1492712416000</v>
      </c>
      <c r="C2712" s="4">
        <f t="shared" si="42"/>
        <v>42845.805740740747</v>
      </c>
      <c r="D2712" s="4" t="str">
        <f>IFERROR(VLOOKUP(A2712,'elig ids'!$A$4:$B$128,2,FALSE),"-")</f>
        <v>-</v>
      </c>
      <c r="E2712" s="3" t="s">
        <v>33</v>
      </c>
      <c r="F2712" s="3" t="s">
        <v>5</v>
      </c>
    </row>
    <row r="2713" spans="1:6" x14ac:dyDescent="0.15">
      <c r="A2713" s="3">
        <v>19657351</v>
      </c>
      <c r="B2713" s="3">
        <v>1492536088000</v>
      </c>
      <c r="C2713" s="4">
        <f t="shared" si="42"/>
        <v>42843.764907407407</v>
      </c>
      <c r="D2713" s="4" t="str">
        <f>IFERROR(VLOOKUP(A2713,'elig ids'!$A$4:$B$128,2,FALSE),"-")</f>
        <v>control</v>
      </c>
      <c r="E2713" s="3" t="s">
        <v>59</v>
      </c>
      <c r="F2713" s="3" t="s">
        <v>5</v>
      </c>
    </row>
    <row r="2714" spans="1:6" x14ac:dyDescent="0.15">
      <c r="A2714" s="3">
        <v>975841521</v>
      </c>
      <c r="B2714" s="3">
        <v>1492540241000</v>
      </c>
      <c r="C2714" s="4">
        <f t="shared" si="42"/>
        <v>42843.812974537039</v>
      </c>
      <c r="D2714" s="4" t="str">
        <f>IFERROR(VLOOKUP(A2714,'elig ids'!$A$4:$B$128,2,FALSE),"-")</f>
        <v>test</v>
      </c>
      <c r="E2714" s="3" t="s">
        <v>23</v>
      </c>
      <c r="F2714" s="3" t="s">
        <v>5</v>
      </c>
    </row>
    <row r="2715" spans="1:6" x14ac:dyDescent="0.15">
      <c r="A2715" s="3">
        <v>975841521</v>
      </c>
      <c r="B2715" s="3">
        <v>1492513577000</v>
      </c>
      <c r="C2715" s="4">
        <f t="shared" si="42"/>
        <v>42843.504363425927</v>
      </c>
      <c r="D2715" s="4" t="str">
        <f>IFERROR(VLOOKUP(A2715,'elig ids'!$A$4:$B$128,2,FALSE),"-")</f>
        <v>test</v>
      </c>
      <c r="E2715" s="3" t="s">
        <v>24</v>
      </c>
      <c r="F2715" s="3" t="s">
        <v>5</v>
      </c>
    </row>
    <row r="2716" spans="1:6" x14ac:dyDescent="0.15">
      <c r="A2716" s="3">
        <v>975841521</v>
      </c>
      <c r="B2716" s="3">
        <v>1492521456000</v>
      </c>
      <c r="C2716" s="4">
        <f t="shared" si="42"/>
        <v>42843.595555555556</v>
      </c>
      <c r="D2716" s="4" t="str">
        <f>IFERROR(VLOOKUP(A2716,'elig ids'!$A$4:$B$128,2,FALSE),"-")</f>
        <v>test</v>
      </c>
      <c r="E2716" s="3" t="s">
        <v>17</v>
      </c>
      <c r="F2716" s="3" t="s">
        <v>5</v>
      </c>
    </row>
    <row r="2717" spans="1:6" x14ac:dyDescent="0.15">
      <c r="A2717" s="3">
        <v>975841521</v>
      </c>
      <c r="B2717" s="3">
        <v>1492520211000</v>
      </c>
      <c r="C2717" s="4">
        <f t="shared" si="42"/>
        <v>42843.581145833334</v>
      </c>
      <c r="D2717" s="4" t="str">
        <f>IFERROR(VLOOKUP(A2717,'elig ids'!$A$4:$B$128,2,FALSE),"-")</f>
        <v>test</v>
      </c>
      <c r="E2717" s="3" t="s">
        <v>18</v>
      </c>
      <c r="F2717" s="3" t="s">
        <v>5</v>
      </c>
    </row>
    <row r="2718" spans="1:6" x14ac:dyDescent="0.15">
      <c r="A2718" s="3">
        <v>1029981160</v>
      </c>
      <c r="B2718" s="3">
        <v>1492550680000</v>
      </c>
      <c r="C2718" s="4">
        <f t="shared" si="42"/>
        <v>42843.933796296296</v>
      </c>
      <c r="D2718" s="4" t="str">
        <f>IFERROR(VLOOKUP(A2718,'elig ids'!$A$4:$B$128,2,FALSE),"-")</f>
        <v>-</v>
      </c>
      <c r="E2718" s="3" t="s">
        <v>34</v>
      </c>
      <c r="F2718" s="3" t="s">
        <v>8</v>
      </c>
    </row>
    <row r="2719" spans="1:6" x14ac:dyDescent="0.15">
      <c r="A2719" s="3">
        <v>1029981160</v>
      </c>
      <c r="B2719" s="3">
        <v>1492554978000</v>
      </c>
      <c r="C2719" s="4">
        <f t="shared" si="42"/>
        <v>42843.983541666668</v>
      </c>
      <c r="D2719" s="4" t="str">
        <f>IFERROR(VLOOKUP(A2719,'elig ids'!$A$4:$B$128,2,FALSE),"-")</f>
        <v>-</v>
      </c>
      <c r="E2719" s="3" t="s">
        <v>29</v>
      </c>
      <c r="F2719" s="3" t="s">
        <v>8</v>
      </c>
    </row>
    <row r="2720" spans="1:6" x14ac:dyDescent="0.15">
      <c r="A2720" s="3">
        <v>1029981160</v>
      </c>
      <c r="B2720" s="3">
        <v>1492552700000</v>
      </c>
      <c r="C2720" s="4">
        <f t="shared" si="42"/>
        <v>42843.957175925927</v>
      </c>
      <c r="D2720" s="4" t="str">
        <f>IFERROR(VLOOKUP(A2720,'elig ids'!$A$4:$B$128,2,FALSE),"-")</f>
        <v>-</v>
      </c>
      <c r="E2720" s="3" t="s">
        <v>34</v>
      </c>
      <c r="F2720" s="3" t="s">
        <v>8</v>
      </c>
    </row>
    <row r="2721" spans="1:6" x14ac:dyDescent="0.15">
      <c r="A2721" s="3">
        <v>1029981160</v>
      </c>
      <c r="B2721" s="3">
        <v>1492549286000</v>
      </c>
      <c r="C2721" s="4">
        <f t="shared" si="42"/>
        <v>42843.917662037042</v>
      </c>
      <c r="D2721" s="4" t="str">
        <f>IFERROR(VLOOKUP(A2721,'elig ids'!$A$4:$B$128,2,FALSE),"-")</f>
        <v>-</v>
      </c>
      <c r="E2721" s="3" t="s">
        <v>7</v>
      </c>
      <c r="F2721" s="3" t="s">
        <v>8</v>
      </c>
    </row>
    <row r="2722" spans="1:6" x14ac:dyDescent="0.15">
      <c r="A2722" s="3">
        <v>723149245</v>
      </c>
      <c r="B2722" s="3">
        <v>1492546606000</v>
      </c>
      <c r="C2722" s="4">
        <f t="shared" si="42"/>
        <v>42843.886643518519</v>
      </c>
      <c r="D2722" s="4" t="str">
        <f>IFERROR(VLOOKUP(A2722,'elig ids'!$A$4:$B$128,2,FALSE),"-")</f>
        <v>test</v>
      </c>
      <c r="E2722" s="3" t="s">
        <v>30</v>
      </c>
      <c r="F2722" s="3" t="s">
        <v>5</v>
      </c>
    </row>
    <row r="2723" spans="1:6" x14ac:dyDescent="0.15">
      <c r="A2723" s="3">
        <v>723149245</v>
      </c>
      <c r="B2723" s="3">
        <v>1492547877000</v>
      </c>
      <c r="C2723" s="4">
        <f t="shared" si="42"/>
        <v>42843.901354166665</v>
      </c>
      <c r="D2723" s="4" t="str">
        <f>IFERROR(VLOOKUP(A2723,'elig ids'!$A$4:$B$128,2,FALSE),"-")</f>
        <v>test</v>
      </c>
      <c r="E2723" s="3" t="s">
        <v>33</v>
      </c>
      <c r="F2723" s="3" t="s">
        <v>5</v>
      </c>
    </row>
    <row r="2724" spans="1:6" x14ac:dyDescent="0.15">
      <c r="A2724" s="3">
        <v>944810514</v>
      </c>
      <c r="B2724" s="3">
        <v>1492630075000</v>
      </c>
      <c r="C2724" s="4">
        <f t="shared" si="42"/>
        <v>42844.852719907409</v>
      </c>
      <c r="D2724" s="4" t="str">
        <f>IFERROR(VLOOKUP(A2724,'elig ids'!$A$4:$B$128,2,FALSE),"-")</f>
        <v>control</v>
      </c>
      <c r="E2724" s="3" t="s">
        <v>48</v>
      </c>
      <c r="F2724" s="3" t="s">
        <v>5</v>
      </c>
    </row>
    <row r="2725" spans="1:6" x14ac:dyDescent="0.15">
      <c r="A2725" s="3">
        <v>944810514</v>
      </c>
      <c r="B2725" s="3">
        <v>1492628711000</v>
      </c>
      <c r="C2725" s="4">
        <f t="shared" si="42"/>
        <v>42844.83693287037</v>
      </c>
      <c r="D2725" s="4" t="str">
        <f>IFERROR(VLOOKUP(A2725,'elig ids'!$A$4:$B$128,2,FALSE),"-")</f>
        <v>control</v>
      </c>
      <c r="E2725" s="3" t="s">
        <v>45</v>
      </c>
      <c r="F2725" s="3" t="s">
        <v>5</v>
      </c>
    </row>
    <row r="2726" spans="1:6" x14ac:dyDescent="0.15">
      <c r="A2726" s="3">
        <v>752056154</v>
      </c>
      <c r="B2726" s="3">
        <v>1492793109000</v>
      </c>
      <c r="C2726" s="4">
        <f t="shared" si="42"/>
        <v>42846.739687499998</v>
      </c>
      <c r="D2726" s="4" t="str">
        <f>IFERROR(VLOOKUP(A2726,'elig ids'!$A$4:$B$128,2,FALSE),"-")</f>
        <v>-</v>
      </c>
      <c r="E2726" s="3" t="s">
        <v>11</v>
      </c>
      <c r="F2726" s="3" t="s">
        <v>5</v>
      </c>
    </row>
    <row r="2727" spans="1:6" x14ac:dyDescent="0.15">
      <c r="A2727" s="3">
        <v>752056154</v>
      </c>
      <c r="B2727" s="3">
        <v>1492791871000</v>
      </c>
      <c r="C2727" s="4">
        <f t="shared" si="42"/>
        <v>42846.725358796299</v>
      </c>
      <c r="D2727" s="4" t="str">
        <f>IFERROR(VLOOKUP(A2727,'elig ids'!$A$4:$B$128,2,FALSE),"-")</f>
        <v>-</v>
      </c>
      <c r="E2727" s="3" t="s">
        <v>36</v>
      </c>
      <c r="F2727" s="3" t="s">
        <v>5</v>
      </c>
    </row>
    <row r="2728" spans="1:6" x14ac:dyDescent="0.15">
      <c r="A2728" s="3">
        <v>47823121</v>
      </c>
      <c r="B2728" s="3">
        <v>1492548873000</v>
      </c>
      <c r="C2728" s="4">
        <f t="shared" si="42"/>
        <v>42843.912881944445</v>
      </c>
      <c r="D2728" s="4" t="str">
        <f>IFERROR(VLOOKUP(A2728,'elig ids'!$A$4:$B$128,2,FALSE),"-")</f>
        <v>-</v>
      </c>
      <c r="E2728" s="3" t="s">
        <v>12</v>
      </c>
      <c r="F2728" s="3" t="s">
        <v>8</v>
      </c>
    </row>
    <row r="2729" spans="1:6" x14ac:dyDescent="0.15">
      <c r="A2729" s="3">
        <v>812293356</v>
      </c>
      <c r="B2729" s="3">
        <v>1492629814000</v>
      </c>
      <c r="C2729" s="4">
        <f t="shared" si="42"/>
        <v>42844.849699074075</v>
      </c>
      <c r="D2729" s="4" t="str">
        <f>IFERROR(VLOOKUP(A2729,'elig ids'!$A$4:$B$128,2,FALSE),"-")</f>
        <v>test</v>
      </c>
      <c r="E2729" s="3" t="s">
        <v>32</v>
      </c>
      <c r="F2729" s="3" t="s">
        <v>5</v>
      </c>
    </row>
    <row r="2730" spans="1:6" x14ac:dyDescent="0.15">
      <c r="A2730" s="3">
        <v>812293356</v>
      </c>
      <c r="B2730" s="3">
        <v>1492629057000</v>
      </c>
      <c r="C2730" s="4">
        <f t="shared" si="42"/>
        <v>42844.840937500005</v>
      </c>
      <c r="D2730" s="4" t="str">
        <f>IFERROR(VLOOKUP(A2730,'elig ids'!$A$4:$B$128,2,FALSE),"-")</f>
        <v>test</v>
      </c>
      <c r="E2730" s="3" t="s">
        <v>31</v>
      </c>
      <c r="F2730" s="3" t="s">
        <v>5</v>
      </c>
    </row>
    <row r="2731" spans="1:6" x14ac:dyDescent="0.15">
      <c r="A2731" s="3">
        <v>931342971</v>
      </c>
      <c r="B2731" s="3">
        <v>1492629661000</v>
      </c>
      <c r="C2731" s="4">
        <f t="shared" si="42"/>
        <v>42844.847928240742</v>
      </c>
      <c r="D2731" s="4" t="str">
        <f>IFERROR(VLOOKUP(A2731,'elig ids'!$A$4:$B$128,2,FALSE),"-")</f>
        <v>test</v>
      </c>
      <c r="E2731" s="3" t="s">
        <v>54</v>
      </c>
      <c r="F2731" s="3" t="s">
        <v>5</v>
      </c>
    </row>
    <row r="2732" spans="1:6" x14ac:dyDescent="0.15">
      <c r="A2732" s="3">
        <v>931342971</v>
      </c>
      <c r="B2732" s="3">
        <v>1492624471000</v>
      </c>
      <c r="C2732" s="4">
        <f t="shared" si="42"/>
        <v>42844.787858796299</v>
      </c>
      <c r="D2732" s="4" t="str">
        <f>IFERROR(VLOOKUP(A2732,'elig ids'!$A$4:$B$128,2,FALSE),"-")</f>
        <v>test</v>
      </c>
      <c r="E2732" s="3" t="s">
        <v>27</v>
      </c>
      <c r="F2732" s="3" t="s">
        <v>5</v>
      </c>
    </row>
    <row r="2733" spans="1:6" x14ac:dyDescent="0.15">
      <c r="A2733" s="3">
        <v>931342971</v>
      </c>
      <c r="B2733" s="3">
        <v>1492622349000</v>
      </c>
      <c r="C2733" s="4">
        <f t="shared" si="42"/>
        <v>42844.763298611113</v>
      </c>
      <c r="D2733" s="4" t="str">
        <f>IFERROR(VLOOKUP(A2733,'elig ids'!$A$4:$B$128,2,FALSE),"-")</f>
        <v>test</v>
      </c>
      <c r="E2733" s="3" t="s">
        <v>51</v>
      </c>
      <c r="F2733" s="3" t="s">
        <v>5</v>
      </c>
    </row>
    <row r="2734" spans="1:6" x14ac:dyDescent="0.15">
      <c r="A2734" s="3">
        <v>931342971</v>
      </c>
      <c r="B2734" s="3">
        <v>1492625721000</v>
      </c>
      <c r="C2734" s="4">
        <f t="shared" si="42"/>
        <v>42844.80232638889</v>
      </c>
      <c r="D2734" s="4" t="str">
        <f>IFERROR(VLOOKUP(A2734,'elig ids'!$A$4:$B$128,2,FALSE),"-")</f>
        <v>test</v>
      </c>
      <c r="E2734" s="3" t="s">
        <v>28</v>
      </c>
      <c r="F2734" s="3" t="s">
        <v>5</v>
      </c>
    </row>
    <row r="2735" spans="1:6" x14ac:dyDescent="0.15">
      <c r="A2735" s="3">
        <v>931342971</v>
      </c>
      <c r="B2735" s="3">
        <v>1492628281000</v>
      </c>
      <c r="C2735" s="4">
        <f t="shared" si="42"/>
        <v>42844.831956018519</v>
      </c>
      <c r="D2735" s="4" t="str">
        <f>IFERROR(VLOOKUP(A2735,'elig ids'!$A$4:$B$128,2,FALSE),"-")</f>
        <v>test</v>
      </c>
      <c r="E2735" s="3" t="s">
        <v>59</v>
      </c>
      <c r="F2735" s="3" t="s">
        <v>5</v>
      </c>
    </row>
    <row r="2736" spans="1:6" x14ac:dyDescent="0.15">
      <c r="A2736" s="3">
        <v>931342971</v>
      </c>
      <c r="B2736" s="3">
        <v>1492626940000</v>
      </c>
      <c r="C2736" s="4">
        <f t="shared" si="42"/>
        <v>42844.816435185188</v>
      </c>
      <c r="D2736" s="4" t="str">
        <f>IFERROR(VLOOKUP(A2736,'elig ids'!$A$4:$B$128,2,FALSE),"-")</f>
        <v>test</v>
      </c>
      <c r="E2736" s="3" t="s">
        <v>47</v>
      </c>
      <c r="F2736" s="3" t="s">
        <v>5</v>
      </c>
    </row>
    <row r="2737" spans="1:6" x14ac:dyDescent="0.15">
      <c r="A2737" s="3">
        <v>896450051</v>
      </c>
      <c r="B2737" s="3">
        <v>1492636360000</v>
      </c>
      <c r="C2737" s="4">
        <f t="shared" si="42"/>
        <v>42844.925462962965</v>
      </c>
      <c r="D2737" s="4" t="str">
        <f>IFERROR(VLOOKUP(A2737,'elig ids'!$A$4:$B$128,2,FALSE),"-")</f>
        <v>test</v>
      </c>
      <c r="E2737" s="3" t="s">
        <v>6</v>
      </c>
      <c r="F2737" s="3" t="s">
        <v>5</v>
      </c>
    </row>
    <row r="2738" spans="1:6" x14ac:dyDescent="0.15">
      <c r="A2738" s="3">
        <v>896450051</v>
      </c>
      <c r="B2738" s="3">
        <v>1492635116000</v>
      </c>
      <c r="C2738" s="4">
        <f t="shared" si="42"/>
        <v>42844.91106481482</v>
      </c>
      <c r="D2738" s="4" t="str">
        <f>IFERROR(VLOOKUP(A2738,'elig ids'!$A$4:$B$128,2,FALSE),"-")</f>
        <v>test</v>
      </c>
      <c r="E2738" s="3" t="s">
        <v>56</v>
      </c>
      <c r="F2738" s="3" t="s">
        <v>5</v>
      </c>
    </row>
    <row r="2739" spans="1:6" x14ac:dyDescent="0.15">
      <c r="A2739" s="3">
        <v>896450051</v>
      </c>
      <c r="B2739" s="3">
        <v>1492633865000</v>
      </c>
      <c r="C2739" s="4">
        <f t="shared" si="42"/>
        <v>42844.896585648152</v>
      </c>
      <c r="D2739" s="4" t="str">
        <f>IFERROR(VLOOKUP(A2739,'elig ids'!$A$4:$B$128,2,FALSE),"-")</f>
        <v>test</v>
      </c>
      <c r="E2739" s="3" t="s">
        <v>48</v>
      </c>
      <c r="F2739" s="3" t="s">
        <v>5</v>
      </c>
    </row>
    <row r="2740" spans="1:6" x14ac:dyDescent="0.15">
      <c r="A2740" s="3">
        <v>24325576</v>
      </c>
      <c r="B2740" s="3">
        <v>1492563881000</v>
      </c>
      <c r="C2740" s="4">
        <f t="shared" si="42"/>
        <v>42844.086585648154</v>
      </c>
      <c r="D2740" s="4" t="str">
        <f>IFERROR(VLOOKUP(A2740,'elig ids'!$A$4:$B$128,2,FALSE),"-")</f>
        <v>-</v>
      </c>
      <c r="E2740" s="3" t="s">
        <v>37</v>
      </c>
      <c r="F2740" s="3" t="s">
        <v>5</v>
      </c>
    </row>
    <row r="2741" spans="1:6" x14ac:dyDescent="0.15">
      <c r="A2741" s="3">
        <v>24325576</v>
      </c>
      <c r="B2741" s="3">
        <v>1492561671000</v>
      </c>
      <c r="C2741" s="4">
        <f t="shared" si="42"/>
        <v>42844.061006944445</v>
      </c>
      <c r="D2741" s="4" t="str">
        <f>IFERROR(VLOOKUP(A2741,'elig ids'!$A$4:$B$128,2,FALSE),"-")</f>
        <v>-</v>
      </c>
      <c r="E2741" s="3" t="s">
        <v>38</v>
      </c>
      <c r="F2741" s="3" t="s">
        <v>5</v>
      </c>
    </row>
    <row r="2742" spans="1:6" x14ac:dyDescent="0.15">
      <c r="A2742" s="3">
        <v>630774125</v>
      </c>
      <c r="B2742" s="3">
        <v>1492797521000</v>
      </c>
      <c r="C2742" s="4">
        <f t="shared" si="42"/>
        <v>42846.790752314817</v>
      </c>
      <c r="D2742" s="4" t="str">
        <f>IFERROR(VLOOKUP(A2742,'elig ids'!$A$4:$B$128,2,FALSE),"-")</f>
        <v>-</v>
      </c>
      <c r="E2742" s="3" t="s">
        <v>46</v>
      </c>
      <c r="F2742" s="3" t="s">
        <v>5</v>
      </c>
    </row>
    <row r="2743" spans="1:6" x14ac:dyDescent="0.15">
      <c r="A2743" s="3">
        <v>630774125</v>
      </c>
      <c r="B2743" s="3">
        <v>1492799177000</v>
      </c>
      <c r="C2743" s="4">
        <f t="shared" si="42"/>
        <v>42846.809918981482</v>
      </c>
      <c r="D2743" s="4" t="str">
        <f>IFERROR(VLOOKUP(A2743,'elig ids'!$A$4:$B$128,2,FALSE),"-")</f>
        <v>-</v>
      </c>
      <c r="E2743" s="3" t="s">
        <v>51</v>
      </c>
      <c r="F2743" s="3" t="s">
        <v>5</v>
      </c>
    </row>
    <row r="2744" spans="1:6" x14ac:dyDescent="0.15">
      <c r="A2744" s="3">
        <v>630774125</v>
      </c>
      <c r="B2744" s="3">
        <v>1492802050000</v>
      </c>
      <c r="C2744" s="4">
        <f t="shared" si="42"/>
        <v>42846.843171296299</v>
      </c>
      <c r="D2744" s="4" t="str">
        <f>IFERROR(VLOOKUP(A2744,'elig ids'!$A$4:$B$128,2,FALSE),"-")</f>
        <v>-</v>
      </c>
      <c r="E2744" s="3" t="s">
        <v>28</v>
      </c>
      <c r="F2744" s="3" t="s">
        <v>5</v>
      </c>
    </row>
    <row r="2745" spans="1:6" x14ac:dyDescent="0.15">
      <c r="A2745" s="3">
        <v>630774125</v>
      </c>
      <c r="B2745" s="3">
        <v>1492800311000</v>
      </c>
      <c r="C2745" s="4">
        <f t="shared" si="42"/>
        <v>42846.82304398148</v>
      </c>
      <c r="D2745" s="4" t="str">
        <f>IFERROR(VLOOKUP(A2745,'elig ids'!$A$4:$B$128,2,FALSE),"-")</f>
        <v>-</v>
      </c>
      <c r="E2745" s="3" t="s">
        <v>27</v>
      </c>
      <c r="F2745" s="3" t="s">
        <v>5</v>
      </c>
    </row>
    <row r="2746" spans="1:6" x14ac:dyDescent="0.15">
      <c r="A2746" s="3">
        <v>630774125</v>
      </c>
      <c r="B2746" s="3">
        <v>1492803256000</v>
      </c>
      <c r="C2746" s="4">
        <f t="shared" si="42"/>
        <v>42846.857129629629</v>
      </c>
      <c r="D2746" s="4" t="str">
        <f>IFERROR(VLOOKUP(A2746,'elig ids'!$A$4:$B$128,2,FALSE),"-")</f>
        <v>-</v>
      </c>
      <c r="E2746" s="3" t="s">
        <v>47</v>
      </c>
      <c r="F2746" s="3" t="s">
        <v>5</v>
      </c>
    </row>
    <row r="2747" spans="1:6" x14ac:dyDescent="0.15">
      <c r="A2747" s="3">
        <v>630774125</v>
      </c>
      <c r="B2747" s="3">
        <v>1492796196000</v>
      </c>
      <c r="C2747" s="4">
        <f t="shared" si="42"/>
        <v>42846.775416666671</v>
      </c>
      <c r="D2747" s="4" t="str">
        <f>IFERROR(VLOOKUP(A2747,'elig ids'!$A$4:$B$128,2,FALSE),"-")</f>
        <v>-</v>
      </c>
      <c r="E2747" s="3" t="s">
        <v>52</v>
      </c>
      <c r="F2747" s="3" t="s">
        <v>5</v>
      </c>
    </row>
    <row r="2748" spans="1:6" x14ac:dyDescent="0.15">
      <c r="A2748" s="3">
        <v>630774125</v>
      </c>
      <c r="B2748" s="3">
        <v>1492794946000</v>
      </c>
      <c r="C2748" s="4">
        <f t="shared" si="42"/>
        <v>42846.760949074072</v>
      </c>
      <c r="D2748" s="4" t="str">
        <f>IFERROR(VLOOKUP(A2748,'elig ids'!$A$4:$B$128,2,FALSE),"-")</f>
        <v>-</v>
      </c>
      <c r="E2748" s="3" t="s">
        <v>32</v>
      </c>
      <c r="F2748" s="3" t="s">
        <v>5</v>
      </c>
    </row>
    <row r="2749" spans="1:6" x14ac:dyDescent="0.15">
      <c r="A2749" s="3">
        <v>630774125</v>
      </c>
      <c r="B2749" s="3">
        <v>1492804668000</v>
      </c>
      <c r="C2749" s="4">
        <f t="shared" si="42"/>
        <v>42846.873472222229</v>
      </c>
      <c r="D2749" s="4" t="str">
        <f>IFERROR(VLOOKUP(A2749,'elig ids'!$A$4:$B$128,2,FALSE),"-")</f>
        <v>-</v>
      </c>
      <c r="E2749" s="3" t="s">
        <v>59</v>
      </c>
      <c r="F2749" s="3" t="s">
        <v>5</v>
      </c>
    </row>
    <row r="2750" spans="1:6" x14ac:dyDescent="0.15">
      <c r="A2750" s="3">
        <v>976723817</v>
      </c>
      <c r="B2750" s="3">
        <v>1492633521000</v>
      </c>
      <c r="C2750" s="4">
        <f t="shared" si="42"/>
        <v>42844.892604166671</v>
      </c>
      <c r="D2750" s="4" t="str">
        <f>IFERROR(VLOOKUP(A2750,'elig ids'!$A$4:$B$128,2,FALSE),"-")</f>
        <v>test</v>
      </c>
      <c r="E2750" s="3" t="s">
        <v>22</v>
      </c>
      <c r="F2750" s="3" t="s">
        <v>5</v>
      </c>
    </row>
    <row r="2751" spans="1:6" x14ac:dyDescent="0.15">
      <c r="A2751" s="3">
        <v>976723817</v>
      </c>
      <c r="B2751" s="3">
        <v>1492632303000</v>
      </c>
      <c r="C2751" s="4">
        <f t="shared" si="42"/>
        <v>42844.878506944442</v>
      </c>
      <c r="D2751" s="4" t="str">
        <f>IFERROR(VLOOKUP(A2751,'elig ids'!$A$4:$B$128,2,FALSE),"-")</f>
        <v>test</v>
      </c>
      <c r="E2751" s="3" t="s">
        <v>19</v>
      </c>
      <c r="F2751" s="3" t="s">
        <v>5</v>
      </c>
    </row>
    <row r="2752" spans="1:6" x14ac:dyDescent="0.15">
      <c r="A2752" s="3">
        <v>442852789</v>
      </c>
      <c r="B2752" s="3">
        <v>1492816302000</v>
      </c>
      <c r="C2752" s="4">
        <f t="shared" si="42"/>
        <v>42847.008125</v>
      </c>
      <c r="D2752" s="4" t="str">
        <f>IFERROR(VLOOKUP(A2752,'elig ids'!$A$4:$B$128,2,FALSE),"-")</f>
        <v>control</v>
      </c>
      <c r="E2752" s="3" t="s">
        <v>6</v>
      </c>
      <c r="F2752" s="3" t="s">
        <v>5</v>
      </c>
    </row>
    <row r="2753" spans="1:6" x14ac:dyDescent="0.15">
      <c r="A2753" s="3">
        <v>442852789</v>
      </c>
      <c r="B2753" s="3">
        <v>1492815054000</v>
      </c>
      <c r="C2753" s="4">
        <f t="shared" si="42"/>
        <v>42846.993680555555</v>
      </c>
      <c r="D2753" s="4" t="str">
        <f>IFERROR(VLOOKUP(A2753,'elig ids'!$A$4:$B$128,2,FALSE),"-")</f>
        <v>control</v>
      </c>
      <c r="E2753" s="3" t="s">
        <v>56</v>
      </c>
      <c r="F2753" s="3" t="s">
        <v>5</v>
      </c>
    </row>
    <row r="2754" spans="1:6" x14ac:dyDescent="0.15">
      <c r="A2754" s="3">
        <v>616733878</v>
      </c>
      <c r="B2754" s="3">
        <v>1492530063000</v>
      </c>
      <c r="C2754" s="4">
        <f t="shared" si="42"/>
        <v>42843.695173611108</v>
      </c>
      <c r="D2754" s="4" t="str">
        <f>IFERROR(VLOOKUP(A2754,'elig ids'!$A$4:$B$128,2,FALSE),"-")</f>
        <v>test</v>
      </c>
      <c r="E2754" s="3" t="s">
        <v>24</v>
      </c>
      <c r="F2754" s="3" t="s">
        <v>5</v>
      </c>
    </row>
    <row r="2755" spans="1:6" x14ac:dyDescent="0.15">
      <c r="A2755" s="3">
        <v>675055029</v>
      </c>
      <c r="B2755" s="3">
        <v>1492634397000</v>
      </c>
      <c r="C2755" s="4">
        <f t="shared" ref="C2755:C2818" si="43">B2755/86400000+ 613657/24</f>
        <v>42844.902743055558</v>
      </c>
      <c r="D2755" s="4" t="str">
        <f>IFERROR(VLOOKUP(A2755,'elig ids'!$A$4:$B$128,2,FALSE),"-")</f>
        <v>-</v>
      </c>
      <c r="E2755" s="3" t="s">
        <v>29</v>
      </c>
      <c r="F2755" s="3" t="s">
        <v>8</v>
      </c>
    </row>
    <row r="2756" spans="1:6" x14ac:dyDescent="0.15">
      <c r="A2756" s="3">
        <v>752056154</v>
      </c>
      <c r="B2756" s="3">
        <v>1492716189000</v>
      </c>
      <c r="C2756" s="4">
        <f t="shared" si="43"/>
        <v>42845.849409722228</v>
      </c>
      <c r="D2756" s="4" t="str">
        <f>IFERROR(VLOOKUP(A2756,'elig ids'!$A$4:$B$128,2,FALSE),"-")</f>
        <v>-</v>
      </c>
      <c r="E2756" s="3" t="s">
        <v>35</v>
      </c>
      <c r="F2756" s="3" t="s">
        <v>5</v>
      </c>
    </row>
    <row r="2757" spans="1:6" x14ac:dyDescent="0.15">
      <c r="A2757" s="3">
        <v>752056154</v>
      </c>
      <c r="B2757" s="3">
        <v>1492715147000</v>
      </c>
      <c r="C2757" s="4">
        <f t="shared" si="43"/>
        <v>42845.83734953704</v>
      </c>
      <c r="D2757" s="4" t="str">
        <f>IFERROR(VLOOKUP(A2757,'elig ids'!$A$4:$B$128,2,FALSE),"-")</f>
        <v>-</v>
      </c>
      <c r="E2757" s="3" t="s">
        <v>41</v>
      </c>
      <c r="F2757" s="3" t="s">
        <v>5</v>
      </c>
    </row>
    <row r="2758" spans="1:6" x14ac:dyDescent="0.15">
      <c r="A2758" s="3">
        <v>752056154</v>
      </c>
      <c r="B2758" s="3">
        <v>1492717442000</v>
      </c>
      <c r="C2758" s="4">
        <f t="shared" si="43"/>
        <v>42845.863912037035</v>
      </c>
      <c r="D2758" s="4" t="str">
        <f>IFERROR(VLOOKUP(A2758,'elig ids'!$A$4:$B$128,2,FALSE),"-")</f>
        <v>-</v>
      </c>
      <c r="E2758" s="3" t="s">
        <v>38</v>
      </c>
      <c r="F2758" s="3" t="s">
        <v>5</v>
      </c>
    </row>
    <row r="2759" spans="1:6" x14ac:dyDescent="0.15">
      <c r="A2759" s="3">
        <v>752056154</v>
      </c>
      <c r="B2759" s="3">
        <v>1492718746000</v>
      </c>
      <c r="C2759" s="4">
        <f t="shared" si="43"/>
        <v>42845.879004629634</v>
      </c>
      <c r="D2759" s="4" t="str">
        <f>IFERROR(VLOOKUP(A2759,'elig ids'!$A$4:$B$128,2,FALSE),"-")</f>
        <v>-</v>
      </c>
      <c r="E2759" s="3" t="s">
        <v>37</v>
      </c>
      <c r="F2759" s="3" t="s">
        <v>5</v>
      </c>
    </row>
    <row r="2760" spans="1:6" x14ac:dyDescent="0.15">
      <c r="A2760" s="3">
        <v>812293356</v>
      </c>
      <c r="B2760" s="3">
        <v>1492721653000</v>
      </c>
      <c r="C2760" s="4">
        <f t="shared" si="43"/>
        <v>42845.912650462968</v>
      </c>
      <c r="D2760" s="4" t="str">
        <f>IFERROR(VLOOKUP(A2760,'elig ids'!$A$4:$B$128,2,FALSE),"-")</f>
        <v>test</v>
      </c>
      <c r="E2760" s="3" t="s">
        <v>52</v>
      </c>
      <c r="F2760" s="3" t="s">
        <v>5</v>
      </c>
    </row>
    <row r="2761" spans="1:6" x14ac:dyDescent="0.15">
      <c r="A2761" s="3">
        <v>812293356</v>
      </c>
      <c r="B2761" s="3">
        <v>1492722903000</v>
      </c>
      <c r="C2761" s="4">
        <f t="shared" si="43"/>
        <v>42845.927118055552</v>
      </c>
      <c r="D2761" s="4" t="str">
        <f>IFERROR(VLOOKUP(A2761,'elig ids'!$A$4:$B$128,2,FALSE),"-")</f>
        <v>test</v>
      </c>
      <c r="E2761" s="3" t="s">
        <v>46</v>
      </c>
      <c r="F2761" s="3" t="s">
        <v>5</v>
      </c>
    </row>
    <row r="2762" spans="1:6" x14ac:dyDescent="0.15">
      <c r="A2762" s="3">
        <v>48063294</v>
      </c>
      <c r="B2762" s="3">
        <v>1492721006000</v>
      </c>
      <c r="C2762" s="4">
        <f t="shared" si="43"/>
        <v>42845.905162037037</v>
      </c>
      <c r="D2762" s="4" t="str">
        <f>IFERROR(VLOOKUP(A2762,'elig ids'!$A$4:$B$128,2,FALSE),"-")</f>
        <v>test</v>
      </c>
      <c r="E2762" s="3" t="s">
        <v>18</v>
      </c>
      <c r="F2762" s="3" t="s">
        <v>5</v>
      </c>
    </row>
    <row r="2763" spans="1:6" x14ac:dyDescent="0.15">
      <c r="A2763" s="3">
        <v>630774125</v>
      </c>
      <c r="B2763" s="3">
        <v>1492625774000</v>
      </c>
      <c r="C2763" s="4">
        <f t="shared" si="43"/>
        <v>42844.802939814821</v>
      </c>
      <c r="D2763" s="4" t="str">
        <f>IFERROR(VLOOKUP(A2763,'elig ids'!$A$4:$B$128,2,FALSE),"-")</f>
        <v>-</v>
      </c>
      <c r="E2763" s="3" t="s">
        <v>11</v>
      </c>
      <c r="F2763" s="3" t="s">
        <v>5</v>
      </c>
    </row>
    <row r="2764" spans="1:6" x14ac:dyDescent="0.15">
      <c r="A2764" s="3">
        <v>643046746</v>
      </c>
      <c r="B2764" s="3">
        <v>1492634078000</v>
      </c>
      <c r="C2764" s="4">
        <f t="shared" si="43"/>
        <v>42844.899050925931</v>
      </c>
      <c r="D2764" s="4" t="str">
        <f>IFERROR(VLOOKUP(A2764,'elig ids'!$A$4:$B$128,2,FALSE),"-")</f>
        <v>-</v>
      </c>
      <c r="E2764" s="3" t="s">
        <v>34</v>
      </c>
      <c r="F2764" s="3" t="s">
        <v>8</v>
      </c>
    </row>
    <row r="2765" spans="1:6" x14ac:dyDescent="0.15">
      <c r="A2765" s="3">
        <v>812293356</v>
      </c>
      <c r="B2765" s="3">
        <v>1492807501000</v>
      </c>
      <c r="C2765" s="4">
        <f t="shared" si="43"/>
        <v>42846.906261574077</v>
      </c>
      <c r="D2765" s="4" t="str">
        <f>IFERROR(VLOOKUP(A2765,'elig ids'!$A$4:$B$128,2,FALSE),"-")</f>
        <v>test</v>
      </c>
      <c r="E2765" s="3" t="s">
        <v>27</v>
      </c>
      <c r="F2765" s="3" t="s">
        <v>5</v>
      </c>
    </row>
    <row r="2766" spans="1:6" x14ac:dyDescent="0.15">
      <c r="A2766" s="3">
        <v>812293356</v>
      </c>
      <c r="B2766" s="3">
        <v>1492806247000</v>
      </c>
      <c r="C2766" s="4">
        <f t="shared" si="43"/>
        <v>42846.891747685186</v>
      </c>
      <c r="D2766" s="4" t="str">
        <f>IFERROR(VLOOKUP(A2766,'elig ids'!$A$4:$B$128,2,FALSE),"-")</f>
        <v>test</v>
      </c>
      <c r="E2766" s="3" t="s">
        <v>51</v>
      </c>
      <c r="F2766" s="3" t="s">
        <v>5</v>
      </c>
    </row>
    <row r="2767" spans="1:6" x14ac:dyDescent="0.15">
      <c r="A2767" s="3">
        <v>901437669</v>
      </c>
      <c r="B2767" s="3">
        <v>1492775448000</v>
      </c>
      <c r="C2767" s="4">
        <f t="shared" si="43"/>
        <v>42846.535277777781</v>
      </c>
      <c r="D2767" s="4" t="str">
        <f>IFERROR(VLOOKUP(A2767,'elig ids'!$A$4:$B$128,2,FALSE),"-")</f>
        <v>test</v>
      </c>
      <c r="E2767" s="3" t="s">
        <v>48</v>
      </c>
      <c r="F2767" s="3" t="s">
        <v>5</v>
      </c>
    </row>
    <row r="2768" spans="1:6" x14ac:dyDescent="0.15">
      <c r="A2768" s="3">
        <v>697120610</v>
      </c>
      <c r="B2768" s="3">
        <v>1492808858000</v>
      </c>
      <c r="C2768" s="4">
        <f t="shared" si="43"/>
        <v>42846.921967592592</v>
      </c>
      <c r="D2768" s="4" t="str">
        <f>IFERROR(VLOOKUP(A2768,'elig ids'!$A$4:$B$128,2,FALSE),"-")</f>
        <v>-</v>
      </c>
      <c r="E2768" s="3" t="s">
        <v>38</v>
      </c>
      <c r="F2768" s="3" t="s">
        <v>5</v>
      </c>
    </row>
    <row r="2769" spans="1:6" x14ac:dyDescent="0.15">
      <c r="A2769" s="3">
        <v>697120610</v>
      </c>
      <c r="B2769" s="3">
        <v>1492807599000</v>
      </c>
      <c r="C2769" s="4">
        <f t="shared" si="43"/>
        <v>42846.907395833332</v>
      </c>
      <c r="D2769" s="4" t="str">
        <f>IFERROR(VLOOKUP(A2769,'elig ids'!$A$4:$B$128,2,FALSE),"-")</f>
        <v>-</v>
      </c>
      <c r="E2769" s="3" t="s">
        <v>35</v>
      </c>
      <c r="F2769" s="3" t="s">
        <v>5</v>
      </c>
    </row>
    <row r="2770" spans="1:6" x14ac:dyDescent="0.15">
      <c r="A2770" s="3">
        <v>697120610</v>
      </c>
      <c r="B2770" s="3">
        <v>1492806346000</v>
      </c>
      <c r="C2770" s="4">
        <f t="shared" si="43"/>
        <v>42846.892893518525</v>
      </c>
      <c r="D2770" s="4" t="str">
        <f>IFERROR(VLOOKUP(A2770,'elig ids'!$A$4:$B$128,2,FALSE),"-")</f>
        <v>-</v>
      </c>
      <c r="E2770" s="3" t="s">
        <v>41</v>
      </c>
      <c r="F2770" s="3" t="s">
        <v>5</v>
      </c>
    </row>
    <row r="2771" spans="1:6" x14ac:dyDescent="0.15">
      <c r="A2771" s="3">
        <v>697120610</v>
      </c>
      <c r="B2771" s="3">
        <v>1492803845000</v>
      </c>
      <c r="C2771" s="4">
        <f t="shared" si="43"/>
        <v>42846.863946759258</v>
      </c>
      <c r="D2771" s="4" t="str">
        <f>IFERROR(VLOOKUP(A2771,'elig ids'!$A$4:$B$128,2,FALSE),"-")</f>
        <v>-</v>
      </c>
      <c r="E2771" s="3" t="s">
        <v>13</v>
      </c>
      <c r="F2771" s="3" t="s">
        <v>5</v>
      </c>
    </row>
    <row r="2772" spans="1:6" x14ac:dyDescent="0.15">
      <c r="A2772" s="3">
        <v>697120610</v>
      </c>
      <c r="B2772" s="3">
        <v>1492805091000</v>
      </c>
      <c r="C2772" s="4">
        <f t="shared" si="43"/>
        <v>42846.878368055557</v>
      </c>
      <c r="D2772" s="4" t="str">
        <f>IFERROR(VLOOKUP(A2772,'elig ids'!$A$4:$B$128,2,FALSE),"-")</f>
        <v>-</v>
      </c>
      <c r="E2772" s="3" t="s">
        <v>40</v>
      </c>
      <c r="F2772" s="3" t="s">
        <v>5</v>
      </c>
    </row>
    <row r="2773" spans="1:6" x14ac:dyDescent="0.15">
      <c r="A2773" s="3">
        <v>928603935</v>
      </c>
      <c r="B2773" s="3">
        <v>1492767459000</v>
      </c>
      <c r="C2773" s="4">
        <f t="shared" si="43"/>
        <v>42846.442812499998</v>
      </c>
      <c r="D2773" s="4" t="str">
        <f>IFERROR(VLOOKUP(A2773,'elig ids'!$A$4:$B$128,2,FALSE),"-")</f>
        <v>test</v>
      </c>
      <c r="E2773" s="3" t="s">
        <v>25</v>
      </c>
      <c r="F2773" s="3" t="s">
        <v>5</v>
      </c>
    </row>
    <row r="2774" spans="1:6" x14ac:dyDescent="0.15">
      <c r="A2774" s="3">
        <v>928603935</v>
      </c>
      <c r="B2774" s="3">
        <v>1492812843000</v>
      </c>
      <c r="C2774" s="4">
        <f t="shared" si="43"/>
        <v>42846.968090277776</v>
      </c>
      <c r="D2774" s="4" t="str">
        <f>IFERROR(VLOOKUP(A2774,'elig ids'!$A$4:$B$128,2,FALSE),"-")</f>
        <v>test</v>
      </c>
      <c r="E2774" s="3" t="s">
        <v>24</v>
      </c>
      <c r="F2774" s="3" t="s">
        <v>5</v>
      </c>
    </row>
    <row r="2775" spans="1:6" x14ac:dyDescent="0.15">
      <c r="A2775" s="3">
        <v>24325576</v>
      </c>
      <c r="B2775" s="3">
        <v>1492783360000</v>
      </c>
      <c r="C2775" s="4">
        <f t="shared" si="43"/>
        <v>42846.626851851848</v>
      </c>
      <c r="D2775" s="4" t="str">
        <f>IFERROR(VLOOKUP(A2775,'elig ids'!$A$4:$B$128,2,FALSE),"-")</f>
        <v>-</v>
      </c>
      <c r="E2775" s="3" t="s">
        <v>27</v>
      </c>
      <c r="F2775" s="3" t="s">
        <v>5</v>
      </c>
    </row>
    <row r="2776" spans="1:6" x14ac:dyDescent="0.15">
      <c r="A2776" s="3">
        <v>24325576</v>
      </c>
      <c r="B2776" s="3">
        <v>1492736600000</v>
      </c>
      <c r="C2776" s="4">
        <f t="shared" si="43"/>
        <v>42846.085648148146</v>
      </c>
      <c r="D2776" s="4" t="str">
        <f>IFERROR(VLOOKUP(A2776,'elig ids'!$A$4:$B$128,2,FALSE),"-")</f>
        <v>-</v>
      </c>
      <c r="E2776" s="3" t="s">
        <v>46</v>
      </c>
      <c r="F2776" s="3" t="s">
        <v>5</v>
      </c>
    </row>
    <row r="2777" spans="1:6" x14ac:dyDescent="0.15">
      <c r="A2777" s="3">
        <v>24325576</v>
      </c>
      <c r="B2777" s="3">
        <v>1492737814000</v>
      </c>
      <c r="C2777" s="4">
        <f t="shared" si="43"/>
        <v>42846.099699074075</v>
      </c>
      <c r="D2777" s="4" t="str">
        <f>IFERROR(VLOOKUP(A2777,'elig ids'!$A$4:$B$128,2,FALSE),"-")</f>
        <v>-</v>
      </c>
      <c r="E2777" s="3" t="s">
        <v>51</v>
      </c>
      <c r="F2777" s="3" t="s">
        <v>5</v>
      </c>
    </row>
    <row r="2778" spans="1:6" x14ac:dyDescent="0.15">
      <c r="A2778" s="3">
        <v>24325576</v>
      </c>
      <c r="B2778" s="3">
        <v>1492805019000</v>
      </c>
      <c r="C2778" s="4">
        <f t="shared" si="43"/>
        <v>42846.877534722225</v>
      </c>
      <c r="D2778" s="4" t="str">
        <f>IFERROR(VLOOKUP(A2778,'elig ids'!$A$4:$B$128,2,FALSE),"-")</f>
        <v>-</v>
      </c>
      <c r="E2778" s="3" t="s">
        <v>37</v>
      </c>
      <c r="F2778" s="3" t="s">
        <v>5</v>
      </c>
    </row>
    <row r="2779" spans="1:6" x14ac:dyDescent="0.15">
      <c r="A2779" s="3">
        <v>24325576</v>
      </c>
      <c r="B2779" s="3">
        <v>1492806324000</v>
      </c>
      <c r="C2779" s="4">
        <f t="shared" si="43"/>
        <v>42846.892638888894</v>
      </c>
      <c r="D2779" s="4" t="str">
        <f>IFERROR(VLOOKUP(A2779,'elig ids'!$A$4:$B$128,2,FALSE),"-")</f>
        <v>-</v>
      </c>
      <c r="E2779" s="3" t="s">
        <v>47</v>
      </c>
      <c r="F2779" s="3" t="s">
        <v>5</v>
      </c>
    </row>
    <row r="2780" spans="1:6" x14ac:dyDescent="0.15">
      <c r="A2780" s="3">
        <v>1017499583</v>
      </c>
      <c r="B2780" s="3">
        <v>1492794456000</v>
      </c>
      <c r="C2780" s="4">
        <f t="shared" si="43"/>
        <v>42846.755277777775</v>
      </c>
      <c r="D2780" s="4" t="str">
        <f>IFERROR(VLOOKUP(A2780,'elig ids'!$A$4:$B$128,2,FALSE),"-")</f>
        <v>test</v>
      </c>
      <c r="E2780" s="3" t="s">
        <v>28</v>
      </c>
      <c r="F2780" s="3" t="s">
        <v>5</v>
      </c>
    </row>
    <row r="2781" spans="1:6" x14ac:dyDescent="0.15">
      <c r="A2781" s="3">
        <v>1017499583</v>
      </c>
      <c r="B2781" s="3">
        <v>1492790786000</v>
      </c>
      <c r="C2781" s="4">
        <f t="shared" si="43"/>
        <v>42846.712800925932</v>
      </c>
      <c r="D2781" s="4" t="str">
        <f>IFERROR(VLOOKUP(A2781,'elig ids'!$A$4:$B$128,2,FALSE),"-")</f>
        <v>test</v>
      </c>
      <c r="E2781" s="3" t="s">
        <v>51</v>
      </c>
      <c r="F2781" s="3" t="s">
        <v>5</v>
      </c>
    </row>
    <row r="2782" spans="1:6" x14ac:dyDescent="0.15">
      <c r="A2782" s="3">
        <v>1017499583</v>
      </c>
      <c r="B2782" s="3">
        <v>1492785536000</v>
      </c>
      <c r="C2782" s="4">
        <f t="shared" si="43"/>
        <v>42846.652037037042</v>
      </c>
      <c r="D2782" s="4" t="str">
        <f>IFERROR(VLOOKUP(A2782,'elig ids'!$A$4:$B$128,2,FALSE),"-")</f>
        <v>test</v>
      </c>
      <c r="E2782" s="3" t="s">
        <v>52</v>
      </c>
      <c r="F2782" s="3" t="s">
        <v>5</v>
      </c>
    </row>
    <row r="2783" spans="1:6" x14ac:dyDescent="0.15">
      <c r="A2783" s="3">
        <v>1017499583</v>
      </c>
      <c r="B2783" s="3">
        <v>1492786886000</v>
      </c>
      <c r="C2783" s="4">
        <f t="shared" si="43"/>
        <v>42846.667662037042</v>
      </c>
      <c r="D2783" s="4" t="str">
        <f>IFERROR(VLOOKUP(A2783,'elig ids'!$A$4:$B$128,2,FALSE),"-")</f>
        <v>test</v>
      </c>
      <c r="E2783" s="3" t="s">
        <v>46</v>
      </c>
      <c r="F2783" s="3" t="s">
        <v>5</v>
      </c>
    </row>
    <row r="2784" spans="1:6" x14ac:dyDescent="0.15">
      <c r="A2784" s="3">
        <v>1017499583</v>
      </c>
      <c r="B2784" s="3">
        <v>1492793483000</v>
      </c>
      <c r="C2784" s="4">
        <f t="shared" si="43"/>
        <v>42846.744016203709</v>
      </c>
      <c r="D2784" s="4" t="str">
        <f>IFERROR(VLOOKUP(A2784,'elig ids'!$A$4:$B$128,2,FALSE),"-")</f>
        <v>test</v>
      </c>
      <c r="E2784" s="3" t="s">
        <v>27</v>
      </c>
      <c r="F2784" s="3" t="s">
        <v>5</v>
      </c>
    </row>
    <row r="2785" spans="1:6" x14ac:dyDescent="0.15">
      <c r="A2785" s="3">
        <v>1017499583</v>
      </c>
      <c r="B2785" s="3">
        <v>1492747279000</v>
      </c>
      <c r="C2785" s="4">
        <f t="shared" si="43"/>
        <v>42846.209247685183</v>
      </c>
      <c r="D2785" s="4" t="str">
        <f>IFERROR(VLOOKUP(A2785,'elig ids'!$A$4:$B$128,2,FALSE),"-")</f>
        <v>test</v>
      </c>
      <c r="E2785" s="3" t="s">
        <v>31</v>
      </c>
      <c r="F2785" s="3" t="s">
        <v>5</v>
      </c>
    </row>
    <row r="2786" spans="1:6" x14ac:dyDescent="0.15">
      <c r="A2786" s="3">
        <v>1017499583</v>
      </c>
      <c r="B2786" s="3">
        <v>1492784249000</v>
      </c>
      <c r="C2786" s="4">
        <f t="shared" si="43"/>
        <v>42846.637141203704</v>
      </c>
      <c r="D2786" s="4" t="str">
        <f>IFERROR(VLOOKUP(A2786,'elig ids'!$A$4:$B$128,2,FALSE),"-")</f>
        <v>test</v>
      </c>
      <c r="E2786" s="3" t="s">
        <v>32</v>
      </c>
      <c r="F2786" s="3" t="s">
        <v>5</v>
      </c>
    </row>
    <row r="2787" spans="1:6" x14ac:dyDescent="0.15">
      <c r="A2787" s="3">
        <v>722185511</v>
      </c>
      <c r="B2787" s="3">
        <v>1492810138000</v>
      </c>
      <c r="C2787" s="4">
        <f t="shared" si="43"/>
        <v>42846.936782407407</v>
      </c>
      <c r="D2787" s="4" t="str">
        <f>IFERROR(VLOOKUP(A2787,'elig ids'!$A$4:$B$128,2,FALSE),"-")</f>
        <v>-</v>
      </c>
      <c r="E2787" s="3" t="s">
        <v>39</v>
      </c>
      <c r="F2787" s="3" t="s">
        <v>5</v>
      </c>
    </row>
    <row r="2788" spans="1:6" x14ac:dyDescent="0.15">
      <c r="A2788" s="3">
        <v>722185511</v>
      </c>
      <c r="B2788" s="3">
        <v>1492806962000</v>
      </c>
      <c r="C2788" s="4">
        <f t="shared" si="43"/>
        <v>42846.900023148148</v>
      </c>
      <c r="D2788" s="4" t="str">
        <f>IFERROR(VLOOKUP(A2788,'elig ids'!$A$4:$B$128,2,FALSE),"-")</f>
        <v>-</v>
      </c>
      <c r="E2788" s="3" t="s">
        <v>10</v>
      </c>
      <c r="F2788" s="3" t="s">
        <v>5</v>
      </c>
    </row>
    <row r="2789" spans="1:6" x14ac:dyDescent="0.15">
      <c r="A2789" s="3">
        <v>722185511</v>
      </c>
      <c r="B2789" s="3">
        <v>1492804092000</v>
      </c>
      <c r="C2789" s="4">
        <f t="shared" si="43"/>
        <v>42846.866805555561</v>
      </c>
      <c r="D2789" s="4" t="str">
        <f>IFERROR(VLOOKUP(A2789,'elig ids'!$A$4:$B$128,2,FALSE),"-")</f>
        <v>-</v>
      </c>
      <c r="E2789" s="3" t="s">
        <v>11</v>
      </c>
      <c r="F2789" s="3" t="s">
        <v>5</v>
      </c>
    </row>
    <row r="2790" spans="1:6" x14ac:dyDescent="0.15">
      <c r="A2790" s="3">
        <v>722185511</v>
      </c>
      <c r="B2790" s="3">
        <v>1492805199000</v>
      </c>
      <c r="C2790" s="4">
        <f t="shared" si="43"/>
        <v>42846.879618055558</v>
      </c>
      <c r="D2790" s="4" t="str">
        <f>IFERROR(VLOOKUP(A2790,'elig ids'!$A$4:$B$128,2,FALSE),"-")</f>
        <v>-</v>
      </c>
      <c r="E2790" s="3" t="s">
        <v>9</v>
      </c>
      <c r="F2790" s="3" t="s">
        <v>5</v>
      </c>
    </row>
    <row r="2791" spans="1:6" x14ac:dyDescent="0.15">
      <c r="A2791" s="3">
        <v>722185511</v>
      </c>
      <c r="B2791" s="3">
        <v>1492767086000</v>
      </c>
      <c r="C2791" s="4">
        <f t="shared" si="43"/>
        <v>42846.43849537037</v>
      </c>
      <c r="D2791" s="4" t="str">
        <f>IFERROR(VLOOKUP(A2791,'elig ids'!$A$4:$B$128,2,FALSE),"-")</f>
        <v>-</v>
      </c>
      <c r="E2791" s="3" t="s">
        <v>40</v>
      </c>
      <c r="F2791" s="3" t="s">
        <v>5</v>
      </c>
    </row>
    <row r="2792" spans="1:6" x14ac:dyDescent="0.15">
      <c r="A2792" s="3">
        <v>722185511</v>
      </c>
      <c r="B2792" s="3">
        <v>1492797791000</v>
      </c>
      <c r="C2792" s="4">
        <f t="shared" si="43"/>
        <v>42846.79387731482</v>
      </c>
      <c r="D2792" s="4" t="str">
        <f>IFERROR(VLOOKUP(A2792,'elig ids'!$A$4:$B$128,2,FALSE),"-")</f>
        <v>-</v>
      </c>
      <c r="E2792" s="3" t="s">
        <v>35</v>
      </c>
      <c r="F2792" s="3" t="s">
        <v>5</v>
      </c>
    </row>
    <row r="2793" spans="1:6" x14ac:dyDescent="0.15">
      <c r="A2793" s="3">
        <v>3070553</v>
      </c>
      <c r="B2793" s="3">
        <v>1492764204000</v>
      </c>
      <c r="C2793" s="4">
        <f t="shared" si="43"/>
        <v>42846.405138888891</v>
      </c>
      <c r="D2793" s="4" t="str">
        <f>IFERROR(VLOOKUP(A2793,'elig ids'!$A$4:$B$128,2,FALSE),"-")</f>
        <v>-</v>
      </c>
      <c r="E2793" s="3" t="s">
        <v>30</v>
      </c>
      <c r="F2793" s="3" t="s">
        <v>5</v>
      </c>
    </row>
    <row r="2794" spans="1:6" x14ac:dyDescent="0.15">
      <c r="A2794" s="3">
        <v>3070553</v>
      </c>
      <c r="B2794" s="3">
        <v>1492762973000</v>
      </c>
      <c r="C2794" s="4">
        <f t="shared" si="43"/>
        <v>42846.3908912037</v>
      </c>
      <c r="D2794" s="4" t="str">
        <f>IFERROR(VLOOKUP(A2794,'elig ids'!$A$4:$B$128,2,FALSE),"-")</f>
        <v>-</v>
      </c>
      <c r="E2794" s="3" t="s">
        <v>26</v>
      </c>
      <c r="F2794" s="3" t="s">
        <v>5</v>
      </c>
    </row>
    <row r="2795" spans="1:6" x14ac:dyDescent="0.15">
      <c r="A2795" s="3">
        <v>3070553</v>
      </c>
      <c r="B2795" s="3">
        <v>1492811432000</v>
      </c>
      <c r="C2795" s="4">
        <f t="shared" si="43"/>
        <v>42846.95175925926</v>
      </c>
      <c r="D2795" s="4" t="str">
        <f>IFERROR(VLOOKUP(A2795,'elig ids'!$A$4:$B$128,2,FALSE),"-")</f>
        <v>-</v>
      </c>
      <c r="E2795" s="3" t="s">
        <v>46</v>
      </c>
      <c r="F2795" s="3" t="s">
        <v>5</v>
      </c>
    </row>
    <row r="2796" spans="1:6" x14ac:dyDescent="0.15">
      <c r="A2796" s="3">
        <v>3070553</v>
      </c>
      <c r="B2796" s="3">
        <v>1492806461000</v>
      </c>
      <c r="C2796" s="4">
        <f t="shared" si="43"/>
        <v>42846.894224537042</v>
      </c>
      <c r="D2796" s="4" t="str">
        <f>IFERROR(VLOOKUP(A2796,'elig ids'!$A$4:$B$128,2,FALSE),"-")</f>
        <v>-</v>
      </c>
      <c r="E2796" s="3" t="s">
        <v>33</v>
      </c>
      <c r="F2796" s="3" t="s">
        <v>5</v>
      </c>
    </row>
    <row r="2797" spans="1:6" x14ac:dyDescent="0.15">
      <c r="A2797" s="3">
        <v>3070553</v>
      </c>
      <c r="B2797" s="3">
        <v>1492810185000</v>
      </c>
      <c r="C2797" s="4">
        <f t="shared" si="43"/>
        <v>42846.937326388885</v>
      </c>
      <c r="D2797" s="4" t="str">
        <f>IFERROR(VLOOKUP(A2797,'elig ids'!$A$4:$B$128,2,FALSE),"-")</f>
        <v>-</v>
      </c>
      <c r="E2797" s="3" t="s">
        <v>52</v>
      </c>
      <c r="F2797" s="3" t="s">
        <v>5</v>
      </c>
    </row>
    <row r="2798" spans="1:6" x14ac:dyDescent="0.15">
      <c r="A2798" s="3">
        <v>3070553</v>
      </c>
      <c r="B2798" s="3">
        <v>1492808940000</v>
      </c>
      <c r="C2798" s="4">
        <f t="shared" si="43"/>
        <v>42846.922916666663</v>
      </c>
      <c r="D2798" s="4" t="str">
        <f>IFERROR(VLOOKUP(A2798,'elig ids'!$A$4:$B$128,2,FALSE),"-")</f>
        <v>-</v>
      </c>
      <c r="E2798" s="3" t="s">
        <v>32</v>
      </c>
      <c r="F2798" s="3" t="s">
        <v>5</v>
      </c>
    </row>
    <row r="2799" spans="1:6" x14ac:dyDescent="0.15">
      <c r="A2799" s="3">
        <v>3070553</v>
      </c>
      <c r="B2799" s="3">
        <v>1492807695000</v>
      </c>
      <c r="C2799" s="4">
        <f t="shared" si="43"/>
        <v>42846.908506944441</v>
      </c>
      <c r="D2799" s="4" t="str">
        <f>IFERROR(VLOOKUP(A2799,'elig ids'!$A$4:$B$128,2,FALSE),"-")</f>
        <v>-</v>
      </c>
      <c r="E2799" s="3" t="s">
        <v>31</v>
      </c>
      <c r="F2799" s="3" t="s">
        <v>5</v>
      </c>
    </row>
    <row r="2800" spans="1:6" x14ac:dyDescent="0.15">
      <c r="A2800" s="3">
        <v>3070553</v>
      </c>
      <c r="B2800" s="3">
        <v>1492812677000</v>
      </c>
      <c r="C2800" s="4">
        <f t="shared" si="43"/>
        <v>42846.966168981482</v>
      </c>
      <c r="D2800" s="4" t="str">
        <f>IFERROR(VLOOKUP(A2800,'elig ids'!$A$4:$B$128,2,FALSE),"-")</f>
        <v>-</v>
      </c>
      <c r="E2800" s="3" t="s">
        <v>51</v>
      </c>
      <c r="F2800" s="3" t="s">
        <v>5</v>
      </c>
    </row>
    <row r="2801" spans="1:6" x14ac:dyDescent="0.15">
      <c r="A2801" s="3">
        <v>994845235</v>
      </c>
      <c r="B2801" s="3">
        <v>1492712349000</v>
      </c>
      <c r="C2801" s="4">
        <f t="shared" si="43"/>
        <v>42845.804965277777</v>
      </c>
      <c r="D2801" s="4" t="str">
        <f>IFERROR(VLOOKUP(A2801,'elig ids'!$A$4:$B$128,2,FALSE),"-")</f>
        <v>-</v>
      </c>
      <c r="E2801" s="3" t="s">
        <v>35</v>
      </c>
      <c r="F2801" s="3" t="s">
        <v>5</v>
      </c>
    </row>
    <row r="2802" spans="1:6" x14ac:dyDescent="0.15">
      <c r="A2802" s="3">
        <v>994845235</v>
      </c>
      <c r="B2802" s="3">
        <v>1492713600000</v>
      </c>
      <c r="C2802" s="4">
        <f t="shared" si="43"/>
        <v>42845.819444444445</v>
      </c>
      <c r="D2802" s="4" t="str">
        <f>IFERROR(VLOOKUP(A2802,'elig ids'!$A$4:$B$128,2,FALSE),"-")</f>
        <v>-</v>
      </c>
      <c r="E2802" s="3" t="s">
        <v>38</v>
      </c>
      <c r="F2802" s="3" t="s">
        <v>5</v>
      </c>
    </row>
    <row r="2803" spans="1:6" x14ac:dyDescent="0.15">
      <c r="A2803" s="3">
        <v>994845235</v>
      </c>
      <c r="B2803" s="3">
        <v>1492711105000</v>
      </c>
      <c r="C2803" s="4">
        <f t="shared" si="43"/>
        <v>42845.790567129632</v>
      </c>
      <c r="D2803" s="4" t="str">
        <f>IFERROR(VLOOKUP(A2803,'elig ids'!$A$4:$B$128,2,FALSE),"-")</f>
        <v>-</v>
      </c>
      <c r="E2803" s="3" t="s">
        <v>41</v>
      </c>
      <c r="F2803" s="3" t="s">
        <v>5</v>
      </c>
    </row>
    <row r="2804" spans="1:6" x14ac:dyDescent="0.15">
      <c r="A2804" s="3">
        <v>994845235</v>
      </c>
      <c r="B2804" s="3">
        <v>1492714794000</v>
      </c>
      <c r="C2804" s="4">
        <f t="shared" si="43"/>
        <v>42845.83326388889</v>
      </c>
      <c r="D2804" s="4" t="str">
        <f>IFERROR(VLOOKUP(A2804,'elig ids'!$A$4:$B$128,2,FALSE),"-")</f>
        <v>-</v>
      </c>
      <c r="E2804" s="3" t="s">
        <v>37</v>
      </c>
      <c r="F2804" s="3" t="s">
        <v>5</v>
      </c>
    </row>
    <row r="2805" spans="1:6" x14ac:dyDescent="0.15">
      <c r="A2805" s="3">
        <v>511779676</v>
      </c>
      <c r="B2805" s="3">
        <v>1492872016000</v>
      </c>
      <c r="C2805" s="4">
        <f t="shared" si="43"/>
        <v>42847.652962962966</v>
      </c>
      <c r="D2805" s="4" t="str">
        <f>IFERROR(VLOOKUP(A2805,'elig ids'!$A$4:$B$128,2,FALSE),"-")</f>
        <v>-</v>
      </c>
      <c r="E2805" s="3" t="s">
        <v>53</v>
      </c>
      <c r="F2805" s="3" t="s">
        <v>8</v>
      </c>
    </row>
    <row r="2806" spans="1:6" x14ac:dyDescent="0.15">
      <c r="A2806" s="3">
        <v>511779676</v>
      </c>
      <c r="B2806" s="3">
        <v>1492866433000</v>
      </c>
      <c r="C2806" s="4">
        <f t="shared" si="43"/>
        <v>42847.58834490741</v>
      </c>
      <c r="D2806" s="4" t="str">
        <f>IFERROR(VLOOKUP(A2806,'elig ids'!$A$4:$B$128,2,FALSE),"-")</f>
        <v>-</v>
      </c>
      <c r="E2806" s="3" t="s">
        <v>42</v>
      </c>
      <c r="F2806" s="3" t="s">
        <v>8</v>
      </c>
    </row>
    <row r="2807" spans="1:6" x14ac:dyDescent="0.15">
      <c r="A2807" s="3">
        <v>511779676</v>
      </c>
      <c r="B2807" s="3">
        <v>1492869509000</v>
      </c>
      <c r="C2807" s="4">
        <f t="shared" si="43"/>
        <v>42847.62394675926</v>
      </c>
      <c r="D2807" s="4" t="str">
        <f>IFERROR(VLOOKUP(A2807,'elig ids'!$A$4:$B$128,2,FALSE),"-")</f>
        <v>-</v>
      </c>
      <c r="E2807" s="3" t="s">
        <v>53</v>
      </c>
      <c r="F2807" s="3" t="s">
        <v>8</v>
      </c>
    </row>
    <row r="2808" spans="1:6" x14ac:dyDescent="0.15">
      <c r="A2808" s="3">
        <v>597081274</v>
      </c>
      <c r="B2808" s="3">
        <v>1492625041000</v>
      </c>
      <c r="C2808" s="4">
        <f t="shared" si="43"/>
        <v>42844.794456018521</v>
      </c>
      <c r="D2808" s="4" t="str">
        <f>IFERROR(VLOOKUP(A2808,'elig ids'!$A$4:$B$128,2,FALSE),"-")</f>
        <v>control</v>
      </c>
      <c r="E2808" s="3" t="s">
        <v>50</v>
      </c>
      <c r="F2808" s="3" t="s">
        <v>5</v>
      </c>
    </row>
    <row r="2809" spans="1:6" x14ac:dyDescent="0.15">
      <c r="A2809" s="3">
        <v>707260241</v>
      </c>
      <c r="B2809" s="3">
        <v>1492716608000</v>
      </c>
      <c r="C2809" s="4">
        <f t="shared" si="43"/>
        <v>42845.854259259257</v>
      </c>
      <c r="D2809" s="4" t="str">
        <f>IFERROR(VLOOKUP(A2809,'elig ids'!$A$4:$B$128,2,FALSE),"-")</f>
        <v>control</v>
      </c>
      <c r="E2809" s="3" t="s">
        <v>46</v>
      </c>
      <c r="F2809" s="3" t="s">
        <v>5</v>
      </c>
    </row>
    <row r="2810" spans="1:6" x14ac:dyDescent="0.15">
      <c r="A2810" s="3">
        <v>707260241</v>
      </c>
      <c r="B2810" s="3">
        <v>1492717860000</v>
      </c>
      <c r="C2810" s="4">
        <f t="shared" si="43"/>
        <v>42845.868750000001</v>
      </c>
      <c r="D2810" s="4" t="str">
        <f>IFERROR(VLOOKUP(A2810,'elig ids'!$A$4:$B$128,2,FALSE),"-")</f>
        <v>control</v>
      </c>
      <c r="E2810" s="3" t="s">
        <v>51</v>
      </c>
      <c r="F2810" s="3" t="s">
        <v>5</v>
      </c>
    </row>
    <row r="2811" spans="1:6" x14ac:dyDescent="0.15">
      <c r="A2811" s="3">
        <v>630774125</v>
      </c>
      <c r="B2811" s="3">
        <v>1492874197000</v>
      </c>
      <c r="C2811" s="4">
        <f t="shared" si="43"/>
        <v>42847.678206018521</v>
      </c>
      <c r="D2811" s="4" t="str">
        <f>IFERROR(VLOOKUP(A2811,'elig ids'!$A$4:$B$128,2,FALSE),"-")</f>
        <v>-</v>
      </c>
      <c r="E2811" s="3" t="s">
        <v>54</v>
      </c>
      <c r="F2811" s="3" t="s">
        <v>5</v>
      </c>
    </row>
    <row r="2812" spans="1:6" x14ac:dyDescent="0.15">
      <c r="A2812" s="3">
        <v>630774125</v>
      </c>
      <c r="B2812" s="3">
        <v>1492880654000</v>
      </c>
      <c r="C2812" s="4">
        <f t="shared" si="43"/>
        <v>42847.752939814818</v>
      </c>
      <c r="D2812" s="4" t="str">
        <f>IFERROR(VLOOKUP(A2812,'elig ids'!$A$4:$B$128,2,FALSE),"-")</f>
        <v>-</v>
      </c>
      <c r="E2812" s="3" t="s">
        <v>19</v>
      </c>
      <c r="F2812" s="3" t="s">
        <v>5</v>
      </c>
    </row>
    <row r="2813" spans="1:6" x14ac:dyDescent="0.15">
      <c r="A2813" s="3">
        <v>630774125</v>
      </c>
      <c r="B2813" s="3">
        <v>1492879169000</v>
      </c>
      <c r="C2813" s="4">
        <f t="shared" si="43"/>
        <v>42847.735752314817</v>
      </c>
      <c r="D2813" s="4" t="str">
        <f>IFERROR(VLOOKUP(A2813,'elig ids'!$A$4:$B$128,2,FALSE),"-")</f>
        <v>-</v>
      </c>
      <c r="E2813" s="3" t="s">
        <v>20</v>
      </c>
      <c r="F2813" s="3" t="s">
        <v>5</v>
      </c>
    </row>
    <row r="2814" spans="1:6" x14ac:dyDescent="0.15">
      <c r="A2814" s="3">
        <v>630774125</v>
      </c>
      <c r="B2814" s="3">
        <v>1492875430000</v>
      </c>
      <c r="C2814" s="4">
        <f t="shared" si="43"/>
        <v>42847.692476851851</v>
      </c>
      <c r="D2814" s="4" t="str">
        <f>IFERROR(VLOOKUP(A2814,'elig ids'!$A$4:$B$128,2,FALSE),"-")</f>
        <v>-</v>
      </c>
      <c r="E2814" s="3" t="s">
        <v>50</v>
      </c>
      <c r="F2814" s="3" t="s">
        <v>5</v>
      </c>
    </row>
    <row r="2815" spans="1:6" x14ac:dyDescent="0.15">
      <c r="A2815" s="3">
        <v>630774125</v>
      </c>
      <c r="B2815" s="3">
        <v>1492877925000</v>
      </c>
      <c r="C2815" s="4">
        <f t="shared" si="43"/>
        <v>42847.721354166672</v>
      </c>
      <c r="D2815" s="4" t="str">
        <f>IFERROR(VLOOKUP(A2815,'elig ids'!$A$4:$B$128,2,FALSE),"-")</f>
        <v>-</v>
      </c>
      <c r="E2815" s="3" t="s">
        <v>58</v>
      </c>
      <c r="F2815" s="3" t="s">
        <v>5</v>
      </c>
    </row>
    <row r="2816" spans="1:6" x14ac:dyDescent="0.15">
      <c r="A2816" s="3">
        <v>630774125</v>
      </c>
      <c r="B2816" s="3">
        <v>1492876681000</v>
      </c>
      <c r="C2816" s="4">
        <f t="shared" si="43"/>
        <v>42847.706956018519</v>
      </c>
      <c r="D2816" s="4" t="str">
        <f>IFERROR(VLOOKUP(A2816,'elig ids'!$A$4:$B$128,2,FALSE),"-")</f>
        <v>-</v>
      </c>
      <c r="E2816" s="3" t="s">
        <v>49</v>
      </c>
      <c r="F2816" s="3" t="s">
        <v>5</v>
      </c>
    </row>
    <row r="2817" spans="1:6" x14ac:dyDescent="0.15">
      <c r="A2817" s="3">
        <v>529140858</v>
      </c>
      <c r="B2817" s="3">
        <v>1492888215000</v>
      </c>
      <c r="C2817" s="4">
        <f t="shared" si="43"/>
        <v>42847.840451388889</v>
      </c>
      <c r="D2817" s="4" t="str">
        <f>IFERROR(VLOOKUP(A2817,'elig ids'!$A$4:$B$128,2,FALSE),"-")</f>
        <v>test</v>
      </c>
      <c r="E2817" s="3" t="s">
        <v>51</v>
      </c>
      <c r="F2817" s="3" t="s">
        <v>5</v>
      </c>
    </row>
    <row r="2818" spans="1:6" x14ac:dyDescent="0.15">
      <c r="A2818" s="3">
        <v>529140858</v>
      </c>
      <c r="B2818" s="3">
        <v>1492889237000</v>
      </c>
      <c r="C2818" s="4">
        <f t="shared" si="43"/>
        <v>42847.852280092593</v>
      </c>
      <c r="D2818" s="4" t="str">
        <f>IFERROR(VLOOKUP(A2818,'elig ids'!$A$4:$B$128,2,FALSE),"-")</f>
        <v>test</v>
      </c>
      <c r="E2818" s="3" t="s">
        <v>27</v>
      </c>
      <c r="F2818" s="3" t="s">
        <v>5</v>
      </c>
    </row>
    <row r="2819" spans="1:6" x14ac:dyDescent="0.15">
      <c r="A2819" s="3">
        <v>529140858</v>
      </c>
      <c r="B2819" s="3">
        <v>1492870119000</v>
      </c>
      <c r="C2819" s="4">
        <f t="shared" ref="C2819:C2882" si="44">B2819/86400000+ 613657/24</f>
        <v>42847.631006944444</v>
      </c>
      <c r="D2819" s="4" t="str">
        <f>IFERROR(VLOOKUP(A2819,'elig ids'!$A$4:$B$128,2,FALSE),"-")</f>
        <v>test</v>
      </c>
      <c r="E2819" s="3" t="s">
        <v>30</v>
      </c>
      <c r="F2819" s="3" t="s">
        <v>5</v>
      </c>
    </row>
    <row r="2820" spans="1:6" x14ac:dyDescent="0.15">
      <c r="A2820" s="3">
        <v>529140858</v>
      </c>
      <c r="B2820" s="3">
        <v>1492828420000</v>
      </c>
      <c r="C2820" s="4">
        <f t="shared" si="44"/>
        <v>42847.148379629631</v>
      </c>
      <c r="D2820" s="4" t="str">
        <f>IFERROR(VLOOKUP(A2820,'elig ids'!$A$4:$B$128,2,FALSE),"-")</f>
        <v>test</v>
      </c>
      <c r="E2820" s="3" t="s">
        <v>11</v>
      </c>
      <c r="F2820" s="3" t="s">
        <v>5</v>
      </c>
    </row>
    <row r="2821" spans="1:6" x14ac:dyDescent="0.15">
      <c r="A2821" s="3">
        <v>529140858</v>
      </c>
      <c r="B2821" s="3">
        <v>1492869334000</v>
      </c>
      <c r="C2821" s="4">
        <f t="shared" si="44"/>
        <v>42847.621921296297</v>
      </c>
      <c r="D2821" s="4" t="str">
        <f>IFERROR(VLOOKUP(A2821,'elig ids'!$A$4:$B$128,2,FALSE),"-")</f>
        <v>test</v>
      </c>
      <c r="E2821" s="3" t="s">
        <v>26</v>
      </c>
      <c r="F2821" s="3" t="s">
        <v>5</v>
      </c>
    </row>
    <row r="2822" spans="1:6" x14ac:dyDescent="0.15">
      <c r="A2822" s="3">
        <v>529140858</v>
      </c>
      <c r="B2822" s="3">
        <v>1492826290000</v>
      </c>
      <c r="C2822" s="4">
        <f t="shared" si="44"/>
        <v>42847.123726851853</v>
      </c>
      <c r="D2822" s="4" t="str">
        <f>IFERROR(VLOOKUP(A2822,'elig ids'!$A$4:$B$128,2,FALSE),"-")</f>
        <v>test</v>
      </c>
      <c r="E2822" s="3" t="s">
        <v>37</v>
      </c>
      <c r="F2822" s="3" t="s">
        <v>5</v>
      </c>
    </row>
    <row r="2823" spans="1:6" x14ac:dyDescent="0.15">
      <c r="A2823" s="3">
        <v>529140858</v>
      </c>
      <c r="B2823" s="3">
        <v>1492827184000</v>
      </c>
      <c r="C2823" s="4">
        <f t="shared" si="44"/>
        <v>42847.134074074071</v>
      </c>
      <c r="D2823" s="4" t="str">
        <f>IFERROR(VLOOKUP(A2823,'elig ids'!$A$4:$B$128,2,FALSE),"-")</f>
        <v>test</v>
      </c>
      <c r="E2823" s="3" t="s">
        <v>36</v>
      </c>
      <c r="F2823" s="3" t="s">
        <v>5</v>
      </c>
    </row>
    <row r="2824" spans="1:6" x14ac:dyDescent="0.15">
      <c r="A2824" s="3">
        <v>529140858</v>
      </c>
      <c r="B2824" s="3">
        <v>1492858397000</v>
      </c>
      <c r="C2824" s="4">
        <f t="shared" si="44"/>
        <v>42847.495335648149</v>
      </c>
      <c r="D2824" s="4" t="str">
        <f>IFERROR(VLOOKUP(A2824,'elig ids'!$A$4:$B$128,2,FALSE),"-")</f>
        <v>test</v>
      </c>
      <c r="E2824" s="3" t="s">
        <v>10</v>
      </c>
      <c r="F2824" s="3" t="s">
        <v>5</v>
      </c>
    </row>
    <row r="2825" spans="1:6" x14ac:dyDescent="0.15">
      <c r="A2825" s="3">
        <v>529140858</v>
      </c>
      <c r="B2825" s="3">
        <v>1492857136000</v>
      </c>
      <c r="C2825" s="4">
        <f t="shared" si="44"/>
        <v>42847.480740740742</v>
      </c>
      <c r="D2825" s="4" t="str">
        <f>IFERROR(VLOOKUP(A2825,'elig ids'!$A$4:$B$128,2,FALSE),"-")</f>
        <v>test</v>
      </c>
      <c r="E2825" s="3" t="s">
        <v>9</v>
      </c>
      <c r="F2825" s="3" t="s">
        <v>5</v>
      </c>
    </row>
    <row r="2826" spans="1:6" x14ac:dyDescent="0.15">
      <c r="A2826" s="3">
        <v>529140858</v>
      </c>
      <c r="B2826" s="3">
        <v>1492860448000</v>
      </c>
      <c r="C2826" s="4">
        <f t="shared" si="44"/>
        <v>42847.51907407408</v>
      </c>
      <c r="D2826" s="4" t="str">
        <f>IFERROR(VLOOKUP(A2826,'elig ids'!$A$4:$B$128,2,FALSE),"-")</f>
        <v>test</v>
      </c>
      <c r="E2826" s="3" t="s">
        <v>55</v>
      </c>
      <c r="F2826" s="3" t="s">
        <v>5</v>
      </c>
    </row>
    <row r="2827" spans="1:6" x14ac:dyDescent="0.15">
      <c r="A2827" s="3">
        <v>529140858</v>
      </c>
      <c r="B2827" s="3">
        <v>1492892261000</v>
      </c>
      <c r="C2827" s="4">
        <f t="shared" si="44"/>
        <v>42847.887280092589</v>
      </c>
      <c r="D2827" s="4" t="str">
        <f>IFERROR(VLOOKUP(A2827,'elig ids'!$A$4:$B$128,2,FALSE),"-")</f>
        <v>test</v>
      </c>
      <c r="E2827" s="3" t="s">
        <v>47</v>
      </c>
      <c r="F2827" s="3" t="s">
        <v>5</v>
      </c>
    </row>
    <row r="2828" spans="1:6" x14ac:dyDescent="0.15">
      <c r="A2828" s="3">
        <v>529140858</v>
      </c>
      <c r="B2828" s="3">
        <v>1492893082000</v>
      </c>
      <c r="C2828" s="4">
        <f t="shared" si="44"/>
        <v>42847.896782407406</v>
      </c>
      <c r="D2828" s="4" t="str">
        <f>IFERROR(VLOOKUP(A2828,'elig ids'!$A$4:$B$128,2,FALSE),"-")</f>
        <v>test</v>
      </c>
      <c r="E2828" s="3" t="s">
        <v>59</v>
      </c>
      <c r="F2828" s="3" t="s">
        <v>5</v>
      </c>
    </row>
    <row r="2829" spans="1:6" x14ac:dyDescent="0.15">
      <c r="A2829" s="3">
        <v>529140858</v>
      </c>
      <c r="B2829" s="3">
        <v>1492890478000</v>
      </c>
      <c r="C2829" s="4">
        <f t="shared" si="44"/>
        <v>42847.866643518515</v>
      </c>
      <c r="D2829" s="4" t="str">
        <f>IFERROR(VLOOKUP(A2829,'elig ids'!$A$4:$B$128,2,FALSE),"-")</f>
        <v>test</v>
      </c>
      <c r="E2829" s="3" t="s">
        <v>28</v>
      </c>
      <c r="F2829" s="3" t="s">
        <v>5</v>
      </c>
    </row>
    <row r="2830" spans="1:6" x14ac:dyDescent="0.15">
      <c r="A2830" s="3">
        <v>529140858</v>
      </c>
      <c r="B2830" s="3">
        <v>1492873920000</v>
      </c>
      <c r="C2830" s="4">
        <f t="shared" si="44"/>
        <v>42847.675000000003</v>
      </c>
      <c r="D2830" s="4" t="str">
        <f>IFERROR(VLOOKUP(A2830,'elig ids'!$A$4:$B$128,2,FALSE),"-")</f>
        <v>test</v>
      </c>
      <c r="E2830" s="3" t="s">
        <v>32</v>
      </c>
      <c r="F2830" s="3" t="s">
        <v>5</v>
      </c>
    </row>
    <row r="2831" spans="1:6" x14ac:dyDescent="0.15">
      <c r="A2831" s="3">
        <v>529140858</v>
      </c>
      <c r="B2831" s="3">
        <v>1492878300000</v>
      </c>
      <c r="C2831" s="4">
        <f t="shared" si="44"/>
        <v>42847.725694444445</v>
      </c>
      <c r="D2831" s="4" t="str">
        <f>IFERROR(VLOOKUP(A2831,'elig ids'!$A$4:$B$128,2,FALSE),"-")</f>
        <v>test</v>
      </c>
      <c r="E2831" s="3" t="s">
        <v>46</v>
      </c>
      <c r="F2831" s="3" t="s">
        <v>5</v>
      </c>
    </row>
    <row r="2832" spans="1:6" x14ac:dyDescent="0.15">
      <c r="A2832" s="3">
        <v>529140858</v>
      </c>
      <c r="B2832" s="3">
        <v>1492862642000</v>
      </c>
      <c r="C2832" s="4">
        <f t="shared" si="44"/>
        <v>42847.544467592597</v>
      </c>
      <c r="D2832" s="4" t="str">
        <f>IFERROR(VLOOKUP(A2832,'elig ids'!$A$4:$B$128,2,FALSE),"-")</f>
        <v>test</v>
      </c>
      <c r="E2832" s="3" t="s">
        <v>26</v>
      </c>
      <c r="F2832" s="3" t="s">
        <v>5</v>
      </c>
    </row>
    <row r="2833" spans="1:6" x14ac:dyDescent="0.15">
      <c r="A2833" s="3">
        <v>529140858</v>
      </c>
      <c r="B2833" s="3">
        <v>1492877385000</v>
      </c>
      <c r="C2833" s="4">
        <f t="shared" si="44"/>
        <v>42847.715104166666</v>
      </c>
      <c r="D2833" s="4" t="str">
        <f>IFERROR(VLOOKUP(A2833,'elig ids'!$A$4:$B$128,2,FALSE),"-")</f>
        <v>test</v>
      </c>
      <c r="E2833" s="3" t="s">
        <v>52</v>
      </c>
      <c r="F2833" s="3" t="s">
        <v>5</v>
      </c>
    </row>
    <row r="2834" spans="1:6" x14ac:dyDescent="0.15">
      <c r="A2834" s="3">
        <v>529140858</v>
      </c>
      <c r="B2834" s="3">
        <v>1492861394000</v>
      </c>
      <c r="C2834" s="4">
        <f t="shared" si="44"/>
        <v>42847.530023148152</v>
      </c>
      <c r="D2834" s="4" t="str">
        <f>IFERROR(VLOOKUP(A2834,'elig ids'!$A$4:$B$128,2,FALSE),"-")</f>
        <v>test</v>
      </c>
      <c r="E2834" s="3" t="s">
        <v>39</v>
      </c>
      <c r="F2834" s="3" t="s">
        <v>5</v>
      </c>
    </row>
    <row r="2835" spans="1:6" x14ac:dyDescent="0.15">
      <c r="A2835" s="3">
        <v>529140858</v>
      </c>
      <c r="B2835" s="3">
        <v>1492875743000</v>
      </c>
      <c r="C2835" s="4">
        <f t="shared" si="44"/>
        <v>42847.696099537039</v>
      </c>
      <c r="D2835" s="4" t="str">
        <f>IFERROR(VLOOKUP(A2835,'elig ids'!$A$4:$B$128,2,FALSE),"-")</f>
        <v>test</v>
      </c>
      <c r="E2835" s="3" t="s">
        <v>32</v>
      </c>
      <c r="F2835" s="3" t="s">
        <v>5</v>
      </c>
    </row>
    <row r="2836" spans="1:6" x14ac:dyDescent="0.15">
      <c r="A2836" s="3">
        <v>529140858</v>
      </c>
      <c r="B2836" s="3">
        <v>1492871444000</v>
      </c>
      <c r="C2836" s="4">
        <f t="shared" si="44"/>
        <v>42847.64634259259</v>
      </c>
      <c r="D2836" s="4" t="str">
        <f>IFERROR(VLOOKUP(A2836,'elig ids'!$A$4:$B$128,2,FALSE),"-")</f>
        <v>test</v>
      </c>
      <c r="E2836" s="3" t="s">
        <v>33</v>
      </c>
      <c r="F2836" s="3" t="s">
        <v>5</v>
      </c>
    </row>
    <row r="2837" spans="1:6" x14ac:dyDescent="0.15">
      <c r="A2837" s="3">
        <v>529140858</v>
      </c>
      <c r="B2837" s="3">
        <v>1492876447000</v>
      </c>
      <c r="C2837" s="4">
        <f t="shared" si="44"/>
        <v>42847.704247685186</v>
      </c>
      <c r="D2837" s="4" t="str">
        <f>IFERROR(VLOOKUP(A2837,'elig ids'!$A$4:$B$128,2,FALSE),"-")</f>
        <v>test</v>
      </c>
      <c r="E2837" s="3" t="s">
        <v>52</v>
      </c>
      <c r="F2837" s="3" t="s">
        <v>5</v>
      </c>
    </row>
    <row r="2838" spans="1:6" x14ac:dyDescent="0.15">
      <c r="A2838" s="3">
        <v>529140858</v>
      </c>
      <c r="B2838" s="3">
        <v>1492872676000</v>
      </c>
      <c r="C2838" s="4">
        <f t="shared" si="44"/>
        <v>42847.660601851851</v>
      </c>
      <c r="D2838" s="4" t="str">
        <f>IFERROR(VLOOKUP(A2838,'elig ids'!$A$4:$B$128,2,FALSE),"-")</f>
        <v>test</v>
      </c>
      <c r="E2838" s="3" t="s">
        <v>31</v>
      </c>
      <c r="F2838" s="3" t="s">
        <v>5</v>
      </c>
    </row>
    <row r="2839" spans="1:6" x14ac:dyDescent="0.15">
      <c r="A2839" s="3">
        <v>507305754</v>
      </c>
      <c r="B2839" s="3">
        <v>1492850709000</v>
      </c>
      <c r="C2839" s="4">
        <f t="shared" si="44"/>
        <v>42847.406354166669</v>
      </c>
      <c r="D2839" s="4" t="str">
        <f>IFERROR(VLOOKUP(A2839,'elig ids'!$A$4:$B$128,2,FALSE),"-")</f>
        <v>test</v>
      </c>
      <c r="E2839" s="3" t="s">
        <v>35</v>
      </c>
      <c r="F2839" s="3" t="s">
        <v>5</v>
      </c>
    </row>
    <row r="2840" spans="1:6" x14ac:dyDescent="0.15">
      <c r="A2840" s="3">
        <v>916688594</v>
      </c>
      <c r="B2840" s="3">
        <v>1492905341000</v>
      </c>
      <c r="C2840" s="4">
        <f t="shared" si="44"/>
        <v>42848.038668981484</v>
      </c>
      <c r="D2840" s="4" t="str">
        <f>IFERROR(VLOOKUP(A2840,'elig ids'!$A$4:$B$128,2,FALSE),"-")</f>
        <v>control</v>
      </c>
      <c r="E2840" s="3" t="s">
        <v>21</v>
      </c>
      <c r="F2840" s="3" t="s">
        <v>5</v>
      </c>
    </row>
    <row r="2841" spans="1:6" x14ac:dyDescent="0.15">
      <c r="A2841" s="3">
        <v>232482728</v>
      </c>
      <c r="B2841" s="3">
        <v>1492803519000</v>
      </c>
      <c r="C2841" s="4">
        <f t="shared" si="44"/>
        <v>42846.860173611116</v>
      </c>
      <c r="D2841" s="4" t="str">
        <f>IFERROR(VLOOKUP(A2841,'elig ids'!$A$4:$B$128,2,FALSE),"-")</f>
        <v>-</v>
      </c>
      <c r="E2841" s="3" t="s">
        <v>34</v>
      </c>
      <c r="F2841" s="3" t="s">
        <v>8</v>
      </c>
    </row>
    <row r="2842" spans="1:6" x14ac:dyDescent="0.15">
      <c r="A2842" s="3">
        <v>232482728</v>
      </c>
      <c r="B2842" s="3">
        <v>1492808037000</v>
      </c>
      <c r="C2842" s="4">
        <f t="shared" si="44"/>
        <v>42846.912465277783</v>
      </c>
      <c r="D2842" s="4" t="str">
        <f>IFERROR(VLOOKUP(A2842,'elig ids'!$A$4:$B$128,2,FALSE),"-")</f>
        <v>-</v>
      </c>
      <c r="E2842" s="3" t="s">
        <v>29</v>
      </c>
      <c r="F2842" s="3" t="s">
        <v>8</v>
      </c>
    </row>
    <row r="2843" spans="1:6" x14ac:dyDescent="0.15">
      <c r="A2843" s="3">
        <v>232482728</v>
      </c>
      <c r="B2843" s="3">
        <v>1492799462000</v>
      </c>
      <c r="C2843" s="4">
        <f t="shared" si="44"/>
        <v>42846.813217592593</v>
      </c>
      <c r="D2843" s="4" t="str">
        <f>IFERROR(VLOOKUP(A2843,'elig ids'!$A$4:$B$128,2,FALSE),"-")</f>
        <v>-</v>
      </c>
      <c r="E2843" s="3" t="s">
        <v>7</v>
      </c>
      <c r="F2843" s="3" t="s">
        <v>8</v>
      </c>
    </row>
    <row r="2844" spans="1:6" x14ac:dyDescent="0.15">
      <c r="A2844" s="3">
        <v>232482728</v>
      </c>
      <c r="B2844" s="3">
        <v>1492804205000</v>
      </c>
      <c r="C2844" s="4">
        <f t="shared" si="44"/>
        <v>42846.868113425924</v>
      </c>
      <c r="D2844" s="4" t="str">
        <f>IFERROR(VLOOKUP(A2844,'elig ids'!$A$4:$B$128,2,FALSE),"-")</f>
        <v>-</v>
      </c>
      <c r="E2844" s="3" t="s">
        <v>34</v>
      </c>
      <c r="F2844" s="3" t="s">
        <v>8</v>
      </c>
    </row>
    <row r="2845" spans="1:6" x14ac:dyDescent="0.15">
      <c r="A2845" s="3">
        <v>212176180</v>
      </c>
      <c r="B2845" s="3">
        <v>1492796921000</v>
      </c>
      <c r="C2845" s="4">
        <f t="shared" si="44"/>
        <v>42846.783807870372</v>
      </c>
      <c r="D2845" s="4" t="str">
        <f>IFERROR(VLOOKUP(A2845,'elig ids'!$A$4:$B$128,2,FALSE),"-")</f>
        <v>test</v>
      </c>
      <c r="E2845" s="3" t="s">
        <v>19</v>
      </c>
      <c r="F2845" s="3" t="s">
        <v>5</v>
      </c>
    </row>
    <row r="2846" spans="1:6" x14ac:dyDescent="0.15">
      <c r="A2846" s="3">
        <v>212176180</v>
      </c>
      <c r="B2846" s="3">
        <v>1492795630000</v>
      </c>
      <c r="C2846" s="4">
        <f t="shared" si="44"/>
        <v>42846.768865740742</v>
      </c>
      <c r="D2846" s="4" t="str">
        <f>IFERROR(VLOOKUP(A2846,'elig ids'!$A$4:$B$128,2,FALSE),"-")</f>
        <v>test</v>
      </c>
      <c r="E2846" s="3" t="s">
        <v>20</v>
      </c>
      <c r="F2846" s="3" t="s">
        <v>5</v>
      </c>
    </row>
    <row r="2847" spans="1:6" x14ac:dyDescent="0.15">
      <c r="A2847" s="3">
        <v>212176180</v>
      </c>
      <c r="B2847" s="3">
        <v>1492790360000</v>
      </c>
      <c r="C2847" s="4">
        <f t="shared" si="44"/>
        <v>42846.707870370374</v>
      </c>
      <c r="D2847" s="4" t="str">
        <f>IFERROR(VLOOKUP(A2847,'elig ids'!$A$4:$B$128,2,FALSE),"-")</f>
        <v>test</v>
      </c>
      <c r="E2847" s="3" t="s">
        <v>49</v>
      </c>
      <c r="F2847" s="3" t="s">
        <v>5</v>
      </c>
    </row>
    <row r="2848" spans="1:6" x14ac:dyDescent="0.15">
      <c r="A2848" s="3">
        <v>212176180</v>
      </c>
      <c r="B2848" s="3">
        <v>1492792720000</v>
      </c>
      <c r="C2848" s="4">
        <f t="shared" si="44"/>
        <v>42846.735185185185</v>
      </c>
      <c r="D2848" s="4" t="str">
        <f>IFERROR(VLOOKUP(A2848,'elig ids'!$A$4:$B$128,2,FALSE),"-")</f>
        <v>test</v>
      </c>
      <c r="E2848" s="3" t="s">
        <v>58</v>
      </c>
      <c r="F2848" s="3" t="s">
        <v>5</v>
      </c>
    </row>
    <row r="2849" spans="1:6" x14ac:dyDescent="0.15">
      <c r="A2849" s="3">
        <v>3070553</v>
      </c>
      <c r="B2849" s="3">
        <v>1492726354000</v>
      </c>
      <c r="C2849" s="4">
        <f t="shared" si="44"/>
        <v>42845.967060185183</v>
      </c>
      <c r="D2849" s="4" t="str">
        <f>IFERROR(VLOOKUP(A2849,'elig ids'!$A$4:$B$128,2,FALSE),"-")</f>
        <v>-</v>
      </c>
      <c r="E2849" s="3" t="s">
        <v>9</v>
      </c>
      <c r="F2849" s="3" t="s">
        <v>5</v>
      </c>
    </row>
    <row r="2850" spans="1:6" x14ac:dyDescent="0.15">
      <c r="A2850" s="3">
        <v>3070553</v>
      </c>
      <c r="B2850" s="3">
        <v>1492727601000</v>
      </c>
      <c r="C2850" s="4">
        <f t="shared" si="44"/>
        <v>42845.981493055559</v>
      </c>
      <c r="D2850" s="4" t="str">
        <f>IFERROR(VLOOKUP(A2850,'elig ids'!$A$4:$B$128,2,FALSE),"-")</f>
        <v>-</v>
      </c>
      <c r="E2850" s="3" t="s">
        <v>10</v>
      </c>
      <c r="F2850" s="3" t="s">
        <v>5</v>
      </c>
    </row>
    <row r="2851" spans="1:6" x14ac:dyDescent="0.15">
      <c r="A2851" s="3">
        <v>3070553</v>
      </c>
      <c r="B2851" s="3">
        <v>1492728847000</v>
      </c>
      <c r="C2851" s="4">
        <f t="shared" si="44"/>
        <v>42845.99591435185</v>
      </c>
      <c r="D2851" s="4" t="str">
        <f>IFERROR(VLOOKUP(A2851,'elig ids'!$A$4:$B$128,2,FALSE),"-")</f>
        <v>-</v>
      </c>
      <c r="E2851" s="3" t="s">
        <v>55</v>
      </c>
      <c r="F2851" s="3" t="s">
        <v>5</v>
      </c>
    </row>
    <row r="2852" spans="1:6" x14ac:dyDescent="0.15">
      <c r="A2852" s="3">
        <v>3070553</v>
      </c>
      <c r="B2852" s="3">
        <v>1492730093000</v>
      </c>
      <c r="C2852" s="4">
        <f t="shared" si="44"/>
        <v>42846.010335648149</v>
      </c>
      <c r="D2852" s="4" t="str">
        <f>IFERROR(VLOOKUP(A2852,'elig ids'!$A$4:$B$128,2,FALSE),"-")</f>
        <v>-</v>
      </c>
      <c r="E2852" s="3" t="s">
        <v>39</v>
      </c>
      <c r="F2852" s="3" t="s">
        <v>5</v>
      </c>
    </row>
    <row r="2853" spans="1:6" x14ac:dyDescent="0.15">
      <c r="A2853" s="3">
        <v>10664542</v>
      </c>
      <c r="B2853" s="3">
        <v>1492877426000</v>
      </c>
      <c r="C2853" s="4">
        <f t="shared" si="44"/>
        <v>42847.715578703705</v>
      </c>
      <c r="D2853" s="4" t="str">
        <f>IFERROR(VLOOKUP(A2853,'elig ids'!$A$4:$B$128,2,FALSE),"-")</f>
        <v>test</v>
      </c>
      <c r="E2853" s="3" t="s">
        <v>44</v>
      </c>
      <c r="F2853" s="3" t="s">
        <v>5</v>
      </c>
    </row>
    <row r="2854" spans="1:6" x14ac:dyDescent="0.15">
      <c r="A2854" s="3">
        <v>10664542</v>
      </c>
      <c r="B2854" s="3">
        <v>1492878691000</v>
      </c>
      <c r="C2854" s="4">
        <f t="shared" si="44"/>
        <v>42847.730219907404</v>
      </c>
      <c r="D2854" s="4" t="str">
        <f>IFERROR(VLOOKUP(A2854,'elig ids'!$A$4:$B$128,2,FALSE),"-")</f>
        <v>test</v>
      </c>
      <c r="E2854" s="3" t="s">
        <v>43</v>
      </c>
      <c r="F2854" s="3" t="s">
        <v>5</v>
      </c>
    </row>
    <row r="2855" spans="1:6" x14ac:dyDescent="0.15">
      <c r="A2855" s="3">
        <v>812293356</v>
      </c>
      <c r="B2855" s="3">
        <v>1492889374000</v>
      </c>
      <c r="C2855" s="4">
        <f t="shared" si="44"/>
        <v>42847.853865740741</v>
      </c>
      <c r="D2855" s="4" t="str">
        <f>IFERROR(VLOOKUP(A2855,'elig ids'!$A$4:$B$128,2,FALSE),"-")</f>
        <v>test</v>
      </c>
      <c r="E2855" s="3" t="s">
        <v>19</v>
      </c>
      <c r="F2855" s="3" t="s">
        <v>5</v>
      </c>
    </row>
    <row r="2856" spans="1:6" x14ac:dyDescent="0.15">
      <c r="A2856" s="3">
        <v>812293356</v>
      </c>
      <c r="B2856" s="3">
        <v>1492849456000</v>
      </c>
      <c r="C2856" s="4">
        <f t="shared" si="44"/>
        <v>42847.391851851855</v>
      </c>
      <c r="D2856" s="4" t="str">
        <f>IFERROR(VLOOKUP(A2856,'elig ids'!$A$4:$B$128,2,FALSE),"-")</f>
        <v>test</v>
      </c>
      <c r="E2856" s="3" t="s">
        <v>58</v>
      </c>
      <c r="F2856" s="3" t="s">
        <v>5</v>
      </c>
    </row>
    <row r="2857" spans="1:6" x14ac:dyDescent="0.15">
      <c r="A2857" s="3">
        <v>812293356</v>
      </c>
      <c r="B2857" s="3">
        <v>1492850702000</v>
      </c>
      <c r="C2857" s="4">
        <f t="shared" si="44"/>
        <v>42847.406273148154</v>
      </c>
      <c r="D2857" s="4" t="str">
        <f>IFERROR(VLOOKUP(A2857,'elig ids'!$A$4:$B$128,2,FALSE),"-")</f>
        <v>test</v>
      </c>
      <c r="E2857" s="3" t="s">
        <v>20</v>
      </c>
      <c r="F2857" s="3" t="s">
        <v>5</v>
      </c>
    </row>
    <row r="2858" spans="1:6" x14ac:dyDescent="0.15">
      <c r="A2858" s="3">
        <v>812293356</v>
      </c>
      <c r="B2858" s="3">
        <v>1492846935000</v>
      </c>
      <c r="C2858" s="4">
        <f t="shared" si="44"/>
        <v>42847.362673611111</v>
      </c>
      <c r="D2858" s="4" t="str">
        <f>IFERROR(VLOOKUP(A2858,'elig ids'!$A$4:$B$128,2,FALSE),"-")</f>
        <v>test</v>
      </c>
      <c r="E2858" s="3" t="s">
        <v>50</v>
      </c>
      <c r="F2858" s="3" t="s">
        <v>5</v>
      </c>
    </row>
    <row r="2859" spans="1:6" x14ac:dyDescent="0.15">
      <c r="A2859" s="3">
        <v>812293356</v>
      </c>
      <c r="B2859" s="3">
        <v>1492848199000</v>
      </c>
      <c r="C2859" s="4">
        <f t="shared" si="44"/>
        <v>42847.377303240741</v>
      </c>
      <c r="D2859" s="4" t="str">
        <f>IFERROR(VLOOKUP(A2859,'elig ids'!$A$4:$B$128,2,FALSE),"-")</f>
        <v>test</v>
      </c>
      <c r="E2859" s="3" t="s">
        <v>49</v>
      </c>
      <c r="F2859" s="3" t="s">
        <v>5</v>
      </c>
    </row>
    <row r="2860" spans="1:6" x14ac:dyDescent="0.15">
      <c r="A2860" s="3">
        <v>812293356</v>
      </c>
      <c r="B2860" s="3">
        <v>1492844361000</v>
      </c>
      <c r="C2860" s="4">
        <f t="shared" si="44"/>
        <v>42847.332881944443</v>
      </c>
      <c r="D2860" s="4" t="str">
        <f>IFERROR(VLOOKUP(A2860,'elig ids'!$A$4:$B$128,2,FALSE),"-")</f>
        <v>test</v>
      </c>
      <c r="E2860" s="3" t="s">
        <v>47</v>
      </c>
      <c r="F2860" s="3" t="s">
        <v>5</v>
      </c>
    </row>
    <row r="2861" spans="1:6" x14ac:dyDescent="0.15">
      <c r="A2861" s="3">
        <v>812293356</v>
      </c>
      <c r="B2861" s="3">
        <v>1492841850000</v>
      </c>
      <c r="C2861" s="4">
        <f t="shared" si="44"/>
        <v>42847.303819444445</v>
      </c>
      <c r="D2861" s="4" t="str">
        <f>IFERROR(VLOOKUP(A2861,'elig ids'!$A$4:$B$128,2,FALSE),"-")</f>
        <v>test</v>
      </c>
      <c r="E2861" s="3" t="s">
        <v>28</v>
      </c>
      <c r="F2861" s="3" t="s">
        <v>5</v>
      </c>
    </row>
    <row r="2862" spans="1:6" x14ac:dyDescent="0.15">
      <c r="A2862" s="3">
        <v>812293356</v>
      </c>
      <c r="B2862" s="3">
        <v>1492845616000</v>
      </c>
      <c r="C2862" s="4">
        <f t="shared" si="44"/>
        <v>42847.347407407404</v>
      </c>
      <c r="D2862" s="4" t="str">
        <f>IFERROR(VLOOKUP(A2862,'elig ids'!$A$4:$B$128,2,FALSE),"-")</f>
        <v>test</v>
      </c>
      <c r="E2862" s="3" t="s">
        <v>59</v>
      </c>
      <c r="F2862" s="3" t="s">
        <v>5</v>
      </c>
    </row>
    <row r="2863" spans="1:6" x14ac:dyDescent="0.15">
      <c r="A2863" s="3">
        <v>944810514</v>
      </c>
      <c r="B2863" s="3">
        <v>1492808287000</v>
      </c>
      <c r="C2863" s="4">
        <f t="shared" si="44"/>
        <v>42846.915358796294</v>
      </c>
      <c r="D2863" s="4" t="str">
        <f>IFERROR(VLOOKUP(A2863,'elig ids'!$A$4:$B$128,2,FALSE),"-")</f>
        <v>control</v>
      </c>
      <c r="E2863" s="3" t="s">
        <v>56</v>
      </c>
      <c r="F2863" s="3" t="s">
        <v>5</v>
      </c>
    </row>
    <row r="2864" spans="1:6" x14ac:dyDescent="0.15">
      <c r="A2864" s="3">
        <v>944810514</v>
      </c>
      <c r="B2864" s="3">
        <v>1492810791000</v>
      </c>
      <c r="C2864" s="4">
        <f t="shared" si="44"/>
        <v>42846.944340277783</v>
      </c>
      <c r="D2864" s="4" t="str">
        <f>IFERROR(VLOOKUP(A2864,'elig ids'!$A$4:$B$128,2,FALSE),"-")</f>
        <v>control</v>
      </c>
      <c r="E2864" s="3" t="s">
        <v>4</v>
      </c>
      <c r="F2864" s="3" t="s">
        <v>5</v>
      </c>
    </row>
    <row r="2865" spans="1:6" x14ac:dyDescent="0.15">
      <c r="A2865" s="3">
        <v>944810514</v>
      </c>
      <c r="B2865" s="3">
        <v>1492809543000</v>
      </c>
      <c r="C2865" s="4">
        <f t="shared" si="44"/>
        <v>42846.929895833338</v>
      </c>
      <c r="D2865" s="4" t="str">
        <f>IFERROR(VLOOKUP(A2865,'elig ids'!$A$4:$B$128,2,FALSE),"-")</f>
        <v>control</v>
      </c>
      <c r="E2865" s="3" t="s">
        <v>6</v>
      </c>
      <c r="F2865" s="3" t="s">
        <v>5</v>
      </c>
    </row>
    <row r="2866" spans="1:6" x14ac:dyDescent="0.15">
      <c r="A2866" s="3">
        <v>19657351</v>
      </c>
      <c r="B2866" s="3">
        <v>1492780583000</v>
      </c>
      <c r="C2866" s="4">
        <f t="shared" si="44"/>
        <v>42846.594710648147</v>
      </c>
      <c r="D2866" s="4" t="str">
        <f>IFERROR(VLOOKUP(A2866,'elig ids'!$A$4:$B$128,2,FALSE),"-")</f>
        <v>control</v>
      </c>
      <c r="E2866" s="3" t="s">
        <v>54</v>
      </c>
      <c r="F2866" s="3" t="s">
        <v>5</v>
      </c>
    </row>
    <row r="2867" spans="1:6" x14ac:dyDescent="0.15">
      <c r="A2867" s="3">
        <v>19657351</v>
      </c>
      <c r="B2867" s="3">
        <v>1492782397000</v>
      </c>
      <c r="C2867" s="4">
        <f t="shared" si="44"/>
        <v>42846.615706018521</v>
      </c>
      <c r="D2867" s="4" t="str">
        <f>IFERROR(VLOOKUP(A2867,'elig ids'!$A$4:$B$128,2,FALSE),"-")</f>
        <v>control</v>
      </c>
      <c r="E2867" s="3" t="s">
        <v>50</v>
      </c>
      <c r="F2867" s="3" t="s">
        <v>5</v>
      </c>
    </row>
    <row r="2868" spans="1:6" x14ac:dyDescent="0.15">
      <c r="A2868" s="3">
        <v>722185511</v>
      </c>
      <c r="B2868" s="3">
        <v>1492867241000</v>
      </c>
      <c r="C2868" s="4">
        <f t="shared" si="44"/>
        <v>42847.597696759258</v>
      </c>
      <c r="D2868" s="4" t="str">
        <f>IFERROR(VLOOKUP(A2868,'elig ids'!$A$4:$B$128,2,FALSE),"-")</f>
        <v>-</v>
      </c>
      <c r="E2868" s="3" t="s">
        <v>26</v>
      </c>
      <c r="F2868" s="3" t="s">
        <v>5</v>
      </c>
    </row>
    <row r="2869" spans="1:6" x14ac:dyDescent="0.15">
      <c r="A2869" s="3">
        <v>722185511</v>
      </c>
      <c r="B2869" s="3">
        <v>1492888412000</v>
      </c>
      <c r="C2869" s="4">
        <f t="shared" si="44"/>
        <v>42847.842731481483</v>
      </c>
      <c r="D2869" s="4" t="str">
        <f>IFERROR(VLOOKUP(A2869,'elig ids'!$A$4:$B$128,2,FALSE),"-")</f>
        <v>-</v>
      </c>
      <c r="E2869" s="3" t="s">
        <v>30</v>
      </c>
      <c r="F2869" s="3" t="s">
        <v>5</v>
      </c>
    </row>
    <row r="2870" spans="1:6" x14ac:dyDescent="0.15">
      <c r="A2870" s="3">
        <v>722185511</v>
      </c>
      <c r="B2870" s="3">
        <v>1492775580000</v>
      </c>
      <c r="C2870" s="4">
        <f t="shared" si="44"/>
        <v>42846.536805555559</v>
      </c>
      <c r="D2870" s="4" t="str">
        <f>IFERROR(VLOOKUP(A2870,'elig ids'!$A$4:$B$128,2,FALSE),"-")</f>
        <v>-</v>
      </c>
      <c r="E2870" s="3" t="s">
        <v>54</v>
      </c>
      <c r="F2870" s="3" t="s">
        <v>5</v>
      </c>
    </row>
    <row r="2871" spans="1:6" x14ac:dyDescent="0.15">
      <c r="A2871" s="3">
        <v>722185511</v>
      </c>
      <c r="B2871" s="3">
        <v>1492796982000</v>
      </c>
      <c r="C2871" s="4">
        <f t="shared" si="44"/>
        <v>42846.784513888895</v>
      </c>
      <c r="D2871" s="4" t="str">
        <f>IFERROR(VLOOKUP(A2871,'elig ids'!$A$4:$B$128,2,FALSE),"-")</f>
        <v>-</v>
      </c>
      <c r="E2871" s="3" t="s">
        <v>41</v>
      </c>
      <c r="F2871" s="3" t="s">
        <v>5</v>
      </c>
    </row>
    <row r="2872" spans="1:6" x14ac:dyDescent="0.15">
      <c r="A2872" s="3">
        <v>722185511</v>
      </c>
      <c r="B2872" s="3">
        <v>1492763111000</v>
      </c>
      <c r="C2872" s="4">
        <f t="shared" si="44"/>
        <v>42846.392488425932</v>
      </c>
      <c r="D2872" s="4" t="str">
        <f>IFERROR(VLOOKUP(A2872,'elig ids'!$A$4:$B$128,2,FALSE),"-")</f>
        <v>-</v>
      </c>
      <c r="E2872" s="3" t="s">
        <v>13</v>
      </c>
      <c r="F2872" s="3" t="s">
        <v>5</v>
      </c>
    </row>
    <row r="2873" spans="1:6" x14ac:dyDescent="0.15">
      <c r="A2873" s="3">
        <v>722185511</v>
      </c>
      <c r="B2873" s="3">
        <v>1492802228000</v>
      </c>
      <c r="C2873" s="4">
        <f t="shared" si="44"/>
        <v>42846.845231481479</v>
      </c>
      <c r="D2873" s="4" t="str">
        <f>IFERROR(VLOOKUP(A2873,'elig ids'!$A$4:$B$128,2,FALSE),"-")</f>
        <v>-</v>
      </c>
      <c r="E2873" s="3" t="s">
        <v>36</v>
      </c>
      <c r="F2873" s="3" t="s">
        <v>5</v>
      </c>
    </row>
    <row r="2874" spans="1:6" x14ac:dyDescent="0.15">
      <c r="A2874" s="3">
        <v>722185511</v>
      </c>
      <c r="B2874" s="3">
        <v>1492799043000</v>
      </c>
      <c r="C2874" s="4">
        <f t="shared" si="44"/>
        <v>42846.808368055557</v>
      </c>
      <c r="D2874" s="4" t="str">
        <f>IFERROR(VLOOKUP(A2874,'elig ids'!$A$4:$B$128,2,FALSE),"-")</f>
        <v>-</v>
      </c>
      <c r="E2874" s="3" t="s">
        <v>38</v>
      </c>
      <c r="F2874" s="3" t="s">
        <v>5</v>
      </c>
    </row>
    <row r="2875" spans="1:6" x14ac:dyDescent="0.15">
      <c r="A2875" s="3">
        <v>722185511</v>
      </c>
      <c r="B2875" s="3">
        <v>1492800997000</v>
      </c>
      <c r="C2875" s="4">
        <f t="shared" si="44"/>
        <v>42846.830983796302</v>
      </c>
      <c r="D2875" s="4" t="str">
        <f>IFERROR(VLOOKUP(A2875,'elig ids'!$A$4:$B$128,2,FALSE),"-")</f>
        <v>-</v>
      </c>
      <c r="E2875" s="3" t="s">
        <v>37</v>
      </c>
      <c r="F2875" s="3" t="s">
        <v>5</v>
      </c>
    </row>
    <row r="2876" spans="1:6" x14ac:dyDescent="0.15">
      <c r="A2876" s="3">
        <v>722185511</v>
      </c>
      <c r="B2876" s="3">
        <v>1492808219000</v>
      </c>
      <c r="C2876" s="4">
        <f t="shared" si="44"/>
        <v>42846.914571759262</v>
      </c>
      <c r="D2876" s="4" t="str">
        <f>IFERROR(VLOOKUP(A2876,'elig ids'!$A$4:$B$128,2,FALSE),"-")</f>
        <v>-</v>
      </c>
      <c r="E2876" s="3" t="s">
        <v>55</v>
      </c>
      <c r="F2876" s="3" t="s">
        <v>5</v>
      </c>
    </row>
    <row r="2877" spans="1:6" x14ac:dyDescent="0.15">
      <c r="A2877" s="3">
        <v>1017499583</v>
      </c>
      <c r="B2877" s="3">
        <v>1492843144000</v>
      </c>
      <c r="C2877" s="4">
        <f t="shared" si="44"/>
        <v>42847.318796296298</v>
      </c>
      <c r="D2877" s="4" t="str">
        <f>IFERROR(VLOOKUP(A2877,'elig ids'!$A$4:$B$128,2,FALSE),"-")</f>
        <v>test</v>
      </c>
      <c r="E2877" s="3" t="s">
        <v>50</v>
      </c>
      <c r="F2877" s="3" t="s">
        <v>5</v>
      </c>
    </row>
    <row r="2878" spans="1:6" x14ac:dyDescent="0.15">
      <c r="A2878" s="3">
        <v>1017499583</v>
      </c>
      <c r="B2878" s="3">
        <v>1492844459000</v>
      </c>
      <c r="C2878" s="4">
        <f t="shared" si="44"/>
        <v>42847.334016203706</v>
      </c>
      <c r="D2878" s="4" t="str">
        <f>IFERROR(VLOOKUP(A2878,'elig ids'!$A$4:$B$128,2,FALSE),"-")</f>
        <v>test</v>
      </c>
      <c r="E2878" s="3" t="s">
        <v>49</v>
      </c>
      <c r="F2878" s="3" t="s">
        <v>5</v>
      </c>
    </row>
    <row r="2879" spans="1:6" x14ac:dyDescent="0.15">
      <c r="A2879" s="3">
        <v>1017499583</v>
      </c>
      <c r="B2879" s="3">
        <v>1492837982000</v>
      </c>
      <c r="C2879" s="4">
        <f t="shared" si="44"/>
        <v>42847.259050925932</v>
      </c>
      <c r="D2879" s="4" t="str">
        <f>IFERROR(VLOOKUP(A2879,'elig ids'!$A$4:$B$128,2,FALSE),"-")</f>
        <v>test</v>
      </c>
      <c r="E2879" s="3" t="s">
        <v>54</v>
      </c>
      <c r="F2879" s="3" t="s">
        <v>5</v>
      </c>
    </row>
    <row r="2880" spans="1:6" x14ac:dyDescent="0.15">
      <c r="A2880" s="3">
        <v>1017499583</v>
      </c>
      <c r="B2880" s="3">
        <v>1492836429000</v>
      </c>
      <c r="C2880" s="4">
        <f t="shared" si="44"/>
        <v>42847.241076388891</v>
      </c>
      <c r="D2880" s="4" t="str">
        <f>IFERROR(VLOOKUP(A2880,'elig ids'!$A$4:$B$128,2,FALSE),"-")</f>
        <v>test</v>
      </c>
      <c r="E2880" s="3" t="s">
        <v>59</v>
      </c>
      <c r="F2880" s="3" t="s">
        <v>5</v>
      </c>
    </row>
    <row r="2881" spans="1:6" x14ac:dyDescent="0.15">
      <c r="A2881" s="3">
        <v>1017499583</v>
      </c>
      <c r="B2881" s="3">
        <v>1492835108000</v>
      </c>
      <c r="C2881" s="4">
        <f t="shared" si="44"/>
        <v>42847.225787037038</v>
      </c>
      <c r="D2881" s="4" t="str">
        <f>IFERROR(VLOOKUP(A2881,'elig ids'!$A$4:$B$128,2,FALSE),"-")</f>
        <v>test</v>
      </c>
      <c r="E2881" s="3" t="s">
        <v>47</v>
      </c>
      <c r="F2881" s="3" t="s">
        <v>5</v>
      </c>
    </row>
    <row r="2882" spans="1:6" x14ac:dyDescent="0.15">
      <c r="A2882" s="3">
        <v>752056154</v>
      </c>
      <c r="B2882" s="3">
        <v>1492890449000</v>
      </c>
      <c r="C2882" s="4">
        <f t="shared" si="44"/>
        <v>42847.866307870368</v>
      </c>
      <c r="D2882" s="4" t="str">
        <f>IFERROR(VLOOKUP(A2882,'elig ids'!$A$4:$B$128,2,FALSE),"-")</f>
        <v>-</v>
      </c>
      <c r="E2882" s="3" t="s">
        <v>33</v>
      </c>
      <c r="F2882" s="3" t="s">
        <v>5</v>
      </c>
    </row>
    <row r="2883" spans="1:6" x14ac:dyDescent="0.15">
      <c r="A2883" s="3">
        <v>752056154</v>
      </c>
      <c r="B2883" s="3">
        <v>1492857795000</v>
      </c>
      <c r="C2883" s="4">
        <f t="shared" ref="C2883:C2946" si="45">B2883/86400000+ 613657/24</f>
        <v>42847.488368055558</v>
      </c>
      <c r="D2883" s="4" t="str">
        <f>IFERROR(VLOOKUP(A2883,'elig ids'!$A$4:$B$128,2,FALSE),"-")</f>
        <v>-</v>
      </c>
      <c r="E2883" s="3" t="s">
        <v>9</v>
      </c>
      <c r="F2883" s="3" t="s">
        <v>5</v>
      </c>
    </row>
    <row r="2884" spans="1:6" x14ac:dyDescent="0.15">
      <c r="A2884" s="3">
        <v>752056154</v>
      </c>
      <c r="B2884" s="3">
        <v>1492859046000</v>
      </c>
      <c r="C2884" s="4">
        <f t="shared" si="45"/>
        <v>42847.502847222218</v>
      </c>
      <c r="D2884" s="4" t="str">
        <f>IFERROR(VLOOKUP(A2884,'elig ids'!$A$4:$B$128,2,FALSE),"-")</f>
        <v>-</v>
      </c>
      <c r="E2884" s="3" t="s">
        <v>10</v>
      </c>
      <c r="F2884" s="3" t="s">
        <v>5</v>
      </c>
    </row>
    <row r="2885" spans="1:6" x14ac:dyDescent="0.15">
      <c r="A2885" s="3">
        <v>752056154</v>
      </c>
      <c r="B2885" s="3">
        <v>1492867433000</v>
      </c>
      <c r="C2885" s="4">
        <f t="shared" si="45"/>
        <v>42847.599918981483</v>
      </c>
      <c r="D2885" s="4" t="str">
        <f>IFERROR(VLOOKUP(A2885,'elig ids'!$A$4:$B$128,2,FALSE),"-")</f>
        <v>-</v>
      </c>
      <c r="E2885" s="3" t="s">
        <v>39</v>
      </c>
      <c r="F2885" s="3" t="s">
        <v>5</v>
      </c>
    </row>
    <row r="2886" spans="1:6" x14ac:dyDescent="0.15">
      <c r="A2886" s="3">
        <v>752056154</v>
      </c>
      <c r="B2886" s="3">
        <v>1492865910000</v>
      </c>
      <c r="C2886" s="4">
        <f t="shared" si="45"/>
        <v>42847.582291666666</v>
      </c>
      <c r="D2886" s="4" t="str">
        <f>IFERROR(VLOOKUP(A2886,'elig ids'!$A$4:$B$128,2,FALSE),"-")</f>
        <v>-</v>
      </c>
      <c r="E2886" s="3" t="s">
        <v>55</v>
      </c>
      <c r="F2886" s="3" t="s">
        <v>5</v>
      </c>
    </row>
    <row r="2887" spans="1:6" x14ac:dyDescent="0.15">
      <c r="A2887" s="3">
        <v>752056154</v>
      </c>
      <c r="B2887" s="3">
        <v>1492887964000</v>
      </c>
      <c r="C2887" s="4">
        <f t="shared" si="45"/>
        <v>42847.837546296301</v>
      </c>
      <c r="D2887" s="4" t="str">
        <f>IFERROR(VLOOKUP(A2887,'elig ids'!$A$4:$B$128,2,FALSE),"-")</f>
        <v>-</v>
      </c>
      <c r="E2887" s="3" t="s">
        <v>26</v>
      </c>
      <c r="F2887" s="3" t="s">
        <v>5</v>
      </c>
    </row>
    <row r="2888" spans="1:6" x14ac:dyDescent="0.15">
      <c r="A2888" s="3">
        <v>752056154</v>
      </c>
      <c r="B2888" s="3">
        <v>1492889202000</v>
      </c>
      <c r="C2888" s="4">
        <f t="shared" si="45"/>
        <v>42847.851875</v>
      </c>
      <c r="D2888" s="4" t="str">
        <f>IFERROR(VLOOKUP(A2888,'elig ids'!$A$4:$B$128,2,FALSE),"-")</f>
        <v>-</v>
      </c>
      <c r="E2888" s="3" t="s">
        <v>30</v>
      </c>
      <c r="F2888" s="3" t="s">
        <v>5</v>
      </c>
    </row>
    <row r="2889" spans="1:6" x14ac:dyDescent="0.15">
      <c r="A2889" s="3">
        <v>10664542</v>
      </c>
      <c r="B2889" s="3">
        <v>1492791570000</v>
      </c>
      <c r="C2889" s="4">
        <f t="shared" si="45"/>
        <v>42846.721875000003</v>
      </c>
      <c r="D2889" s="4" t="str">
        <f>IFERROR(VLOOKUP(A2889,'elig ids'!$A$4:$B$128,2,FALSE),"-")</f>
        <v>test</v>
      </c>
      <c r="E2889" s="3" t="s">
        <v>57</v>
      </c>
      <c r="F2889" s="3" t="s">
        <v>5</v>
      </c>
    </row>
    <row r="2890" spans="1:6" x14ac:dyDescent="0.15">
      <c r="A2890" s="3">
        <v>10664542</v>
      </c>
      <c r="B2890" s="3">
        <v>1492790321000</v>
      </c>
      <c r="C2890" s="4">
        <f t="shared" si="45"/>
        <v>42846.707418981481</v>
      </c>
      <c r="D2890" s="4" t="str">
        <f>IFERROR(VLOOKUP(A2890,'elig ids'!$A$4:$B$128,2,FALSE),"-")</f>
        <v>test</v>
      </c>
      <c r="E2890" s="3" t="s">
        <v>4</v>
      </c>
      <c r="F2890" s="3" t="s">
        <v>5</v>
      </c>
    </row>
    <row r="2891" spans="1:6" x14ac:dyDescent="0.15">
      <c r="A2891" s="3">
        <v>975841521</v>
      </c>
      <c r="B2891" s="3">
        <v>1492761934000</v>
      </c>
      <c r="C2891" s="4">
        <f t="shared" si="45"/>
        <v>42846.378865740742</v>
      </c>
      <c r="D2891" s="4" t="str">
        <f>IFERROR(VLOOKUP(A2891,'elig ids'!$A$4:$B$128,2,FALSE),"-")</f>
        <v>test</v>
      </c>
      <c r="E2891" s="3" t="s">
        <v>45</v>
      </c>
      <c r="F2891" s="3" t="s">
        <v>5</v>
      </c>
    </row>
    <row r="2892" spans="1:6" x14ac:dyDescent="0.15">
      <c r="A2892" s="3">
        <v>975841521</v>
      </c>
      <c r="B2892" s="3">
        <v>1492760715000</v>
      </c>
      <c r="C2892" s="4">
        <f t="shared" si="45"/>
        <v>42846.364756944444</v>
      </c>
      <c r="D2892" s="4" t="str">
        <f>IFERROR(VLOOKUP(A2892,'elig ids'!$A$4:$B$128,2,FALSE),"-")</f>
        <v>test</v>
      </c>
      <c r="E2892" s="3" t="s">
        <v>15</v>
      </c>
      <c r="F2892" s="3" t="s">
        <v>5</v>
      </c>
    </row>
    <row r="2893" spans="1:6" x14ac:dyDescent="0.15">
      <c r="A2893" s="3">
        <v>618346809</v>
      </c>
      <c r="B2893" s="3">
        <v>1492776736000</v>
      </c>
      <c r="C2893" s="4">
        <f t="shared" si="45"/>
        <v>42846.550185185188</v>
      </c>
      <c r="D2893" s="4" t="str">
        <f>IFERROR(VLOOKUP(A2893,'elig ids'!$A$4:$B$128,2,FALSE),"-")</f>
        <v>-</v>
      </c>
      <c r="E2893" s="3" t="s">
        <v>13</v>
      </c>
      <c r="F2893" s="3" t="s">
        <v>5</v>
      </c>
    </row>
    <row r="2894" spans="1:6" x14ac:dyDescent="0.15">
      <c r="A2894" s="3">
        <v>618346809</v>
      </c>
      <c r="B2894" s="3">
        <v>1492813215000</v>
      </c>
      <c r="C2894" s="4">
        <f t="shared" si="45"/>
        <v>42846.972395833334</v>
      </c>
      <c r="D2894" s="4" t="str">
        <f>IFERROR(VLOOKUP(A2894,'elig ids'!$A$4:$B$128,2,FALSE),"-")</f>
        <v>-</v>
      </c>
      <c r="E2894" s="3" t="s">
        <v>41</v>
      </c>
      <c r="F2894" s="3" t="s">
        <v>5</v>
      </c>
    </row>
    <row r="2895" spans="1:6" x14ac:dyDescent="0.15">
      <c r="A2895" s="3">
        <v>618346809</v>
      </c>
      <c r="B2895" s="3">
        <v>1492815842000</v>
      </c>
      <c r="C2895" s="4">
        <f t="shared" si="45"/>
        <v>42847.002800925926</v>
      </c>
      <c r="D2895" s="4" t="str">
        <f>IFERROR(VLOOKUP(A2895,'elig ids'!$A$4:$B$128,2,FALSE),"-")</f>
        <v>-</v>
      </c>
      <c r="E2895" s="3" t="s">
        <v>38</v>
      </c>
      <c r="F2895" s="3" t="s">
        <v>5</v>
      </c>
    </row>
    <row r="2896" spans="1:6" x14ac:dyDescent="0.15">
      <c r="A2896" s="3">
        <v>618346809</v>
      </c>
      <c r="B2896" s="3">
        <v>1492814583000</v>
      </c>
      <c r="C2896" s="4">
        <f t="shared" si="45"/>
        <v>42846.988229166673</v>
      </c>
      <c r="D2896" s="4" t="str">
        <f>IFERROR(VLOOKUP(A2896,'elig ids'!$A$4:$B$128,2,FALSE),"-")</f>
        <v>-</v>
      </c>
      <c r="E2896" s="3" t="s">
        <v>35</v>
      </c>
      <c r="F2896" s="3" t="s">
        <v>5</v>
      </c>
    </row>
    <row r="2897" spans="1:6" x14ac:dyDescent="0.15">
      <c r="A2897" s="3">
        <v>618346809</v>
      </c>
      <c r="B2897" s="3">
        <v>1492798656000</v>
      </c>
      <c r="C2897" s="4">
        <f t="shared" si="45"/>
        <v>42846.803888888891</v>
      </c>
      <c r="D2897" s="4" t="str">
        <f>IFERROR(VLOOKUP(A2897,'elig ids'!$A$4:$B$128,2,FALSE),"-")</f>
        <v>-</v>
      </c>
      <c r="E2897" s="3" t="s">
        <v>40</v>
      </c>
      <c r="F2897" s="3" t="s">
        <v>5</v>
      </c>
    </row>
    <row r="2898" spans="1:6" x14ac:dyDescent="0.15">
      <c r="A2898" s="3">
        <v>846176668</v>
      </c>
      <c r="B2898" s="3">
        <v>1492739349000</v>
      </c>
      <c r="C2898" s="4">
        <f t="shared" si="45"/>
        <v>42846.117465277777</v>
      </c>
      <c r="D2898" s="4" t="str">
        <f>IFERROR(VLOOKUP(A2898,'elig ids'!$A$4:$B$128,2,FALSE),"-")</f>
        <v>-</v>
      </c>
      <c r="E2898" s="3" t="s">
        <v>34</v>
      </c>
      <c r="F2898" s="3" t="s">
        <v>8</v>
      </c>
    </row>
    <row r="2899" spans="1:6" x14ac:dyDescent="0.15">
      <c r="A2899" s="3">
        <v>892568940</v>
      </c>
      <c r="B2899" s="3">
        <v>1492854169000</v>
      </c>
      <c r="C2899" s="4">
        <f t="shared" si="45"/>
        <v>42847.446400462963</v>
      </c>
      <c r="D2899" s="4" t="str">
        <f>IFERROR(VLOOKUP(A2899,'elig ids'!$A$4:$B$128,2,FALSE),"-")</f>
        <v>test</v>
      </c>
      <c r="E2899" s="3" t="s">
        <v>45</v>
      </c>
      <c r="F2899" s="3" t="s">
        <v>5</v>
      </c>
    </row>
    <row r="2900" spans="1:6" x14ac:dyDescent="0.15">
      <c r="A2900" s="3">
        <v>994845235</v>
      </c>
      <c r="B2900" s="3">
        <v>1492859308000</v>
      </c>
      <c r="C2900" s="4">
        <f t="shared" si="45"/>
        <v>42847.505879629636</v>
      </c>
      <c r="D2900" s="4" t="str">
        <f>IFERROR(VLOOKUP(A2900,'elig ids'!$A$4:$B$128,2,FALSE),"-")</f>
        <v>-</v>
      </c>
      <c r="E2900" s="3" t="s">
        <v>32</v>
      </c>
      <c r="F2900" s="3" t="s">
        <v>5</v>
      </c>
    </row>
    <row r="2901" spans="1:6" x14ac:dyDescent="0.15">
      <c r="A2901" s="3">
        <v>994845235</v>
      </c>
      <c r="B2901" s="3">
        <v>1492883976000</v>
      </c>
      <c r="C2901" s="4">
        <f t="shared" si="45"/>
        <v>42847.791388888887</v>
      </c>
      <c r="D2901" s="4" t="str">
        <f>IFERROR(VLOOKUP(A2901,'elig ids'!$A$4:$B$128,2,FALSE),"-")</f>
        <v>-</v>
      </c>
      <c r="E2901" s="3" t="s">
        <v>19</v>
      </c>
      <c r="F2901" s="3" t="s">
        <v>5</v>
      </c>
    </row>
    <row r="2902" spans="1:6" x14ac:dyDescent="0.15">
      <c r="A2902" s="3">
        <v>994845235</v>
      </c>
      <c r="B2902" s="3">
        <v>1492858062000</v>
      </c>
      <c r="C2902" s="4">
        <f t="shared" si="45"/>
        <v>42847.49145833333</v>
      </c>
      <c r="D2902" s="4" t="str">
        <f>IFERROR(VLOOKUP(A2902,'elig ids'!$A$4:$B$128,2,FALSE),"-")</f>
        <v>-</v>
      </c>
      <c r="E2902" s="3" t="s">
        <v>31</v>
      </c>
      <c r="F2902" s="3" t="s">
        <v>5</v>
      </c>
    </row>
    <row r="2903" spans="1:6" x14ac:dyDescent="0.15">
      <c r="A2903" s="3">
        <v>994845235</v>
      </c>
      <c r="B2903" s="3">
        <v>1492882523000</v>
      </c>
      <c r="C2903" s="4">
        <f t="shared" si="45"/>
        <v>42847.774571759262</v>
      </c>
      <c r="D2903" s="4" t="str">
        <f>IFERROR(VLOOKUP(A2903,'elig ids'!$A$4:$B$128,2,FALSE),"-")</f>
        <v>-</v>
      </c>
      <c r="E2903" s="3" t="s">
        <v>20</v>
      </c>
      <c r="F2903" s="3" t="s">
        <v>5</v>
      </c>
    </row>
    <row r="2904" spans="1:6" x14ac:dyDescent="0.15">
      <c r="A2904" s="3">
        <v>994845235</v>
      </c>
      <c r="B2904" s="3">
        <v>1492869234000</v>
      </c>
      <c r="C2904" s="4">
        <f t="shared" si="45"/>
        <v>42847.620763888888</v>
      </c>
      <c r="D2904" s="4" t="str">
        <f>IFERROR(VLOOKUP(A2904,'elig ids'!$A$4:$B$128,2,FALSE),"-")</f>
        <v>-</v>
      </c>
      <c r="E2904" s="3" t="s">
        <v>46</v>
      </c>
      <c r="F2904" s="3" t="s">
        <v>5</v>
      </c>
    </row>
    <row r="2905" spans="1:6" x14ac:dyDescent="0.15">
      <c r="A2905" s="3">
        <v>994845235</v>
      </c>
      <c r="B2905" s="3">
        <v>1492860554000</v>
      </c>
      <c r="C2905" s="4">
        <f t="shared" si="45"/>
        <v>42847.520300925928</v>
      </c>
      <c r="D2905" s="4" t="str">
        <f>IFERROR(VLOOKUP(A2905,'elig ids'!$A$4:$B$128,2,FALSE),"-")</f>
        <v>-</v>
      </c>
      <c r="E2905" s="3" t="s">
        <v>52</v>
      </c>
      <c r="F2905" s="3" t="s">
        <v>5</v>
      </c>
    </row>
    <row r="2906" spans="1:6" x14ac:dyDescent="0.15">
      <c r="A2906" s="3">
        <v>994845235</v>
      </c>
      <c r="B2906" s="3">
        <v>1492887950000</v>
      </c>
      <c r="C2906" s="4">
        <f t="shared" si="45"/>
        <v>42847.837384259255</v>
      </c>
      <c r="D2906" s="4" t="str">
        <f>IFERROR(VLOOKUP(A2906,'elig ids'!$A$4:$B$128,2,FALSE),"-")</f>
        <v>-</v>
      </c>
      <c r="E2906" s="3" t="s">
        <v>25</v>
      </c>
      <c r="F2906" s="3" t="s">
        <v>5</v>
      </c>
    </row>
    <row r="2907" spans="1:6" x14ac:dyDescent="0.15">
      <c r="A2907" s="3">
        <v>994845235</v>
      </c>
      <c r="B2907" s="3">
        <v>1492886582000</v>
      </c>
      <c r="C2907" s="4">
        <f t="shared" si="45"/>
        <v>42847.821550925932</v>
      </c>
      <c r="D2907" s="4" t="str">
        <f>IFERROR(VLOOKUP(A2907,'elig ids'!$A$4:$B$128,2,FALSE),"-")</f>
        <v>-</v>
      </c>
      <c r="E2907" s="3" t="s">
        <v>22</v>
      </c>
      <c r="F2907" s="3" t="s">
        <v>5</v>
      </c>
    </row>
    <row r="2908" spans="1:6" x14ac:dyDescent="0.15">
      <c r="A2908" s="3">
        <v>994845235</v>
      </c>
      <c r="B2908" s="3">
        <v>1492855394000</v>
      </c>
      <c r="C2908" s="4">
        <f t="shared" si="45"/>
        <v>42847.4605787037</v>
      </c>
      <c r="D2908" s="4" t="str">
        <f>IFERROR(VLOOKUP(A2908,'elig ids'!$A$4:$B$128,2,FALSE),"-")</f>
        <v>-</v>
      </c>
      <c r="E2908" s="3" t="s">
        <v>33</v>
      </c>
      <c r="F2908" s="3" t="s">
        <v>5</v>
      </c>
    </row>
    <row r="2909" spans="1:6" x14ac:dyDescent="0.15">
      <c r="A2909" s="3">
        <v>994845235</v>
      </c>
      <c r="B2909" s="3">
        <v>1492854121000</v>
      </c>
      <c r="C2909" s="4">
        <f t="shared" si="45"/>
        <v>42847.445844907408</v>
      </c>
      <c r="D2909" s="4" t="str">
        <f>IFERROR(VLOOKUP(A2909,'elig ids'!$A$4:$B$128,2,FALSE),"-")</f>
        <v>-</v>
      </c>
      <c r="E2909" s="3" t="s">
        <v>30</v>
      </c>
      <c r="F2909" s="3" t="s">
        <v>5</v>
      </c>
    </row>
    <row r="2910" spans="1:6" x14ac:dyDescent="0.15">
      <c r="A2910" s="3">
        <v>994845235</v>
      </c>
      <c r="B2910" s="3">
        <v>1492876150000</v>
      </c>
      <c r="C2910" s="4">
        <f t="shared" si="45"/>
        <v>42847.700810185182</v>
      </c>
      <c r="D2910" s="4" t="str">
        <f>IFERROR(VLOOKUP(A2910,'elig ids'!$A$4:$B$128,2,FALSE),"-")</f>
        <v>-</v>
      </c>
      <c r="E2910" s="3" t="s">
        <v>59</v>
      </c>
      <c r="F2910" s="3" t="s">
        <v>5</v>
      </c>
    </row>
    <row r="2911" spans="1:6" x14ac:dyDescent="0.15">
      <c r="A2911" s="3">
        <v>994845235</v>
      </c>
      <c r="B2911" s="3">
        <v>1492871766000</v>
      </c>
      <c r="C2911" s="4">
        <f t="shared" si="45"/>
        <v>42847.65006944444</v>
      </c>
      <c r="D2911" s="4" t="str">
        <f>IFERROR(VLOOKUP(A2911,'elig ids'!$A$4:$B$128,2,FALSE),"-")</f>
        <v>-</v>
      </c>
      <c r="E2911" s="3" t="s">
        <v>27</v>
      </c>
      <c r="F2911" s="3" t="s">
        <v>5</v>
      </c>
    </row>
    <row r="2912" spans="1:6" x14ac:dyDescent="0.15">
      <c r="A2912" s="3">
        <v>994845235</v>
      </c>
      <c r="B2912" s="3">
        <v>1492873193000</v>
      </c>
      <c r="C2912" s="4">
        <f t="shared" si="45"/>
        <v>42847.666585648149</v>
      </c>
      <c r="D2912" s="4" t="str">
        <f>IFERROR(VLOOKUP(A2912,'elig ids'!$A$4:$B$128,2,FALSE),"-")</f>
        <v>-</v>
      </c>
      <c r="E2912" s="3" t="s">
        <v>28</v>
      </c>
      <c r="F2912" s="3" t="s">
        <v>5</v>
      </c>
    </row>
    <row r="2913" spans="1:6" x14ac:dyDescent="0.15">
      <c r="A2913" s="3">
        <v>994845235</v>
      </c>
      <c r="B2913" s="3">
        <v>1492875073000</v>
      </c>
      <c r="C2913" s="4">
        <f t="shared" si="45"/>
        <v>42847.688344907408</v>
      </c>
      <c r="D2913" s="4" t="str">
        <f>IFERROR(VLOOKUP(A2913,'elig ids'!$A$4:$B$128,2,FALSE),"-")</f>
        <v>-</v>
      </c>
      <c r="E2913" s="3" t="s">
        <v>47</v>
      </c>
      <c r="F2913" s="3" t="s">
        <v>5</v>
      </c>
    </row>
    <row r="2914" spans="1:6" x14ac:dyDescent="0.15">
      <c r="A2914" s="3">
        <v>994845235</v>
      </c>
      <c r="B2914" s="3">
        <v>1492877456000</v>
      </c>
      <c r="C2914" s="4">
        <f t="shared" si="45"/>
        <v>42847.715925925928</v>
      </c>
      <c r="D2914" s="4" t="str">
        <f>IFERROR(VLOOKUP(A2914,'elig ids'!$A$4:$B$128,2,FALSE),"-")</f>
        <v>-</v>
      </c>
      <c r="E2914" s="3" t="s">
        <v>54</v>
      </c>
      <c r="F2914" s="3" t="s">
        <v>5</v>
      </c>
    </row>
    <row r="2915" spans="1:6" x14ac:dyDescent="0.15">
      <c r="A2915" s="3">
        <v>994845235</v>
      </c>
      <c r="B2915" s="3">
        <v>1492870509000</v>
      </c>
      <c r="C2915" s="4">
        <f t="shared" si="45"/>
        <v>42847.635520833333</v>
      </c>
      <c r="D2915" s="4" t="str">
        <f>IFERROR(VLOOKUP(A2915,'elig ids'!$A$4:$B$128,2,FALSE),"-")</f>
        <v>-</v>
      </c>
      <c r="E2915" s="3" t="s">
        <v>51</v>
      </c>
      <c r="F2915" s="3" t="s">
        <v>5</v>
      </c>
    </row>
    <row r="2916" spans="1:6" x14ac:dyDescent="0.15">
      <c r="A2916" s="3">
        <v>994845235</v>
      </c>
      <c r="B2916" s="3">
        <v>1492880080000</v>
      </c>
      <c r="C2916" s="4">
        <f t="shared" si="45"/>
        <v>42847.746296296296</v>
      </c>
      <c r="D2916" s="4" t="str">
        <f>IFERROR(VLOOKUP(A2916,'elig ids'!$A$4:$B$128,2,FALSE),"-")</f>
        <v>-</v>
      </c>
      <c r="E2916" s="3" t="s">
        <v>49</v>
      </c>
      <c r="F2916" s="3" t="s">
        <v>5</v>
      </c>
    </row>
    <row r="2917" spans="1:6" x14ac:dyDescent="0.15">
      <c r="A2917" s="3">
        <v>994845235</v>
      </c>
      <c r="B2917" s="3">
        <v>1492878680000</v>
      </c>
      <c r="C2917" s="4">
        <f t="shared" si="45"/>
        <v>42847.730092592596</v>
      </c>
      <c r="D2917" s="4" t="str">
        <f>IFERROR(VLOOKUP(A2917,'elig ids'!$A$4:$B$128,2,FALSE),"-")</f>
        <v>-</v>
      </c>
      <c r="E2917" s="3" t="s">
        <v>50</v>
      </c>
      <c r="F2917" s="3" t="s">
        <v>5</v>
      </c>
    </row>
    <row r="2918" spans="1:6" x14ac:dyDescent="0.15">
      <c r="A2918" s="3">
        <v>994845235</v>
      </c>
      <c r="B2918" s="3">
        <v>1492881269000</v>
      </c>
      <c r="C2918" s="4">
        <f t="shared" si="45"/>
        <v>42847.760057870371</v>
      </c>
      <c r="D2918" s="4" t="str">
        <f>IFERROR(VLOOKUP(A2918,'elig ids'!$A$4:$B$128,2,FALSE),"-")</f>
        <v>-</v>
      </c>
      <c r="E2918" s="3" t="s">
        <v>58</v>
      </c>
      <c r="F2918" s="3" t="s">
        <v>5</v>
      </c>
    </row>
    <row r="2919" spans="1:6" x14ac:dyDescent="0.15">
      <c r="A2919" s="3">
        <v>994845235</v>
      </c>
      <c r="B2919" s="3">
        <v>1492889198000</v>
      </c>
      <c r="C2919" s="4">
        <f t="shared" si="45"/>
        <v>42847.8518287037</v>
      </c>
      <c r="D2919" s="4" t="str">
        <f>IFERROR(VLOOKUP(A2919,'elig ids'!$A$4:$B$128,2,FALSE),"-")</f>
        <v>-</v>
      </c>
      <c r="E2919" s="3" t="s">
        <v>24</v>
      </c>
      <c r="F2919" s="3" t="s">
        <v>5</v>
      </c>
    </row>
    <row r="2920" spans="1:6" x14ac:dyDescent="0.15">
      <c r="A2920" s="3">
        <v>994845235</v>
      </c>
      <c r="B2920" s="3">
        <v>1492893356000</v>
      </c>
      <c r="C2920" s="4">
        <f t="shared" si="45"/>
        <v>42847.899953703702</v>
      </c>
      <c r="D2920" s="4" t="str">
        <f>IFERROR(VLOOKUP(A2920,'elig ids'!$A$4:$B$128,2,FALSE),"-")</f>
        <v>-</v>
      </c>
      <c r="E2920" s="3" t="s">
        <v>21</v>
      </c>
      <c r="F2920" s="3" t="s">
        <v>5</v>
      </c>
    </row>
    <row r="2921" spans="1:6" x14ac:dyDescent="0.15">
      <c r="A2921" s="3">
        <v>994845235</v>
      </c>
      <c r="B2921" s="3">
        <v>1492894605000</v>
      </c>
      <c r="C2921" s="4">
        <f t="shared" si="45"/>
        <v>42847.914409722223</v>
      </c>
      <c r="D2921" s="4" t="str">
        <f>IFERROR(VLOOKUP(A2921,'elig ids'!$A$4:$B$128,2,FALSE),"-")</f>
        <v>-</v>
      </c>
      <c r="E2921" s="3" t="s">
        <v>23</v>
      </c>
      <c r="F2921" s="3" t="s">
        <v>5</v>
      </c>
    </row>
    <row r="2922" spans="1:6" x14ac:dyDescent="0.15">
      <c r="A2922" s="3">
        <v>994845235</v>
      </c>
      <c r="B2922" s="3">
        <v>1492892099000</v>
      </c>
      <c r="C2922" s="4">
        <f t="shared" si="45"/>
        <v>42847.885405092595</v>
      </c>
      <c r="D2922" s="4" t="str">
        <f>IFERROR(VLOOKUP(A2922,'elig ids'!$A$4:$B$128,2,FALSE),"-")</f>
        <v>-</v>
      </c>
      <c r="E2922" s="3" t="s">
        <v>17</v>
      </c>
      <c r="F2922" s="3" t="s">
        <v>5</v>
      </c>
    </row>
    <row r="2923" spans="1:6" x14ac:dyDescent="0.15">
      <c r="A2923" s="3">
        <v>994845235</v>
      </c>
      <c r="B2923" s="3">
        <v>1492890439000</v>
      </c>
      <c r="C2923" s="4">
        <f t="shared" si="45"/>
        <v>42847.86619212963</v>
      </c>
      <c r="D2923" s="4" t="str">
        <f>IFERROR(VLOOKUP(A2923,'elig ids'!$A$4:$B$128,2,FALSE),"-")</f>
        <v>-</v>
      </c>
      <c r="E2923" s="3" t="s">
        <v>18</v>
      </c>
      <c r="F2923" s="3" t="s">
        <v>5</v>
      </c>
    </row>
    <row r="2924" spans="1:6" x14ac:dyDescent="0.15">
      <c r="A2924" s="3">
        <v>994845235</v>
      </c>
      <c r="B2924" s="3">
        <v>1492802350000</v>
      </c>
      <c r="C2924" s="4">
        <f t="shared" si="45"/>
        <v>42846.846643518518</v>
      </c>
      <c r="D2924" s="4" t="str">
        <f>IFERROR(VLOOKUP(A2924,'elig ids'!$A$4:$B$128,2,FALSE),"-")</f>
        <v>-</v>
      </c>
      <c r="E2924" s="3" t="s">
        <v>10</v>
      </c>
      <c r="F2924" s="3" t="s">
        <v>5</v>
      </c>
    </row>
    <row r="2925" spans="1:6" x14ac:dyDescent="0.15">
      <c r="A2925" s="3">
        <v>994845235</v>
      </c>
      <c r="B2925" s="3">
        <v>1492799816000</v>
      </c>
      <c r="C2925" s="4">
        <f t="shared" si="45"/>
        <v>42846.81731481482</v>
      </c>
      <c r="D2925" s="4" t="str">
        <f>IFERROR(VLOOKUP(A2925,'elig ids'!$A$4:$B$128,2,FALSE),"-")</f>
        <v>-</v>
      </c>
      <c r="E2925" s="3" t="s">
        <v>11</v>
      </c>
      <c r="F2925" s="3" t="s">
        <v>5</v>
      </c>
    </row>
    <row r="2926" spans="1:6" x14ac:dyDescent="0.15">
      <c r="A2926" s="3">
        <v>994845235</v>
      </c>
      <c r="B2926" s="3">
        <v>1492801066000</v>
      </c>
      <c r="C2926" s="4">
        <f t="shared" si="45"/>
        <v>42846.831782407404</v>
      </c>
      <c r="D2926" s="4" t="str">
        <f>IFERROR(VLOOKUP(A2926,'elig ids'!$A$4:$B$128,2,FALSE),"-")</f>
        <v>-</v>
      </c>
      <c r="E2926" s="3" t="s">
        <v>9</v>
      </c>
      <c r="F2926" s="3" t="s">
        <v>5</v>
      </c>
    </row>
    <row r="2927" spans="1:6" x14ac:dyDescent="0.15">
      <c r="A2927" s="3">
        <v>994845235</v>
      </c>
      <c r="B2927" s="3">
        <v>1492797357000</v>
      </c>
      <c r="C2927" s="4">
        <f t="shared" si="45"/>
        <v>42846.788854166669</v>
      </c>
      <c r="D2927" s="4" t="str">
        <f>IFERROR(VLOOKUP(A2927,'elig ids'!$A$4:$B$128,2,FALSE),"-")</f>
        <v>-</v>
      </c>
      <c r="E2927" s="3" t="s">
        <v>37</v>
      </c>
      <c r="F2927" s="3" t="s">
        <v>5</v>
      </c>
    </row>
    <row r="2928" spans="1:6" x14ac:dyDescent="0.15">
      <c r="A2928" s="3">
        <v>994845235</v>
      </c>
      <c r="B2928" s="3">
        <v>1492798589000</v>
      </c>
      <c r="C2928" s="4">
        <f t="shared" si="45"/>
        <v>42846.803113425922</v>
      </c>
      <c r="D2928" s="4" t="str">
        <f>IFERROR(VLOOKUP(A2928,'elig ids'!$A$4:$B$128,2,FALSE),"-")</f>
        <v>-</v>
      </c>
      <c r="E2928" s="3" t="s">
        <v>36</v>
      </c>
      <c r="F2928" s="3" t="s">
        <v>5</v>
      </c>
    </row>
    <row r="2929" spans="1:6" x14ac:dyDescent="0.15">
      <c r="A2929" s="3">
        <v>994845235</v>
      </c>
      <c r="B2929" s="3">
        <v>1492803598000</v>
      </c>
      <c r="C2929" s="4">
        <f t="shared" si="45"/>
        <v>42846.861087962963</v>
      </c>
      <c r="D2929" s="4" t="str">
        <f>IFERROR(VLOOKUP(A2929,'elig ids'!$A$4:$B$128,2,FALSE),"-")</f>
        <v>-</v>
      </c>
      <c r="E2929" s="3" t="s">
        <v>55</v>
      </c>
      <c r="F2929" s="3" t="s">
        <v>5</v>
      </c>
    </row>
    <row r="2930" spans="1:6" x14ac:dyDescent="0.15">
      <c r="A2930" s="3">
        <v>994845235</v>
      </c>
      <c r="B2930" s="3">
        <v>1492804884000</v>
      </c>
      <c r="C2930" s="4">
        <f t="shared" si="45"/>
        <v>42846.875972222224</v>
      </c>
      <c r="D2930" s="4" t="str">
        <f>IFERROR(VLOOKUP(A2930,'elig ids'!$A$4:$B$128,2,FALSE),"-")</f>
        <v>-</v>
      </c>
      <c r="E2930" s="3" t="s">
        <v>39</v>
      </c>
      <c r="F2930" s="3" t="s">
        <v>5</v>
      </c>
    </row>
    <row r="2931" spans="1:6" x14ac:dyDescent="0.15">
      <c r="A2931" s="3">
        <v>994845235</v>
      </c>
      <c r="B2931" s="3">
        <v>1492806096000</v>
      </c>
      <c r="C2931" s="4">
        <f t="shared" si="45"/>
        <v>42846.89</v>
      </c>
      <c r="D2931" s="4" t="str">
        <f>IFERROR(VLOOKUP(A2931,'elig ids'!$A$4:$B$128,2,FALSE),"-")</f>
        <v>-</v>
      </c>
      <c r="E2931" s="3" t="s">
        <v>26</v>
      </c>
      <c r="F2931" s="3" t="s">
        <v>5</v>
      </c>
    </row>
    <row r="2932" spans="1:6" x14ac:dyDescent="0.15">
      <c r="A2932" s="3">
        <v>223251156</v>
      </c>
      <c r="B2932" s="3">
        <v>1492733185000</v>
      </c>
      <c r="C2932" s="4">
        <f t="shared" si="45"/>
        <v>42846.046122685191</v>
      </c>
      <c r="D2932" s="4" t="str">
        <f>IFERROR(VLOOKUP(A2932,'elig ids'!$A$4:$B$128,2,FALSE),"-")</f>
        <v>test</v>
      </c>
      <c r="E2932" s="3" t="s">
        <v>43</v>
      </c>
      <c r="F2932" s="3" t="s">
        <v>5</v>
      </c>
    </row>
    <row r="2933" spans="1:6" x14ac:dyDescent="0.15">
      <c r="A2933" s="3">
        <v>976723817</v>
      </c>
      <c r="B2933" s="3">
        <v>1492845805000</v>
      </c>
      <c r="C2933" s="4">
        <f t="shared" si="45"/>
        <v>42847.349594907413</v>
      </c>
      <c r="D2933" s="4" t="str">
        <f>IFERROR(VLOOKUP(A2933,'elig ids'!$A$4:$B$128,2,FALSE),"-")</f>
        <v>test</v>
      </c>
      <c r="E2933" s="3" t="s">
        <v>45</v>
      </c>
      <c r="F2933" s="3" t="s">
        <v>5</v>
      </c>
    </row>
    <row r="2934" spans="1:6" x14ac:dyDescent="0.15">
      <c r="A2934" s="3">
        <v>976723817</v>
      </c>
      <c r="B2934" s="3">
        <v>1492844588000</v>
      </c>
      <c r="C2934" s="4">
        <f t="shared" si="45"/>
        <v>42847.335509259261</v>
      </c>
      <c r="D2934" s="4" t="str">
        <f>IFERROR(VLOOKUP(A2934,'elig ids'!$A$4:$B$128,2,FALSE),"-")</f>
        <v>test</v>
      </c>
      <c r="E2934" s="3" t="s">
        <v>15</v>
      </c>
      <c r="F2934" s="3" t="s">
        <v>5</v>
      </c>
    </row>
    <row r="2935" spans="1:6" x14ac:dyDescent="0.15">
      <c r="A2935" s="3">
        <v>976723817</v>
      </c>
      <c r="B2935" s="3">
        <v>1492843372000</v>
      </c>
      <c r="C2935" s="4">
        <f t="shared" si="45"/>
        <v>42847.321435185186</v>
      </c>
      <c r="D2935" s="4" t="str">
        <f>IFERROR(VLOOKUP(A2935,'elig ids'!$A$4:$B$128,2,FALSE),"-")</f>
        <v>test</v>
      </c>
      <c r="E2935" s="3" t="s">
        <v>14</v>
      </c>
      <c r="F2935" s="3" t="s">
        <v>5</v>
      </c>
    </row>
    <row r="2936" spans="1:6" x14ac:dyDescent="0.15">
      <c r="A2936" s="3">
        <v>976723817</v>
      </c>
      <c r="B2936" s="3">
        <v>1492847251000</v>
      </c>
      <c r="C2936" s="4">
        <f t="shared" si="45"/>
        <v>42847.366331018522</v>
      </c>
      <c r="D2936" s="4" t="str">
        <f>IFERROR(VLOOKUP(A2936,'elig ids'!$A$4:$B$128,2,FALSE),"-")</f>
        <v>test</v>
      </c>
      <c r="E2936" s="3" t="s">
        <v>48</v>
      </c>
      <c r="F2936" s="3" t="s">
        <v>5</v>
      </c>
    </row>
    <row r="2937" spans="1:6" x14ac:dyDescent="0.15">
      <c r="A2937" s="3">
        <v>976723817</v>
      </c>
      <c r="B2937" s="3">
        <v>1492848550000</v>
      </c>
      <c r="C2937" s="4">
        <f t="shared" si="45"/>
        <v>42847.381365740745</v>
      </c>
      <c r="D2937" s="4" t="str">
        <f>IFERROR(VLOOKUP(A2937,'elig ids'!$A$4:$B$128,2,FALSE),"-")</f>
        <v>test</v>
      </c>
      <c r="E2937" s="3" t="s">
        <v>56</v>
      </c>
      <c r="F2937" s="3" t="s">
        <v>5</v>
      </c>
    </row>
    <row r="2938" spans="1:6" x14ac:dyDescent="0.15">
      <c r="A2938" s="3">
        <v>442852789</v>
      </c>
      <c r="B2938" s="3">
        <v>1492891741000</v>
      </c>
      <c r="C2938" s="4">
        <f t="shared" si="45"/>
        <v>42847.881261574075</v>
      </c>
      <c r="D2938" s="4" t="str">
        <f>IFERROR(VLOOKUP(A2938,'elig ids'!$A$4:$B$128,2,FALSE),"-")</f>
        <v>control</v>
      </c>
      <c r="E2938" s="3" t="s">
        <v>4</v>
      </c>
      <c r="F2938" s="3" t="s">
        <v>5</v>
      </c>
    </row>
    <row r="2939" spans="1:6" x14ac:dyDescent="0.15">
      <c r="A2939" s="3">
        <v>258380011</v>
      </c>
      <c r="B2939" s="3">
        <v>1492840405000</v>
      </c>
      <c r="C2939" s="4">
        <f t="shared" si="45"/>
        <v>42847.287094907413</v>
      </c>
      <c r="D2939" s="4" t="str">
        <f>IFERROR(VLOOKUP(A2939,'elig ids'!$A$4:$B$128,2,FALSE),"-")</f>
        <v>test</v>
      </c>
      <c r="E2939" s="3" t="s">
        <v>59</v>
      </c>
      <c r="F2939" s="3" t="s">
        <v>5</v>
      </c>
    </row>
    <row r="2940" spans="1:6" x14ac:dyDescent="0.15">
      <c r="A2940" s="3">
        <v>258380011</v>
      </c>
      <c r="B2940" s="3">
        <v>1492854853000</v>
      </c>
      <c r="C2940" s="4">
        <f t="shared" si="45"/>
        <v>42847.454317129632</v>
      </c>
      <c r="D2940" s="4" t="str">
        <f>IFERROR(VLOOKUP(A2940,'elig ids'!$A$4:$B$128,2,FALSE),"-")</f>
        <v>test</v>
      </c>
      <c r="E2940" s="3" t="s">
        <v>49</v>
      </c>
      <c r="F2940" s="3" t="s">
        <v>5</v>
      </c>
    </row>
    <row r="2941" spans="1:6" x14ac:dyDescent="0.15">
      <c r="A2941" s="3">
        <v>258380011</v>
      </c>
      <c r="B2941" s="3">
        <v>1492841948000</v>
      </c>
      <c r="C2941" s="4">
        <f t="shared" si="45"/>
        <v>42847.3049537037</v>
      </c>
      <c r="D2941" s="4" t="str">
        <f>IFERROR(VLOOKUP(A2941,'elig ids'!$A$4:$B$128,2,FALSE),"-")</f>
        <v>test</v>
      </c>
      <c r="E2941" s="3" t="s">
        <v>50</v>
      </c>
      <c r="F2941" s="3" t="s">
        <v>5</v>
      </c>
    </row>
    <row r="2942" spans="1:6" x14ac:dyDescent="0.15">
      <c r="A2942" s="3">
        <v>258380011</v>
      </c>
      <c r="B2942" s="3">
        <v>1492879556000</v>
      </c>
      <c r="C2942" s="4">
        <f t="shared" si="45"/>
        <v>42847.740231481483</v>
      </c>
      <c r="D2942" s="4" t="str">
        <f>IFERROR(VLOOKUP(A2942,'elig ids'!$A$4:$B$128,2,FALSE),"-")</f>
        <v>test</v>
      </c>
      <c r="E2942" s="3" t="s">
        <v>58</v>
      </c>
      <c r="F2942" s="3" t="s">
        <v>5</v>
      </c>
    </row>
    <row r="2943" spans="1:6" x14ac:dyDescent="0.15">
      <c r="A2943" s="3">
        <v>258380011</v>
      </c>
      <c r="B2943" s="3">
        <v>1492880877000</v>
      </c>
      <c r="C2943" s="4">
        <f t="shared" si="45"/>
        <v>42847.755520833336</v>
      </c>
      <c r="D2943" s="4" t="str">
        <f>IFERROR(VLOOKUP(A2943,'elig ids'!$A$4:$B$128,2,FALSE),"-")</f>
        <v>test</v>
      </c>
      <c r="E2943" s="3" t="s">
        <v>20</v>
      </c>
      <c r="F2943" s="3" t="s">
        <v>5</v>
      </c>
    </row>
    <row r="2944" spans="1:6" x14ac:dyDescent="0.15">
      <c r="A2944" s="3">
        <v>707260241</v>
      </c>
      <c r="B2944" s="3">
        <v>1492807888000</v>
      </c>
      <c r="C2944" s="4">
        <f t="shared" si="45"/>
        <v>42846.910740740743</v>
      </c>
      <c r="D2944" s="4" t="str">
        <f>IFERROR(VLOOKUP(A2944,'elig ids'!$A$4:$B$128,2,FALSE),"-")</f>
        <v>control</v>
      </c>
      <c r="E2944" s="3" t="s">
        <v>27</v>
      </c>
      <c r="F2944" s="3" t="s">
        <v>5</v>
      </c>
    </row>
    <row r="2945" spans="1:6" x14ac:dyDescent="0.15">
      <c r="A2945" s="3">
        <v>31461847</v>
      </c>
      <c r="B2945" s="3">
        <v>1492896953000</v>
      </c>
      <c r="C2945" s="4">
        <f t="shared" si="45"/>
        <v>42847.94158564815</v>
      </c>
      <c r="D2945" s="4" t="str">
        <f>IFERROR(VLOOKUP(A2945,'elig ids'!$A$4:$B$128,2,FALSE),"-")</f>
        <v>-</v>
      </c>
      <c r="E2945" s="3" t="s">
        <v>11</v>
      </c>
      <c r="F2945" s="3" t="s">
        <v>5</v>
      </c>
    </row>
    <row r="2946" spans="1:6" x14ac:dyDescent="0.15">
      <c r="A2946" s="3">
        <v>31461847</v>
      </c>
      <c r="B2946" s="3">
        <v>1492895713000</v>
      </c>
      <c r="C2946" s="4">
        <f t="shared" si="45"/>
        <v>42847.927233796298</v>
      </c>
      <c r="D2946" s="4" t="str">
        <f>IFERROR(VLOOKUP(A2946,'elig ids'!$A$4:$B$128,2,FALSE),"-")</f>
        <v>-</v>
      </c>
      <c r="E2946" s="3" t="s">
        <v>36</v>
      </c>
      <c r="F2946" s="3" t="s">
        <v>5</v>
      </c>
    </row>
    <row r="2947" spans="1:6" x14ac:dyDescent="0.15">
      <c r="A2947" s="3">
        <v>31461847</v>
      </c>
      <c r="B2947" s="3">
        <v>1492898205000</v>
      </c>
      <c r="C2947" s="4">
        <f t="shared" ref="C2947:C3010" si="46">B2947/86400000+ 613657/24</f>
        <v>42847.956076388888</v>
      </c>
      <c r="D2947" s="4" t="str">
        <f>IFERROR(VLOOKUP(A2947,'elig ids'!$A$4:$B$128,2,FALSE),"-")</f>
        <v>-</v>
      </c>
      <c r="E2947" s="3" t="s">
        <v>9</v>
      </c>
      <c r="F2947" s="3" t="s">
        <v>5</v>
      </c>
    </row>
    <row r="2948" spans="1:6" x14ac:dyDescent="0.15">
      <c r="A2948" s="3">
        <v>895833901</v>
      </c>
      <c r="B2948" s="3">
        <v>1492879023000</v>
      </c>
      <c r="C2948" s="4">
        <f t="shared" si="46"/>
        <v>42847.7340625</v>
      </c>
      <c r="D2948" s="4" t="str">
        <f>IFERROR(VLOOKUP(A2948,'elig ids'!$A$4:$B$128,2,FALSE),"-")</f>
        <v>test</v>
      </c>
      <c r="E2948" s="3" t="s">
        <v>11</v>
      </c>
      <c r="F2948" s="3" t="s">
        <v>5</v>
      </c>
    </row>
    <row r="2949" spans="1:6" x14ac:dyDescent="0.15">
      <c r="A2949" s="3">
        <v>258380011</v>
      </c>
      <c r="B2949" s="3">
        <v>1492793260000</v>
      </c>
      <c r="C2949" s="4">
        <f t="shared" si="46"/>
        <v>42846.741435185191</v>
      </c>
      <c r="D2949" s="4" t="str">
        <f>IFERROR(VLOOKUP(A2949,'elig ids'!$A$4:$B$128,2,FALSE),"-")</f>
        <v>test</v>
      </c>
      <c r="E2949" s="3" t="s">
        <v>47</v>
      </c>
      <c r="F2949" s="3" t="s">
        <v>5</v>
      </c>
    </row>
    <row r="2950" spans="1:6" x14ac:dyDescent="0.15">
      <c r="A2950" s="3">
        <v>899722991</v>
      </c>
      <c r="B2950" s="3">
        <v>1492853100000</v>
      </c>
      <c r="C2950" s="4">
        <f t="shared" si="46"/>
        <v>42847.434027777781</v>
      </c>
      <c r="D2950" s="4" t="str">
        <f>IFERROR(VLOOKUP(A2950,'elig ids'!$A$4:$B$128,2,FALSE),"-")</f>
        <v>-</v>
      </c>
      <c r="E2950" s="3" t="s">
        <v>30</v>
      </c>
      <c r="F2950" s="3" t="s">
        <v>5</v>
      </c>
    </row>
    <row r="2951" spans="1:6" x14ac:dyDescent="0.15">
      <c r="A2951" s="3">
        <v>899722991</v>
      </c>
      <c r="B2951" s="3">
        <v>1492848881000</v>
      </c>
      <c r="C2951" s="4">
        <f t="shared" si="46"/>
        <v>42847.385196759264</v>
      </c>
      <c r="D2951" s="4" t="str">
        <f>IFERROR(VLOOKUP(A2951,'elig ids'!$A$4:$B$128,2,FALSE),"-")</f>
        <v>-</v>
      </c>
      <c r="E2951" s="3" t="s">
        <v>39</v>
      </c>
      <c r="F2951" s="3" t="s">
        <v>5</v>
      </c>
    </row>
    <row r="2952" spans="1:6" x14ac:dyDescent="0.15">
      <c r="A2952" s="3">
        <v>899722991</v>
      </c>
      <c r="B2952" s="3">
        <v>1492851041000</v>
      </c>
      <c r="C2952" s="4">
        <f t="shared" si="46"/>
        <v>42847.410196759258</v>
      </c>
      <c r="D2952" s="4" t="str">
        <f>IFERROR(VLOOKUP(A2952,'elig ids'!$A$4:$B$128,2,FALSE),"-")</f>
        <v>-</v>
      </c>
      <c r="E2952" s="3" t="s">
        <v>26</v>
      </c>
      <c r="F2952" s="3" t="s">
        <v>5</v>
      </c>
    </row>
    <row r="2953" spans="1:6" x14ac:dyDescent="0.15">
      <c r="A2953" s="3">
        <v>899722991</v>
      </c>
      <c r="B2953" s="3">
        <v>1492888284000</v>
      </c>
      <c r="C2953" s="4">
        <f t="shared" si="46"/>
        <v>42847.841249999998</v>
      </c>
      <c r="D2953" s="4" t="str">
        <f>IFERROR(VLOOKUP(A2953,'elig ids'!$A$4:$B$128,2,FALSE),"-")</f>
        <v>-</v>
      </c>
      <c r="E2953" s="3" t="s">
        <v>33</v>
      </c>
      <c r="F2953" s="3" t="s">
        <v>5</v>
      </c>
    </row>
    <row r="2954" spans="1:6" x14ac:dyDescent="0.15">
      <c r="A2954" s="3">
        <v>899722991</v>
      </c>
      <c r="B2954" s="3">
        <v>1492889266000</v>
      </c>
      <c r="C2954" s="4">
        <f t="shared" si="46"/>
        <v>42847.852615740747</v>
      </c>
      <c r="D2954" s="4" t="str">
        <f>IFERROR(VLOOKUP(A2954,'elig ids'!$A$4:$B$128,2,FALSE),"-")</f>
        <v>-</v>
      </c>
      <c r="E2954" s="3" t="s">
        <v>31</v>
      </c>
      <c r="F2954" s="3" t="s">
        <v>5</v>
      </c>
    </row>
    <row r="2955" spans="1:6" x14ac:dyDescent="0.15">
      <c r="A2955" s="3">
        <v>14710250</v>
      </c>
      <c r="B2955" s="3">
        <v>1492934946000</v>
      </c>
      <c r="C2955" s="4">
        <f t="shared" si="46"/>
        <v>42848.381319444445</v>
      </c>
      <c r="D2955" s="4" t="str">
        <f>IFERROR(VLOOKUP(A2955,'elig ids'!$A$4:$B$128,2,FALSE),"-")</f>
        <v>test</v>
      </c>
      <c r="E2955" s="3" t="s">
        <v>30</v>
      </c>
      <c r="F2955" s="3" t="s">
        <v>5</v>
      </c>
    </row>
    <row r="2956" spans="1:6" x14ac:dyDescent="0.15">
      <c r="A2956" s="3">
        <v>14710250</v>
      </c>
      <c r="B2956" s="3">
        <v>1492932164000</v>
      </c>
      <c r="C2956" s="4">
        <f t="shared" si="46"/>
        <v>42848.349120370374</v>
      </c>
      <c r="D2956" s="4" t="str">
        <f>IFERROR(VLOOKUP(A2956,'elig ids'!$A$4:$B$128,2,FALSE),"-")</f>
        <v>test</v>
      </c>
      <c r="E2956" s="3" t="s">
        <v>39</v>
      </c>
      <c r="F2956" s="3" t="s">
        <v>5</v>
      </c>
    </row>
    <row r="2957" spans="1:6" x14ac:dyDescent="0.15">
      <c r="A2957" s="3">
        <v>14710250</v>
      </c>
      <c r="B2957" s="3">
        <v>1492930917000</v>
      </c>
      <c r="C2957" s="4">
        <f t="shared" si="46"/>
        <v>42848.334687499999</v>
      </c>
      <c r="D2957" s="4" t="str">
        <f>IFERROR(VLOOKUP(A2957,'elig ids'!$A$4:$B$128,2,FALSE),"-")</f>
        <v>test</v>
      </c>
      <c r="E2957" s="3" t="s">
        <v>55</v>
      </c>
      <c r="F2957" s="3" t="s">
        <v>5</v>
      </c>
    </row>
    <row r="2958" spans="1:6" x14ac:dyDescent="0.15">
      <c r="A2958" s="3">
        <v>14710250</v>
      </c>
      <c r="B2958" s="3">
        <v>1492933794000</v>
      </c>
      <c r="C2958" s="4">
        <f t="shared" si="46"/>
        <v>42848.367986111116</v>
      </c>
      <c r="D2958" s="4" t="str">
        <f>IFERROR(VLOOKUP(A2958,'elig ids'!$A$4:$B$128,2,FALSE),"-")</f>
        <v>test</v>
      </c>
      <c r="E2958" s="3" t="s">
        <v>26</v>
      </c>
      <c r="F2958" s="3" t="s">
        <v>5</v>
      </c>
    </row>
    <row r="2959" spans="1:6" x14ac:dyDescent="0.15">
      <c r="A2959" s="3">
        <v>990003925</v>
      </c>
      <c r="B2959" s="3">
        <v>1492869918000</v>
      </c>
      <c r="C2959" s="4">
        <f t="shared" si="46"/>
        <v>42847.628680555557</v>
      </c>
      <c r="D2959" s="4" t="str">
        <f>IFERROR(VLOOKUP(A2959,'elig ids'!$A$4:$B$128,2,FALSE),"-")</f>
        <v>-</v>
      </c>
      <c r="E2959" s="3" t="s">
        <v>13</v>
      </c>
      <c r="F2959" s="3" t="s">
        <v>5</v>
      </c>
    </row>
    <row r="2960" spans="1:6" x14ac:dyDescent="0.15">
      <c r="A2960" s="3">
        <v>990003925</v>
      </c>
      <c r="B2960" s="3">
        <v>1492871895000</v>
      </c>
      <c r="C2960" s="4">
        <f t="shared" si="46"/>
        <v>42847.651562500003</v>
      </c>
      <c r="D2960" s="4" t="str">
        <f>IFERROR(VLOOKUP(A2960,'elig ids'!$A$4:$B$128,2,FALSE),"-")</f>
        <v>-</v>
      </c>
      <c r="E2960" s="3" t="s">
        <v>41</v>
      </c>
      <c r="F2960" s="3" t="s">
        <v>5</v>
      </c>
    </row>
    <row r="2961" spans="1:6" x14ac:dyDescent="0.15">
      <c r="A2961" s="3">
        <v>990003925</v>
      </c>
      <c r="B2961" s="3">
        <v>1492870621000</v>
      </c>
      <c r="C2961" s="4">
        <f t="shared" si="46"/>
        <v>42847.636817129634</v>
      </c>
      <c r="D2961" s="4" t="str">
        <f>IFERROR(VLOOKUP(A2961,'elig ids'!$A$4:$B$128,2,FALSE),"-")</f>
        <v>-</v>
      </c>
      <c r="E2961" s="3" t="s">
        <v>40</v>
      </c>
      <c r="F2961" s="3" t="s">
        <v>5</v>
      </c>
    </row>
    <row r="2962" spans="1:6" x14ac:dyDescent="0.15">
      <c r="A2962" s="3">
        <v>990003925</v>
      </c>
      <c r="B2962" s="3">
        <v>1492873138000</v>
      </c>
      <c r="C2962" s="4">
        <f t="shared" si="46"/>
        <v>42847.665949074071</v>
      </c>
      <c r="D2962" s="4" t="str">
        <f>IFERROR(VLOOKUP(A2962,'elig ids'!$A$4:$B$128,2,FALSE),"-")</f>
        <v>-</v>
      </c>
      <c r="E2962" s="3" t="s">
        <v>35</v>
      </c>
      <c r="F2962" s="3" t="s">
        <v>5</v>
      </c>
    </row>
    <row r="2963" spans="1:6" x14ac:dyDescent="0.15">
      <c r="A2963" s="3">
        <v>613583503</v>
      </c>
      <c r="B2963" s="3">
        <v>1492892657000</v>
      </c>
      <c r="C2963" s="4">
        <f t="shared" si="46"/>
        <v>42847.891863425932</v>
      </c>
      <c r="D2963" s="4" t="str">
        <f>IFERROR(VLOOKUP(A2963,'elig ids'!$A$4:$B$128,2,FALSE),"-")</f>
        <v>-</v>
      </c>
      <c r="E2963" s="3" t="s">
        <v>34</v>
      </c>
      <c r="F2963" s="3" t="s">
        <v>8</v>
      </c>
    </row>
    <row r="2964" spans="1:6" x14ac:dyDescent="0.15">
      <c r="A2964" s="3">
        <v>975841521</v>
      </c>
      <c r="B2964" s="3">
        <v>1492949968000</v>
      </c>
      <c r="C2964" s="4">
        <f t="shared" si="46"/>
        <v>42848.555185185185</v>
      </c>
      <c r="D2964" s="4" t="str">
        <f>IFERROR(VLOOKUP(A2964,'elig ids'!$A$4:$B$128,2,FALSE),"-")</f>
        <v>test</v>
      </c>
      <c r="E2964" s="3" t="s">
        <v>6</v>
      </c>
      <c r="F2964" s="3" t="s">
        <v>5</v>
      </c>
    </row>
    <row r="2965" spans="1:6" x14ac:dyDescent="0.15">
      <c r="A2965" s="3">
        <v>975841521</v>
      </c>
      <c r="B2965" s="3">
        <v>1492951628000</v>
      </c>
      <c r="C2965" s="4">
        <f t="shared" si="46"/>
        <v>42848.57439814815</v>
      </c>
      <c r="D2965" s="4" t="str">
        <f>IFERROR(VLOOKUP(A2965,'elig ids'!$A$4:$B$128,2,FALSE),"-")</f>
        <v>test</v>
      </c>
      <c r="E2965" s="3" t="s">
        <v>4</v>
      </c>
      <c r="F2965" s="3" t="s">
        <v>5</v>
      </c>
    </row>
    <row r="2966" spans="1:6" x14ac:dyDescent="0.15">
      <c r="A2966" s="3">
        <v>1017654682</v>
      </c>
      <c r="B2966" s="3">
        <v>1492953240000</v>
      </c>
      <c r="C2966" s="4">
        <f t="shared" si="46"/>
        <v>42848.593055555553</v>
      </c>
      <c r="D2966" s="4" t="str">
        <f>IFERROR(VLOOKUP(A2966,'elig ids'!$A$4:$B$128,2,FALSE),"-")</f>
        <v>-</v>
      </c>
      <c r="E2966" s="3" t="s">
        <v>20</v>
      </c>
      <c r="F2966" s="3" t="s">
        <v>5</v>
      </c>
    </row>
    <row r="2967" spans="1:6" x14ac:dyDescent="0.15">
      <c r="A2967" s="3">
        <v>1017654682</v>
      </c>
      <c r="B2967" s="3">
        <v>1492954389000</v>
      </c>
      <c r="C2967" s="4">
        <f t="shared" si="46"/>
        <v>42848.606354166666</v>
      </c>
      <c r="D2967" s="4" t="str">
        <f>IFERROR(VLOOKUP(A2967,'elig ids'!$A$4:$B$128,2,FALSE),"-")</f>
        <v>-</v>
      </c>
      <c r="E2967" s="3" t="s">
        <v>19</v>
      </c>
      <c r="F2967" s="3" t="s">
        <v>5</v>
      </c>
    </row>
    <row r="2968" spans="1:6" x14ac:dyDescent="0.15">
      <c r="A2968" s="3">
        <v>1017654682</v>
      </c>
      <c r="B2968" s="3">
        <v>1492955640000</v>
      </c>
      <c r="C2968" s="4">
        <f t="shared" si="46"/>
        <v>42848.620833333334</v>
      </c>
      <c r="D2968" s="4" t="str">
        <f>IFERROR(VLOOKUP(A2968,'elig ids'!$A$4:$B$128,2,FALSE),"-")</f>
        <v>-</v>
      </c>
      <c r="E2968" s="3" t="s">
        <v>22</v>
      </c>
      <c r="F2968" s="3" t="s">
        <v>5</v>
      </c>
    </row>
    <row r="2969" spans="1:6" x14ac:dyDescent="0.15">
      <c r="A2969" s="3">
        <v>1017654682</v>
      </c>
      <c r="B2969" s="3">
        <v>1492950340000</v>
      </c>
      <c r="C2969" s="4">
        <f t="shared" si="46"/>
        <v>42848.559490740743</v>
      </c>
      <c r="D2969" s="4" t="str">
        <f>IFERROR(VLOOKUP(A2969,'elig ids'!$A$4:$B$128,2,FALSE),"-")</f>
        <v>-</v>
      </c>
      <c r="E2969" s="3" t="s">
        <v>49</v>
      </c>
      <c r="F2969" s="3" t="s">
        <v>5</v>
      </c>
    </row>
    <row r="2970" spans="1:6" x14ac:dyDescent="0.15">
      <c r="A2970" s="3">
        <v>1017654682</v>
      </c>
      <c r="B2970" s="3">
        <v>1492957364000</v>
      </c>
      <c r="C2970" s="4">
        <f t="shared" si="46"/>
        <v>42848.640787037039</v>
      </c>
      <c r="D2970" s="4" t="str">
        <f>IFERROR(VLOOKUP(A2970,'elig ids'!$A$4:$B$128,2,FALSE),"-")</f>
        <v>-</v>
      </c>
      <c r="E2970" s="3" t="s">
        <v>25</v>
      </c>
      <c r="F2970" s="3" t="s">
        <v>5</v>
      </c>
    </row>
    <row r="2971" spans="1:6" x14ac:dyDescent="0.15">
      <c r="A2971" s="3">
        <v>1017654682</v>
      </c>
      <c r="B2971" s="3">
        <v>1492951579000</v>
      </c>
      <c r="C2971" s="4">
        <f t="shared" si="46"/>
        <v>42848.573831018519</v>
      </c>
      <c r="D2971" s="4" t="str">
        <f>IFERROR(VLOOKUP(A2971,'elig ids'!$A$4:$B$128,2,FALSE),"-")</f>
        <v>-</v>
      </c>
      <c r="E2971" s="3" t="s">
        <v>58</v>
      </c>
      <c r="F2971" s="3" t="s">
        <v>5</v>
      </c>
    </row>
    <row r="2972" spans="1:6" x14ac:dyDescent="0.15">
      <c r="A2972" s="3">
        <v>1017654682</v>
      </c>
      <c r="B2972" s="3">
        <v>1492958612000</v>
      </c>
      <c r="C2972" s="4">
        <f t="shared" si="46"/>
        <v>42848.655231481483</v>
      </c>
      <c r="D2972" s="4" t="str">
        <f>IFERROR(VLOOKUP(A2972,'elig ids'!$A$4:$B$128,2,FALSE),"-")</f>
        <v>-</v>
      </c>
      <c r="E2972" s="3" t="s">
        <v>24</v>
      </c>
      <c r="F2972" s="3" t="s">
        <v>5</v>
      </c>
    </row>
    <row r="2973" spans="1:6" x14ac:dyDescent="0.15">
      <c r="A2973" s="3">
        <v>1017654682</v>
      </c>
      <c r="B2973" s="3">
        <v>1492915523000</v>
      </c>
      <c r="C2973" s="4">
        <f t="shared" si="46"/>
        <v>42848.1565162037</v>
      </c>
      <c r="D2973" s="4" t="str">
        <f>IFERROR(VLOOKUP(A2973,'elig ids'!$A$4:$B$128,2,FALSE),"-")</f>
        <v>-</v>
      </c>
      <c r="E2973" s="3" t="s">
        <v>50</v>
      </c>
      <c r="F2973" s="3" t="s">
        <v>5</v>
      </c>
    </row>
    <row r="2974" spans="1:6" x14ac:dyDescent="0.15">
      <c r="A2974" s="3">
        <v>1017654682</v>
      </c>
      <c r="B2974" s="3">
        <v>1492959859000</v>
      </c>
      <c r="C2974" s="4">
        <f t="shared" si="46"/>
        <v>42848.669664351852</v>
      </c>
      <c r="D2974" s="4" t="str">
        <f>IFERROR(VLOOKUP(A2974,'elig ids'!$A$4:$B$128,2,FALSE),"-")</f>
        <v>-</v>
      </c>
      <c r="E2974" s="3" t="s">
        <v>18</v>
      </c>
      <c r="F2974" s="3" t="s">
        <v>5</v>
      </c>
    </row>
    <row r="2975" spans="1:6" x14ac:dyDescent="0.15">
      <c r="A2975" s="3">
        <v>1017654682</v>
      </c>
      <c r="B2975" s="3">
        <v>1492962902000</v>
      </c>
      <c r="C2975" s="4">
        <f t="shared" si="46"/>
        <v>42848.704884259263</v>
      </c>
      <c r="D2975" s="4" t="str">
        <f>IFERROR(VLOOKUP(A2975,'elig ids'!$A$4:$B$128,2,FALSE),"-")</f>
        <v>-</v>
      </c>
      <c r="E2975" s="3" t="s">
        <v>21</v>
      </c>
      <c r="F2975" s="3" t="s">
        <v>5</v>
      </c>
    </row>
    <row r="2976" spans="1:6" x14ac:dyDescent="0.15">
      <c r="A2976" s="3">
        <v>1017654682</v>
      </c>
      <c r="B2976" s="3">
        <v>1492961665000</v>
      </c>
      <c r="C2976" s="4">
        <f t="shared" si="46"/>
        <v>42848.690567129626</v>
      </c>
      <c r="D2976" s="4" t="str">
        <f>IFERROR(VLOOKUP(A2976,'elig ids'!$A$4:$B$128,2,FALSE),"-")</f>
        <v>-</v>
      </c>
      <c r="E2976" s="3" t="s">
        <v>17</v>
      </c>
      <c r="F2976" s="3" t="s">
        <v>5</v>
      </c>
    </row>
    <row r="2977" spans="1:6" x14ac:dyDescent="0.15">
      <c r="A2977" s="3">
        <v>1017654682</v>
      </c>
      <c r="B2977" s="3">
        <v>1492914236000</v>
      </c>
      <c r="C2977" s="4">
        <f t="shared" si="46"/>
        <v>42848.14162037037</v>
      </c>
      <c r="D2977" s="4" t="str">
        <f>IFERROR(VLOOKUP(A2977,'elig ids'!$A$4:$B$128,2,FALSE),"-")</f>
        <v>-</v>
      </c>
      <c r="E2977" s="3" t="s">
        <v>54</v>
      </c>
      <c r="F2977" s="3" t="s">
        <v>5</v>
      </c>
    </row>
    <row r="2978" spans="1:6" x14ac:dyDescent="0.15">
      <c r="A2978" s="3">
        <v>884917357</v>
      </c>
      <c r="B2978" s="3">
        <v>1492913221000</v>
      </c>
      <c r="C2978" s="4">
        <f t="shared" si="46"/>
        <v>42848.129872685182</v>
      </c>
      <c r="D2978" s="4" t="str">
        <f>IFERROR(VLOOKUP(A2978,'elig ids'!$A$4:$B$128,2,FALSE),"-")</f>
        <v>-</v>
      </c>
      <c r="E2978" s="3" t="s">
        <v>37</v>
      </c>
      <c r="F2978" s="3" t="s">
        <v>5</v>
      </c>
    </row>
    <row r="2979" spans="1:6" x14ac:dyDescent="0.15">
      <c r="A2979" s="3">
        <v>884917357</v>
      </c>
      <c r="B2979" s="3">
        <v>1492909431000</v>
      </c>
      <c r="C2979" s="4">
        <f t="shared" si="46"/>
        <v>42848.086006944446</v>
      </c>
      <c r="D2979" s="4" t="str">
        <f>IFERROR(VLOOKUP(A2979,'elig ids'!$A$4:$B$128,2,FALSE),"-")</f>
        <v>-</v>
      </c>
      <c r="E2979" s="3" t="s">
        <v>41</v>
      </c>
      <c r="F2979" s="3" t="s">
        <v>5</v>
      </c>
    </row>
    <row r="2980" spans="1:6" x14ac:dyDescent="0.15">
      <c r="A2980" s="3">
        <v>884917357</v>
      </c>
      <c r="B2980" s="3">
        <v>1492910761000</v>
      </c>
      <c r="C2980" s="4">
        <f t="shared" si="46"/>
        <v>42848.101400462969</v>
      </c>
      <c r="D2980" s="4" t="str">
        <f>IFERROR(VLOOKUP(A2980,'elig ids'!$A$4:$B$128,2,FALSE),"-")</f>
        <v>-</v>
      </c>
      <c r="E2980" s="3" t="s">
        <v>35</v>
      </c>
      <c r="F2980" s="3" t="s">
        <v>5</v>
      </c>
    </row>
    <row r="2981" spans="1:6" x14ac:dyDescent="0.15">
      <c r="A2981" s="3">
        <v>884917357</v>
      </c>
      <c r="B2981" s="3">
        <v>1492908188000</v>
      </c>
      <c r="C2981" s="4">
        <f t="shared" si="46"/>
        <v>42848.071620370371</v>
      </c>
      <c r="D2981" s="4" t="str">
        <f>IFERROR(VLOOKUP(A2981,'elig ids'!$A$4:$B$128,2,FALSE),"-")</f>
        <v>-</v>
      </c>
      <c r="E2981" s="3" t="s">
        <v>40</v>
      </c>
      <c r="F2981" s="3" t="s">
        <v>5</v>
      </c>
    </row>
    <row r="2982" spans="1:6" x14ac:dyDescent="0.15">
      <c r="A2982" s="3">
        <v>884917357</v>
      </c>
      <c r="B2982" s="3">
        <v>1492912005000</v>
      </c>
      <c r="C2982" s="4">
        <f t="shared" si="46"/>
        <v>42848.115798611114</v>
      </c>
      <c r="D2982" s="4" t="str">
        <f>IFERROR(VLOOKUP(A2982,'elig ids'!$A$4:$B$128,2,FALSE),"-")</f>
        <v>-</v>
      </c>
      <c r="E2982" s="3" t="s">
        <v>38</v>
      </c>
      <c r="F2982" s="3" t="s">
        <v>5</v>
      </c>
    </row>
    <row r="2983" spans="1:6" x14ac:dyDescent="0.15">
      <c r="A2983" s="3">
        <v>884917357</v>
      </c>
      <c r="B2983" s="3">
        <v>1492906950000</v>
      </c>
      <c r="C2983" s="4">
        <f t="shared" si="46"/>
        <v>42848.057291666672</v>
      </c>
      <c r="D2983" s="4" t="str">
        <f>IFERROR(VLOOKUP(A2983,'elig ids'!$A$4:$B$128,2,FALSE),"-")</f>
        <v>-</v>
      </c>
      <c r="E2983" s="3" t="s">
        <v>13</v>
      </c>
      <c r="F2983" s="3" t="s">
        <v>5</v>
      </c>
    </row>
    <row r="2984" spans="1:6" x14ac:dyDescent="0.15">
      <c r="A2984" s="3">
        <v>1004581005</v>
      </c>
      <c r="B2984" s="3">
        <v>1492878666000</v>
      </c>
      <c r="C2984" s="4">
        <f t="shared" si="46"/>
        <v>42847.729930555557</v>
      </c>
      <c r="D2984" s="4" t="str">
        <f>IFERROR(VLOOKUP(A2984,'elig ids'!$A$4:$B$128,2,FALSE),"-")</f>
        <v>-</v>
      </c>
      <c r="E2984" s="3" t="s">
        <v>12</v>
      </c>
      <c r="F2984" s="3" t="s">
        <v>8</v>
      </c>
    </row>
    <row r="2985" spans="1:6" x14ac:dyDescent="0.15">
      <c r="A2985" s="3">
        <v>629607802</v>
      </c>
      <c r="B2985" s="3">
        <v>1492880035000</v>
      </c>
      <c r="C2985" s="4">
        <f t="shared" si="46"/>
        <v>42847.745775462965</v>
      </c>
      <c r="D2985" s="4" t="str">
        <f>IFERROR(VLOOKUP(A2985,'elig ids'!$A$4:$B$128,2,FALSE),"-")</f>
        <v>test</v>
      </c>
      <c r="E2985" s="3" t="s">
        <v>43</v>
      </c>
      <c r="F2985" s="3" t="s">
        <v>5</v>
      </c>
    </row>
    <row r="2986" spans="1:6" x14ac:dyDescent="0.15">
      <c r="A2986" s="3">
        <v>629607802</v>
      </c>
      <c r="B2986" s="3">
        <v>1492878785000</v>
      </c>
      <c r="C2986" s="4">
        <f t="shared" si="46"/>
        <v>42847.731307870374</v>
      </c>
      <c r="D2986" s="4" t="str">
        <f>IFERROR(VLOOKUP(A2986,'elig ids'!$A$4:$B$128,2,FALSE),"-")</f>
        <v>test</v>
      </c>
      <c r="E2986" s="3" t="s">
        <v>44</v>
      </c>
      <c r="F2986" s="3" t="s">
        <v>5</v>
      </c>
    </row>
    <row r="2987" spans="1:6" x14ac:dyDescent="0.15">
      <c r="A2987" s="3">
        <v>629607802</v>
      </c>
      <c r="B2987" s="3">
        <v>1492856961000</v>
      </c>
      <c r="C2987" s="4">
        <f t="shared" si="46"/>
        <v>42847.478715277779</v>
      </c>
      <c r="D2987" s="4" t="str">
        <f>IFERROR(VLOOKUP(A2987,'elig ids'!$A$4:$B$128,2,FALSE),"-")</f>
        <v>test</v>
      </c>
      <c r="E2987" s="3" t="s">
        <v>57</v>
      </c>
      <c r="F2987" s="3" t="s">
        <v>5</v>
      </c>
    </row>
    <row r="2988" spans="1:6" x14ac:dyDescent="0.15">
      <c r="A2988" s="3">
        <v>697120610</v>
      </c>
      <c r="B2988" s="3">
        <v>1492891734000</v>
      </c>
      <c r="C2988" s="4">
        <f t="shared" si="46"/>
        <v>42847.88118055556</v>
      </c>
      <c r="D2988" s="4" t="str">
        <f>IFERROR(VLOOKUP(A2988,'elig ids'!$A$4:$B$128,2,FALSE),"-")</f>
        <v>-</v>
      </c>
      <c r="E2988" s="3" t="s">
        <v>37</v>
      </c>
      <c r="F2988" s="3" t="s">
        <v>5</v>
      </c>
    </row>
    <row r="2989" spans="1:6" x14ac:dyDescent="0.15">
      <c r="A2989" s="3">
        <v>697120610</v>
      </c>
      <c r="B2989" s="3">
        <v>1492892962000</v>
      </c>
      <c r="C2989" s="4">
        <f t="shared" si="46"/>
        <v>42847.89539351852</v>
      </c>
      <c r="D2989" s="4" t="str">
        <f>IFERROR(VLOOKUP(A2989,'elig ids'!$A$4:$B$128,2,FALSE),"-")</f>
        <v>-</v>
      </c>
      <c r="E2989" s="3" t="s">
        <v>36</v>
      </c>
      <c r="F2989" s="3" t="s">
        <v>5</v>
      </c>
    </row>
    <row r="2990" spans="1:6" x14ac:dyDescent="0.15">
      <c r="A2990" s="3">
        <v>931641954</v>
      </c>
      <c r="B2990" s="3">
        <v>1492898802000</v>
      </c>
      <c r="C2990" s="4">
        <f t="shared" si="46"/>
        <v>42847.962986111117</v>
      </c>
      <c r="D2990" s="4" t="str">
        <f>IFERROR(VLOOKUP(A2990,'elig ids'!$A$4:$B$128,2,FALSE),"-")</f>
        <v>test</v>
      </c>
      <c r="E2990" s="3" t="s">
        <v>4</v>
      </c>
      <c r="F2990" s="3" t="s">
        <v>5</v>
      </c>
    </row>
    <row r="2991" spans="1:6" x14ac:dyDescent="0.15">
      <c r="A2991" s="3">
        <v>931641954</v>
      </c>
      <c r="B2991" s="3">
        <v>1492896600000</v>
      </c>
      <c r="C2991" s="4">
        <f t="shared" si="46"/>
        <v>42847.9375</v>
      </c>
      <c r="D2991" s="4" t="str">
        <f>IFERROR(VLOOKUP(A2991,'elig ids'!$A$4:$B$128,2,FALSE),"-")</f>
        <v>test</v>
      </c>
      <c r="E2991" s="3" t="s">
        <v>56</v>
      </c>
      <c r="F2991" s="3" t="s">
        <v>5</v>
      </c>
    </row>
    <row r="2992" spans="1:6" x14ac:dyDescent="0.15">
      <c r="A2992" s="3">
        <v>931641954</v>
      </c>
      <c r="B2992" s="3">
        <v>1492897276000</v>
      </c>
      <c r="C2992" s="4">
        <f t="shared" si="46"/>
        <v>42847.945324074077</v>
      </c>
      <c r="D2992" s="4" t="str">
        <f>IFERROR(VLOOKUP(A2992,'elig ids'!$A$4:$B$128,2,FALSE),"-")</f>
        <v>test</v>
      </c>
      <c r="E2992" s="3" t="s">
        <v>6</v>
      </c>
      <c r="F2992" s="3" t="s">
        <v>5</v>
      </c>
    </row>
    <row r="2993" spans="1:6" x14ac:dyDescent="0.15">
      <c r="A2993" s="3">
        <v>441543188</v>
      </c>
      <c r="B2993" s="3">
        <v>1492956593000</v>
      </c>
      <c r="C2993" s="4">
        <f t="shared" si="46"/>
        <v>42848.631863425922</v>
      </c>
      <c r="D2993" s="4" t="str">
        <f>IFERROR(VLOOKUP(A2993,'elig ids'!$A$4:$B$128,2,FALSE),"-")</f>
        <v>-</v>
      </c>
      <c r="E2993" s="3" t="s">
        <v>34</v>
      </c>
      <c r="F2993" s="3" t="s">
        <v>8</v>
      </c>
    </row>
    <row r="2994" spans="1:6" x14ac:dyDescent="0.15">
      <c r="A2994" s="3">
        <v>441543188</v>
      </c>
      <c r="B2994" s="3">
        <v>1492958771000</v>
      </c>
      <c r="C2994" s="4">
        <f t="shared" si="46"/>
        <v>42848.657071759262</v>
      </c>
      <c r="D2994" s="4" t="str">
        <f>IFERROR(VLOOKUP(A2994,'elig ids'!$A$4:$B$128,2,FALSE),"-")</f>
        <v>-</v>
      </c>
      <c r="E2994" s="3" t="s">
        <v>34</v>
      </c>
      <c r="F2994" s="3" t="s">
        <v>8</v>
      </c>
    </row>
    <row r="2995" spans="1:6" x14ac:dyDescent="0.15">
      <c r="A2995" s="3">
        <v>1004581005</v>
      </c>
      <c r="B2995" s="3">
        <v>1492961642000</v>
      </c>
      <c r="C2995" s="4">
        <f t="shared" si="46"/>
        <v>42848.690300925926</v>
      </c>
      <c r="D2995" s="4" t="str">
        <f>IFERROR(VLOOKUP(A2995,'elig ids'!$A$4:$B$128,2,FALSE),"-")</f>
        <v>-</v>
      </c>
      <c r="E2995" s="3" t="s">
        <v>42</v>
      </c>
      <c r="F2995" s="3" t="s">
        <v>8</v>
      </c>
    </row>
    <row r="2996" spans="1:6" x14ac:dyDescent="0.15">
      <c r="A2996" s="3">
        <v>1004581005</v>
      </c>
      <c r="B2996" s="3">
        <v>1492970058000</v>
      </c>
      <c r="C2996" s="4">
        <f t="shared" si="46"/>
        <v>42848.78770833333</v>
      </c>
      <c r="D2996" s="4" t="str">
        <f>IFERROR(VLOOKUP(A2996,'elig ids'!$A$4:$B$128,2,FALSE),"-")</f>
        <v>-</v>
      </c>
      <c r="E2996" s="3" t="s">
        <v>7</v>
      </c>
      <c r="F2996" s="3" t="s">
        <v>8</v>
      </c>
    </row>
    <row r="2997" spans="1:6" x14ac:dyDescent="0.15">
      <c r="A2997" s="3">
        <v>1004581005</v>
      </c>
      <c r="B2997" s="3">
        <v>1492966130000</v>
      </c>
      <c r="C2997" s="4">
        <f t="shared" si="46"/>
        <v>42848.742245370377</v>
      </c>
      <c r="D2997" s="4" t="str">
        <f>IFERROR(VLOOKUP(A2997,'elig ids'!$A$4:$B$128,2,FALSE),"-")</f>
        <v>-</v>
      </c>
      <c r="E2997" s="3" t="s">
        <v>53</v>
      </c>
      <c r="F2997" s="3" t="s">
        <v>8</v>
      </c>
    </row>
    <row r="2998" spans="1:6" x14ac:dyDescent="0.15">
      <c r="A2998" s="3">
        <v>1004581005</v>
      </c>
      <c r="B2998" s="3">
        <v>1492963449000</v>
      </c>
      <c r="C2998" s="4">
        <f t="shared" si="46"/>
        <v>42848.711215277777</v>
      </c>
      <c r="D2998" s="4" t="str">
        <f>IFERROR(VLOOKUP(A2998,'elig ids'!$A$4:$B$128,2,FALSE),"-")</f>
        <v>-</v>
      </c>
      <c r="E2998" s="3" t="s">
        <v>42</v>
      </c>
      <c r="F2998" s="3" t="s">
        <v>8</v>
      </c>
    </row>
    <row r="2999" spans="1:6" x14ac:dyDescent="0.15">
      <c r="A2999" s="3">
        <v>1004581005</v>
      </c>
      <c r="B2999" s="3">
        <v>1492973303000</v>
      </c>
      <c r="C2999" s="4">
        <f t="shared" si="46"/>
        <v>42848.825266203705</v>
      </c>
      <c r="D2999" s="4" t="str">
        <f>IFERROR(VLOOKUP(A2999,'elig ids'!$A$4:$B$128,2,FALSE),"-")</f>
        <v>-</v>
      </c>
      <c r="E2999" s="3" t="s">
        <v>34</v>
      </c>
      <c r="F2999" s="3" t="s">
        <v>8</v>
      </c>
    </row>
    <row r="3000" spans="1:6" x14ac:dyDescent="0.15">
      <c r="A3000" s="3">
        <v>1004581005</v>
      </c>
      <c r="B3000" s="3">
        <v>1492974468000</v>
      </c>
      <c r="C3000" s="4">
        <f t="shared" si="46"/>
        <v>42848.838750000003</v>
      </c>
      <c r="D3000" s="4" t="str">
        <f>IFERROR(VLOOKUP(A3000,'elig ids'!$A$4:$B$128,2,FALSE),"-")</f>
        <v>-</v>
      </c>
      <c r="E3000" s="3" t="s">
        <v>34</v>
      </c>
      <c r="F3000" s="3" t="s">
        <v>8</v>
      </c>
    </row>
    <row r="3001" spans="1:6" x14ac:dyDescent="0.15">
      <c r="A3001" s="3">
        <v>212176180</v>
      </c>
      <c r="B3001" s="3">
        <v>1492853120000</v>
      </c>
      <c r="C3001" s="4">
        <f t="shared" si="46"/>
        <v>42847.434259259258</v>
      </c>
      <c r="D3001" s="4" t="str">
        <f>IFERROR(VLOOKUP(A3001,'elig ids'!$A$4:$B$128,2,FALSE),"-")</f>
        <v>test</v>
      </c>
      <c r="E3001" s="3" t="s">
        <v>22</v>
      </c>
      <c r="F3001" s="3" t="s">
        <v>5</v>
      </c>
    </row>
    <row r="3002" spans="1:6" x14ac:dyDescent="0.15">
      <c r="A3002" s="3">
        <v>212176180</v>
      </c>
      <c r="B3002" s="3">
        <v>1492854371000</v>
      </c>
      <c r="C3002" s="4">
        <f t="shared" si="46"/>
        <v>42847.448738425926</v>
      </c>
      <c r="D3002" s="4" t="str">
        <f>IFERROR(VLOOKUP(A3002,'elig ids'!$A$4:$B$128,2,FALSE),"-")</f>
        <v>test</v>
      </c>
      <c r="E3002" s="3" t="s">
        <v>25</v>
      </c>
      <c r="F3002" s="3" t="s">
        <v>5</v>
      </c>
    </row>
    <row r="3003" spans="1:6" x14ac:dyDescent="0.15">
      <c r="A3003" s="3">
        <v>212176180</v>
      </c>
      <c r="B3003" s="3">
        <v>1492879076000</v>
      </c>
      <c r="C3003" s="4">
        <f t="shared" si="46"/>
        <v>42847.734675925924</v>
      </c>
      <c r="D3003" s="4" t="str">
        <f>IFERROR(VLOOKUP(A3003,'elig ids'!$A$4:$B$128,2,FALSE),"-")</f>
        <v>test</v>
      </c>
      <c r="E3003" s="3" t="s">
        <v>18</v>
      </c>
      <c r="F3003" s="3" t="s">
        <v>5</v>
      </c>
    </row>
    <row r="3004" spans="1:6" x14ac:dyDescent="0.15">
      <c r="A3004" s="3">
        <v>212176180</v>
      </c>
      <c r="B3004" s="3">
        <v>1492880331000</v>
      </c>
      <c r="C3004" s="4">
        <f t="shared" si="46"/>
        <v>42847.749201388891</v>
      </c>
      <c r="D3004" s="4" t="str">
        <f>IFERROR(VLOOKUP(A3004,'elig ids'!$A$4:$B$128,2,FALSE),"-")</f>
        <v>test</v>
      </c>
      <c r="E3004" s="3" t="s">
        <v>17</v>
      </c>
      <c r="F3004" s="3" t="s">
        <v>5</v>
      </c>
    </row>
    <row r="3005" spans="1:6" x14ac:dyDescent="0.15">
      <c r="A3005" s="3">
        <v>212176180</v>
      </c>
      <c r="B3005" s="3">
        <v>1492877760000</v>
      </c>
      <c r="C3005" s="4">
        <f t="shared" si="46"/>
        <v>42847.719444444447</v>
      </c>
      <c r="D3005" s="4" t="str">
        <f>IFERROR(VLOOKUP(A3005,'elig ids'!$A$4:$B$128,2,FALSE),"-")</f>
        <v>test</v>
      </c>
      <c r="E3005" s="3" t="s">
        <v>24</v>
      </c>
      <c r="F3005" s="3" t="s">
        <v>5</v>
      </c>
    </row>
    <row r="3006" spans="1:6" x14ac:dyDescent="0.15">
      <c r="A3006" s="3">
        <v>212176180</v>
      </c>
      <c r="B3006" s="3">
        <v>1492882981000</v>
      </c>
      <c r="C3006" s="4">
        <f t="shared" si="46"/>
        <v>42847.779872685191</v>
      </c>
      <c r="D3006" s="4" t="str">
        <f>IFERROR(VLOOKUP(A3006,'elig ids'!$A$4:$B$128,2,FALSE),"-")</f>
        <v>test</v>
      </c>
      <c r="E3006" s="3" t="s">
        <v>21</v>
      </c>
      <c r="F3006" s="3" t="s">
        <v>5</v>
      </c>
    </row>
    <row r="3007" spans="1:6" x14ac:dyDescent="0.15">
      <c r="A3007" s="3">
        <v>722185511</v>
      </c>
      <c r="B3007" s="3">
        <v>1492959877000</v>
      </c>
      <c r="C3007" s="4">
        <f t="shared" si="46"/>
        <v>42848.66987268519</v>
      </c>
      <c r="D3007" s="4" t="str">
        <f>IFERROR(VLOOKUP(A3007,'elig ids'!$A$4:$B$128,2,FALSE),"-")</f>
        <v>-</v>
      </c>
      <c r="E3007" s="3" t="s">
        <v>32</v>
      </c>
      <c r="F3007" s="3" t="s">
        <v>5</v>
      </c>
    </row>
    <row r="3008" spans="1:6" x14ac:dyDescent="0.15">
      <c r="A3008" s="3">
        <v>722185511</v>
      </c>
      <c r="B3008" s="3">
        <v>1492945357000</v>
      </c>
      <c r="C3008" s="4">
        <f t="shared" si="46"/>
        <v>42848.501817129632</v>
      </c>
      <c r="D3008" s="4" t="str">
        <f>IFERROR(VLOOKUP(A3008,'elig ids'!$A$4:$B$128,2,FALSE),"-")</f>
        <v>-</v>
      </c>
      <c r="E3008" s="3" t="s">
        <v>31</v>
      </c>
      <c r="F3008" s="3" t="s">
        <v>5</v>
      </c>
    </row>
    <row r="3009" spans="1:6" x14ac:dyDescent="0.15">
      <c r="A3009" s="3">
        <v>722185511</v>
      </c>
      <c r="B3009" s="3">
        <v>1492944119000</v>
      </c>
      <c r="C3009" s="4">
        <f t="shared" si="46"/>
        <v>42848.487488425926</v>
      </c>
      <c r="D3009" s="4" t="str">
        <f>IFERROR(VLOOKUP(A3009,'elig ids'!$A$4:$B$128,2,FALSE),"-")</f>
        <v>-</v>
      </c>
      <c r="E3009" s="3" t="s">
        <v>33</v>
      </c>
      <c r="F3009" s="3" t="s">
        <v>5</v>
      </c>
    </row>
    <row r="3010" spans="1:6" x14ac:dyDescent="0.15">
      <c r="A3010" s="3">
        <v>722185511</v>
      </c>
      <c r="B3010" s="3">
        <v>1492975772000</v>
      </c>
      <c r="C3010" s="4">
        <f t="shared" si="46"/>
        <v>42848.853842592594</v>
      </c>
      <c r="D3010" s="4" t="str">
        <f>IFERROR(VLOOKUP(A3010,'elig ids'!$A$4:$B$128,2,FALSE),"-")</f>
        <v>-</v>
      </c>
      <c r="E3010" s="3" t="s">
        <v>30</v>
      </c>
      <c r="F3010" s="3" t="s">
        <v>5</v>
      </c>
    </row>
    <row r="3011" spans="1:6" x14ac:dyDescent="0.15">
      <c r="A3011" s="3">
        <v>722185511</v>
      </c>
      <c r="B3011" s="3">
        <v>1492974524000</v>
      </c>
      <c r="C3011" s="4">
        <f t="shared" ref="C3011:C3074" si="47">B3011/86400000+ 613657/24</f>
        <v>42848.839398148149</v>
      </c>
      <c r="D3011" s="4" t="str">
        <f>IFERROR(VLOOKUP(A3011,'elig ids'!$A$4:$B$128,2,FALSE),"-")</f>
        <v>-</v>
      </c>
      <c r="E3011" s="3" t="s">
        <v>26</v>
      </c>
      <c r="F3011" s="3" t="s">
        <v>5</v>
      </c>
    </row>
    <row r="3012" spans="1:6" x14ac:dyDescent="0.15">
      <c r="A3012" s="3">
        <v>722185511</v>
      </c>
      <c r="B3012" s="3">
        <v>1492972904000</v>
      </c>
      <c r="C3012" s="4">
        <f t="shared" si="47"/>
        <v>42848.820648148147</v>
      </c>
      <c r="D3012" s="4" t="str">
        <f>IFERROR(VLOOKUP(A3012,'elig ids'!$A$4:$B$128,2,FALSE),"-")</f>
        <v>-</v>
      </c>
      <c r="E3012" s="3" t="s">
        <v>13</v>
      </c>
      <c r="F3012" s="3" t="s">
        <v>5</v>
      </c>
    </row>
    <row r="3013" spans="1:6" x14ac:dyDescent="0.15">
      <c r="A3013" s="3">
        <v>722185511</v>
      </c>
      <c r="B3013" s="3">
        <v>1492971727000</v>
      </c>
      <c r="C3013" s="4">
        <f t="shared" si="47"/>
        <v>42848.807025462964</v>
      </c>
      <c r="D3013" s="4" t="str">
        <f>IFERROR(VLOOKUP(A3013,'elig ids'!$A$4:$B$128,2,FALSE),"-")</f>
        <v>-</v>
      </c>
      <c r="E3013" s="3" t="s">
        <v>52</v>
      </c>
      <c r="F3013" s="3" t="s">
        <v>5</v>
      </c>
    </row>
    <row r="3014" spans="1:6" x14ac:dyDescent="0.15">
      <c r="A3014" s="3">
        <v>442852789</v>
      </c>
      <c r="B3014" s="3">
        <v>1492965173000</v>
      </c>
      <c r="C3014" s="4">
        <f t="shared" si="47"/>
        <v>42848.731168981481</v>
      </c>
      <c r="D3014" s="4" t="str">
        <f>IFERROR(VLOOKUP(A3014,'elig ids'!$A$4:$B$128,2,FALSE),"-")</f>
        <v>control</v>
      </c>
      <c r="E3014" s="3" t="s">
        <v>4</v>
      </c>
      <c r="F3014" s="3" t="s">
        <v>5</v>
      </c>
    </row>
    <row r="3015" spans="1:6" x14ac:dyDescent="0.15">
      <c r="A3015" s="3">
        <v>702516941</v>
      </c>
      <c r="B3015" s="3">
        <v>1492896014000</v>
      </c>
      <c r="C3015" s="4">
        <f t="shared" si="47"/>
        <v>42847.930717592593</v>
      </c>
      <c r="D3015" s="4" t="str">
        <f>IFERROR(VLOOKUP(A3015,'elig ids'!$A$4:$B$128,2,FALSE),"-")</f>
        <v>-</v>
      </c>
      <c r="E3015" s="3" t="s">
        <v>9</v>
      </c>
      <c r="F3015" s="3" t="s">
        <v>5</v>
      </c>
    </row>
    <row r="3016" spans="1:6" x14ac:dyDescent="0.15">
      <c r="A3016" s="3">
        <v>702516941</v>
      </c>
      <c r="B3016" s="3">
        <v>1492894766000</v>
      </c>
      <c r="C3016" s="4">
        <f t="shared" si="47"/>
        <v>42847.916273148148</v>
      </c>
      <c r="D3016" s="4" t="str">
        <f>IFERROR(VLOOKUP(A3016,'elig ids'!$A$4:$B$128,2,FALSE),"-")</f>
        <v>-</v>
      </c>
      <c r="E3016" s="3" t="s">
        <v>11</v>
      </c>
      <c r="F3016" s="3" t="s">
        <v>5</v>
      </c>
    </row>
    <row r="3017" spans="1:6" x14ac:dyDescent="0.15">
      <c r="A3017" s="3">
        <v>702516941</v>
      </c>
      <c r="B3017" s="3">
        <v>1492897266000</v>
      </c>
      <c r="C3017" s="4">
        <f t="shared" si="47"/>
        <v>42847.945208333331</v>
      </c>
      <c r="D3017" s="4" t="str">
        <f>IFERROR(VLOOKUP(A3017,'elig ids'!$A$4:$B$128,2,FALSE),"-")</f>
        <v>-</v>
      </c>
      <c r="E3017" s="3" t="s">
        <v>10</v>
      </c>
      <c r="F3017" s="3" t="s">
        <v>5</v>
      </c>
    </row>
    <row r="3018" spans="1:6" x14ac:dyDescent="0.15">
      <c r="A3018" s="3">
        <v>702516941</v>
      </c>
      <c r="B3018" s="3">
        <v>1492848396000</v>
      </c>
      <c r="C3018" s="4">
        <f t="shared" si="47"/>
        <v>42847.379583333335</v>
      </c>
      <c r="D3018" s="4" t="str">
        <f>IFERROR(VLOOKUP(A3018,'elig ids'!$A$4:$B$128,2,FALSE),"-")</f>
        <v>-</v>
      </c>
      <c r="E3018" s="3" t="s">
        <v>13</v>
      </c>
      <c r="F3018" s="3" t="s">
        <v>5</v>
      </c>
    </row>
    <row r="3019" spans="1:6" x14ac:dyDescent="0.15">
      <c r="A3019" s="3">
        <v>702516941</v>
      </c>
      <c r="B3019" s="3">
        <v>1492853402000</v>
      </c>
      <c r="C3019" s="4">
        <f t="shared" si="47"/>
        <v>42847.437523148154</v>
      </c>
      <c r="D3019" s="4" t="str">
        <f>IFERROR(VLOOKUP(A3019,'elig ids'!$A$4:$B$128,2,FALSE),"-")</f>
        <v>-</v>
      </c>
      <c r="E3019" s="3" t="s">
        <v>38</v>
      </c>
      <c r="F3019" s="3" t="s">
        <v>5</v>
      </c>
    </row>
    <row r="3020" spans="1:6" x14ac:dyDescent="0.15">
      <c r="A3020" s="3">
        <v>702516941</v>
      </c>
      <c r="B3020" s="3">
        <v>1492849644000</v>
      </c>
      <c r="C3020" s="4">
        <f t="shared" si="47"/>
        <v>42847.39402777778</v>
      </c>
      <c r="D3020" s="4" t="str">
        <f>IFERROR(VLOOKUP(A3020,'elig ids'!$A$4:$B$128,2,FALSE),"-")</f>
        <v>-</v>
      </c>
      <c r="E3020" s="3" t="s">
        <v>40</v>
      </c>
      <c r="F3020" s="3" t="s">
        <v>5</v>
      </c>
    </row>
    <row r="3021" spans="1:6" x14ac:dyDescent="0.15">
      <c r="A3021" s="3">
        <v>702516941</v>
      </c>
      <c r="B3021" s="3">
        <v>1492854958000</v>
      </c>
      <c r="C3021" s="4">
        <f t="shared" si="47"/>
        <v>42847.45553240741</v>
      </c>
      <c r="D3021" s="4" t="str">
        <f>IFERROR(VLOOKUP(A3021,'elig ids'!$A$4:$B$128,2,FALSE),"-")</f>
        <v>-</v>
      </c>
      <c r="E3021" s="3" t="s">
        <v>37</v>
      </c>
      <c r="F3021" s="3" t="s">
        <v>5</v>
      </c>
    </row>
    <row r="3022" spans="1:6" x14ac:dyDescent="0.15">
      <c r="A3022" s="3">
        <v>702516941</v>
      </c>
      <c r="B3022" s="3">
        <v>1492850901000</v>
      </c>
      <c r="C3022" s="4">
        <f t="shared" si="47"/>
        <v>42847.408576388887</v>
      </c>
      <c r="D3022" s="4" t="str">
        <f>IFERROR(VLOOKUP(A3022,'elig ids'!$A$4:$B$128,2,FALSE),"-")</f>
        <v>-</v>
      </c>
      <c r="E3022" s="3" t="s">
        <v>41</v>
      </c>
      <c r="F3022" s="3" t="s">
        <v>5</v>
      </c>
    </row>
    <row r="3023" spans="1:6" x14ac:dyDescent="0.15">
      <c r="A3023" s="3">
        <v>702516941</v>
      </c>
      <c r="B3023" s="3">
        <v>1492858142000</v>
      </c>
      <c r="C3023" s="4">
        <f t="shared" si="47"/>
        <v>42847.492384259262</v>
      </c>
      <c r="D3023" s="4" t="str">
        <f>IFERROR(VLOOKUP(A3023,'elig ids'!$A$4:$B$128,2,FALSE),"-")</f>
        <v>-</v>
      </c>
      <c r="E3023" s="3" t="s">
        <v>36</v>
      </c>
      <c r="F3023" s="3" t="s">
        <v>5</v>
      </c>
    </row>
    <row r="3024" spans="1:6" x14ac:dyDescent="0.15">
      <c r="A3024" s="3">
        <v>702516941</v>
      </c>
      <c r="B3024" s="3">
        <v>1492864473000</v>
      </c>
      <c r="C3024" s="4">
        <f t="shared" si="47"/>
        <v>42847.565659722226</v>
      </c>
      <c r="D3024" s="4" t="str">
        <f>IFERROR(VLOOKUP(A3024,'elig ids'!$A$4:$B$128,2,FALSE),"-")</f>
        <v>-</v>
      </c>
      <c r="E3024" s="3" t="s">
        <v>11</v>
      </c>
      <c r="F3024" s="3" t="s">
        <v>5</v>
      </c>
    </row>
    <row r="3025" spans="1:6" x14ac:dyDescent="0.15">
      <c r="A3025" s="3">
        <v>702516941</v>
      </c>
      <c r="B3025" s="3">
        <v>1492876363000</v>
      </c>
      <c r="C3025" s="4">
        <f t="shared" si="47"/>
        <v>42847.703275462962</v>
      </c>
      <c r="D3025" s="4" t="str">
        <f>IFERROR(VLOOKUP(A3025,'elig ids'!$A$4:$B$128,2,FALSE),"-")</f>
        <v>-</v>
      </c>
      <c r="E3025" s="3" t="s">
        <v>39</v>
      </c>
      <c r="F3025" s="3" t="s">
        <v>5</v>
      </c>
    </row>
    <row r="3026" spans="1:6" x14ac:dyDescent="0.15">
      <c r="A3026" s="3">
        <v>702516941</v>
      </c>
      <c r="B3026" s="3">
        <v>1492875113000</v>
      </c>
      <c r="C3026" s="4">
        <f t="shared" si="47"/>
        <v>42847.688807870371</v>
      </c>
      <c r="D3026" s="4" t="str">
        <f>IFERROR(VLOOKUP(A3026,'elig ids'!$A$4:$B$128,2,FALSE),"-")</f>
        <v>-</v>
      </c>
      <c r="E3026" s="3" t="s">
        <v>55</v>
      </c>
      <c r="F3026" s="3" t="s">
        <v>5</v>
      </c>
    </row>
    <row r="3027" spans="1:6" x14ac:dyDescent="0.15">
      <c r="A3027" s="3">
        <v>702516941</v>
      </c>
      <c r="B3027" s="3">
        <v>1492872609000</v>
      </c>
      <c r="C3027" s="4">
        <f t="shared" si="47"/>
        <v>42847.659826388888</v>
      </c>
      <c r="D3027" s="4" t="str">
        <f>IFERROR(VLOOKUP(A3027,'elig ids'!$A$4:$B$128,2,FALSE),"-")</f>
        <v>-</v>
      </c>
      <c r="E3027" s="3" t="s">
        <v>9</v>
      </c>
      <c r="F3027" s="3" t="s">
        <v>5</v>
      </c>
    </row>
    <row r="3028" spans="1:6" x14ac:dyDescent="0.15">
      <c r="A3028" s="3">
        <v>702516941</v>
      </c>
      <c r="B3028" s="3">
        <v>1492852149000</v>
      </c>
      <c r="C3028" s="4">
        <f t="shared" si="47"/>
        <v>42847.423020833332</v>
      </c>
      <c r="D3028" s="4" t="str">
        <f>IFERROR(VLOOKUP(A3028,'elig ids'!$A$4:$B$128,2,FALSE),"-")</f>
        <v>-</v>
      </c>
      <c r="E3028" s="3" t="s">
        <v>35</v>
      </c>
      <c r="F3028" s="3" t="s">
        <v>5</v>
      </c>
    </row>
    <row r="3029" spans="1:6" x14ac:dyDescent="0.15">
      <c r="A3029" s="3">
        <v>702516941</v>
      </c>
      <c r="B3029" s="3">
        <v>1492873860000</v>
      </c>
      <c r="C3029" s="4">
        <f t="shared" si="47"/>
        <v>42847.674305555556</v>
      </c>
      <c r="D3029" s="4" t="str">
        <f>IFERROR(VLOOKUP(A3029,'elig ids'!$A$4:$B$128,2,FALSE),"-")</f>
        <v>-</v>
      </c>
      <c r="E3029" s="3" t="s">
        <v>10</v>
      </c>
      <c r="F3029" s="3" t="s">
        <v>5</v>
      </c>
    </row>
    <row r="3030" spans="1:6" x14ac:dyDescent="0.15">
      <c r="A3030" s="3">
        <v>702516941</v>
      </c>
      <c r="B3030" s="3">
        <v>1492878699000</v>
      </c>
      <c r="C3030" s="4">
        <f t="shared" si="47"/>
        <v>42847.730312500003</v>
      </c>
      <c r="D3030" s="4" t="str">
        <f>IFERROR(VLOOKUP(A3030,'elig ids'!$A$4:$B$128,2,FALSE),"-")</f>
        <v>-</v>
      </c>
      <c r="E3030" s="3" t="s">
        <v>26</v>
      </c>
      <c r="F3030" s="3" t="s">
        <v>5</v>
      </c>
    </row>
    <row r="3031" spans="1:6" x14ac:dyDescent="0.15">
      <c r="A3031" s="3">
        <v>684824646</v>
      </c>
      <c r="B3031" s="3">
        <v>1492893029000</v>
      </c>
      <c r="C3031" s="4">
        <f t="shared" si="47"/>
        <v>42847.896168981482</v>
      </c>
      <c r="D3031" s="4" t="str">
        <f>IFERROR(VLOOKUP(A3031,'elig ids'!$A$4:$B$128,2,FALSE),"-")</f>
        <v>test</v>
      </c>
      <c r="E3031" s="3" t="s">
        <v>17</v>
      </c>
      <c r="F3031" s="3" t="s">
        <v>5</v>
      </c>
    </row>
    <row r="3032" spans="1:6" x14ac:dyDescent="0.15">
      <c r="A3032" s="3">
        <v>684824646</v>
      </c>
      <c r="B3032" s="3">
        <v>1492890977000</v>
      </c>
      <c r="C3032" s="4">
        <f t="shared" si="47"/>
        <v>42847.872418981482</v>
      </c>
      <c r="D3032" s="4" t="str">
        <f>IFERROR(VLOOKUP(A3032,'elig ids'!$A$4:$B$128,2,FALSE),"-")</f>
        <v>test</v>
      </c>
      <c r="E3032" s="3" t="s">
        <v>24</v>
      </c>
      <c r="F3032" s="3" t="s">
        <v>5</v>
      </c>
    </row>
    <row r="3033" spans="1:6" x14ac:dyDescent="0.15">
      <c r="A3033" s="3">
        <v>684824646</v>
      </c>
      <c r="B3033" s="3">
        <v>1492891775000</v>
      </c>
      <c r="C3033" s="4">
        <f t="shared" si="47"/>
        <v>42847.881655092599</v>
      </c>
      <c r="D3033" s="4" t="str">
        <f>IFERROR(VLOOKUP(A3033,'elig ids'!$A$4:$B$128,2,FALSE),"-")</f>
        <v>test</v>
      </c>
      <c r="E3033" s="3" t="s">
        <v>18</v>
      </c>
      <c r="F3033" s="3" t="s">
        <v>5</v>
      </c>
    </row>
    <row r="3034" spans="1:6" x14ac:dyDescent="0.15">
      <c r="A3034" s="3">
        <v>592780033</v>
      </c>
      <c r="B3034" s="3">
        <v>1492846728000</v>
      </c>
      <c r="C3034" s="4">
        <f t="shared" si="47"/>
        <v>42847.360277777778</v>
      </c>
      <c r="D3034" s="4" t="str">
        <f>IFERROR(VLOOKUP(A3034,'elig ids'!$A$4:$B$128,2,FALSE),"-")</f>
        <v>-</v>
      </c>
      <c r="E3034" s="3" t="s">
        <v>53</v>
      </c>
      <c r="F3034" s="3" t="s">
        <v>8</v>
      </c>
    </row>
    <row r="3035" spans="1:6" x14ac:dyDescent="0.15">
      <c r="A3035" s="3">
        <v>3070553</v>
      </c>
      <c r="B3035" s="3">
        <v>1492869616000</v>
      </c>
      <c r="C3035" s="4">
        <f t="shared" si="47"/>
        <v>42847.625185185185</v>
      </c>
      <c r="D3035" s="4" t="str">
        <f>IFERROR(VLOOKUP(A3035,'elig ids'!$A$4:$B$128,2,FALSE),"-")</f>
        <v>-</v>
      </c>
      <c r="E3035" s="3" t="s">
        <v>27</v>
      </c>
      <c r="F3035" s="3" t="s">
        <v>5</v>
      </c>
    </row>
    <row r="3036" spans="1:6" x14ac:dyDescent="0.15">
      <c r="A3036" s="3">
        <v>3070553</v>
      </c>
      <c r="B3036" s="3">
        <v>1492882899000</v>
      </c>
      <c r="C3036" s="4">
        <f t="shared" si="47"/>
        <v>42847.778923611113</v>
      </c>
      <c r="D3036" s="4" t="str">
        <f>IFERROR(VLOOKUP(A3036,'elig ids'!$A$4:$B$128,2,FALSE),"-")</f>
        <v>-</v>
      </c>
      <c r="E3036" s="3" t="s">
        <v>20</v>
      </c>
      <c r="F3036" s="3" t="s">
        <v>5</v>
      </c>
    </row>
    <row r="3037" spans="1:6" x14ac:dyDescent="0.15">
      <c r="A3037" s="3">
        <v>3070553</v>
      </c>
      <c r="B3037" s="3">
        <v>1492884334000</v>
      </c>
      <c r="C3037" s="4">
        <f t="shared" si="47"/>
        <v>42847.795532407414</v>
      </c>
      <c r="D3037" s="4" t="str">
        <f>IFERROR(VLOOKUP(A3037,'elig ids'!$A$4:$B$128,2,FALSE),"-")</f>
        <v>-</v>
      </c>
      <c r="E3037" s="3" t="s">
        <v>19</v>
      </c>
      <c r="F3037" s="3" t="s">
        <v>5</v>
      </c>
    </row>
    <row r="3038" spans="1:6" x14ac:dyDescent="0.15">
      <c r="A3038" s="3">
        <v>3070553</v>
      </c>
      <c r="B3038" s="3">
        <v>1492879157000</v>
      </c>
      <c r="C3038" s="4">
        <f t="shared" si="47"/>
        <v>42847.735613425932</v>
      </c>
      <c r="D3038" s="4" t="str">
        <f>IFERROR(VLOOKUP(A3038,'elig ids'!$A$4:$B$128,2,FALSE),"-")</f>
        <v>-</v>
      </c>
      <c r="E3038" s="3" t="s">
        <v>50</v>
      </c>
      <c r="F3038" s="3" t="s">
        <v>5</v>
      </c>
    </row>
    <row r="3039" spans="1:6" x14ac:dyDescent="0.15">
      <c r="A3039" s="3">
        <v>3070553</v>
      </c>
      <c r="B3039" s="3">
        <v>1492880407000</v>
      </c>
      <c r="C3039" s="4">
        <f t="shared" si="47"/>
        <v>42847.750081018516</v>
      </c>
      <c r="D3039" s="4" t="str">
        <f>IFERROR(VLOOKUP(A3039,'elig ids'!$A$4:$B$128,2,FALSE),"-")</f>
        <v>-</v>
      </c>
      <c r="E3039" s="3" t="s">
        <v>49</v>
      </c>
      <c r="F3039" s="3" t="s">
        <v>5</v>
      </c>
    </row>
    <row r="3040" spans="1:6" x14ac:dyDescent="0.15">
      <c r="A3040" s="3">
        <v>3070553</v>
      </c>
      <c r="B3040" s="3">
        <v>1492881655000</v>
      </c>
      <c r="C3040" s="4">
        <f t="shared" si="47"/>
        <v>42847.764525462961</v>
      </c>
      <c r="D3040" s="4" t="str">
        <f>IFERROR(VLOOKUP(A3040,'elig ids'!$A$4:$B$128,2,FALSE),"-")</f>
        <v>-</v>
      </c>
      <c r="E3040" s="3" t="s">
        <v>58</v>
      </c>
      <c r="F3040" s="3" t="s">
        <v>5</v>
      </c>
    </row>
    <row r="3041" spans="1:6" x14ac:dyDescent="0.15">
      <c r="A3041" s="3">
        <v>3070553</v>
      </c>
      <c r="B3041" s="3">
        <v>1492877931000</v>
      </c>
      <c r="C3041" s="4">
        <f t="shared" si="47"/>
        <v>42847.721423611118</v>
      </c>
      <c r="D3041" s="4" t="str">
        <f>IFERROR(VLOOKUP(A3041,'elig ids'!$A$4:$B$128,2,FALSE),"-")</f>
        <v>-</v>
      </c>
      <c r="E3041" s="3" t="s">
        <v>54</v>
      </c>
      <c r="F3041" s="3" t="s">
        <v>5</v>
      </c>
    </row>
    <row r="3042" spans="1:6" x14ac:dyDescent="0.15">
      <c r="A3042" s="3">
        <v>3070553</v>
      </c>
      <c r="B3042" s="3">
        <v>1492872067000</v>
      </c>
      <c r="C3042" s="4">
        <f t="shared" si="47"/>
        <v>42847.653553240743</v>
      </c>
      <c r="D3042" s="4" t="str">
        <f>IFERROR(VLOOKUP(A3042,'elig ids'!$A$4:$B$128,2,FALSE),"-")</f>
        <v>-</v>
      </c>
      <c r="E3042" s="3" t="s">
        <v>47</v>
      </c>
      <c r="F3042" s="3" t="s">
        <v>5</v>
      </c>
    </row>
    <row r="3043" spans="1:6" x14ac:dyDescent="0.15">
      <c r="A3043" s="3">
        <v>3070553</v>
      </c>
      <c r="B3043" s="3">
        <v>1492873313000</v>
      </c>
      <c r="C3043" s="4">
        <f t="shared" si="47"/>
        <v>42847.667974537035</v>
      </c>
      <c r="D3043" s="4" t="str">
        <f>IFERROR(VLOOKUP(A3043,'elig ids'!$A$4:$B$128,2,FALSE),"-")</f>
        <v>-</v>
      </c>
      <c r="E3043" s="3" t="s">
        <v>59</v>
      </c>
      <c r="F3043" s="3" t="s">
        <v>5</v>
      </c>
    </row>
    <row r="3044" spans="1:6" x14ac:dyDescent="0.15">
      <c r="A3044" s="3">
        <v>3070553</v>
      </c>
      <c r="B3044" s="3">
        <v>1492870862000</v>
      </c>
      <c r="C3044" s="4">
        <f t="shared" si="47"/>
        <v>42847.639606481483</v>
      </c>
      <c r="D3044" s="4" t="str">
        <f>IFERROR(VLOOKUP(A3044,'elig ids'!$A$4:$B$128,2,FALSE),"-")</f>
        <v>-</v>
      </c>
      <c r="E3044" s="3" t="s">
        <v>28</v>
      </c>
      <c r="F3044" s="3" t="s">
        <v>5</v>
      </c>
    </row>
    <row r="3045" spans="1:6" x14ac:dyDescent="0.15">
      <c r="A3045" s="3">
        <v>684824646</v>
      </c>
      <c r="B3045" s="3">
        <v>1492934480000</v>
      </c>
      <c r="C3045" s="4">
        <f t="shared" si="47"/>
        <v>42848.375925925924</v>
      </c>
      <c r="D3045" s="4" t="str">
        <f>IFERROR(VLOOKUP(A3045,'elig ids'!$A$4:$B$128,2,FALSE),"-")</f>
        <v>test</v>
      </c>
      <c r="E3045" s="3" t="s">
        <v>16</v>
      </c>
      <c r="F3045" s="3" t="s">
        <v>5</v>
      </c>
    </row>
    <row r="3046" spans="1:6" x14ac:dyDescent="0.15">
      <c r="A3046" s="3">
        <v>944810514</v>
      </c>
      <c r="B3046" s="3">
        <v>1492987263000</v>
      </c>
      <c r="C3046" s="4">
        <f t="shared" si="47"/>
        <v>42848.986840277779</v>
      </c>
      <c r="D3046" s="4" t="str">
        <f>IFERROR(VLOOKUP(A3046,'elig ids'!$A$4:$B$128,2,FALSE),"-")</f>
        <v>control</v>
      </c>
      <c r="E3046" s="3" t="s">
        <v>43</v>
      </c>
      <c r="F3046" s="3" t="s">
        <v>5</v>
      </c>
    </row>
    <row r="3047" spans="1:6" x14ac:dyDescent="0.15">
      <c r="A3047" s="3">
        <v>944810514</v>
      </c>
      <c r="B3047" s="3">
        <v>1492986013000</v>
      </c>
      <c r="C3047" s="4">
        <f t="shared" si="47"/>
        <v>42848.972372685188</v>
      </c>
      <c r="D3047" s="4" t="str">
        <f>IFERROR(VLOOKUP(A3047,'elig ids'!$A$4:$B$128,2,FALSE),"-")</f>
        <v>control</v>
      </c>
      <c r="E3047" s="3" t="s">
        <v>44</v>
      </c>
      <c r="F3047" s="3" t="s">
        <v>5</v>
      </c>
    </row>
    <row r="3048" spans="1:6" x14ac:dyDescent="0.15">
      <c r="A3048" s="3">
        <v>944810514</v>
      </c>
      <c r="B3048" s="3">
        <v>1492984793000</v>
      </c>
      <c r="C3048" s="4">
        <f t="shared" si="47"/>
        <v>42848.958252314813</v>
      </c>
      <c r="D3048" s="4" t="str">
        <f>IFERROR(VLOOKUP(A3048,'elig ids'!$A$4:$B$128,2,FALSE),"-")</f>
        <v>control</v>
      </c>
      <c r="E3048" s="3" t="s">
        <v>57</v>
      </c>
      <c r="F3048" s="3" t="s">
        <v>5</v>
      </c>
    </row>
    <row r="3049" spans="1:6" x14ac:dyDescent="0.15">
      <c r="A3049" s="3">
        <v>846176668</v>
      </c>
      <c r="B3049" s="3">
        <v>1492821508000</v>
      </c>
      <c r="C3049" s="4">
        <f t="shared" si="47"/>
        <v>42847.068379629636</v>
      </c>
      <c r="D3049" s="4" t="str">
        <f>IFERROR(VLOOKUP(A3049,'elig ids'!$A$4:$B$128,2,FALSE),"-")</f>
        <v>-</v>
      </c>
      <c r="E3049" s="3" t="s">
        <v>34</v>
      </c>
      <c r="F3049" s="3" t="s">
        <v>8</v>
      </c>
    </row>
    <row r="3050" spans="1:6" x14ac:dyDescent="0.15">
      <c r="A3050" s="3">
        <v>978753036</v>
      </c>
      <c r="B3050" s="3">
        <v>1492895120000</v>
      </c>
      <c r="C3050" s="4">
        <f t="shared" si="47"/>
        <v>42847.920370370368</v>
      </c>
      <c r="D3050" s="4" t="str">
        <f>IFERROR(VLOOKUP(A3050,'elig ids'!$A$4:$B$128,2,FALSE),"-")</f>
        <v>test</v>
      </c>
      <c r="E3050" s="3" t="s">
        <v>18</v>
      </c>
      <c r="F3050" s="3" t="s">
        <v>5</v>
      </c>
    </row>
    <row r="3051" spans="1:6" x14ac:dyDescent="0.15">
      <c r="A3051" s="3">
        <v>978753036</v>
      </c>
      <c r="B3051" s="3">
        <v>1492896371000</v>
      </c>
      <c r="C3051" s="4">
        <f t="shared" si="47"/>
        <v>42847.934849537036</v>
      </c>
      <c r="D3051" s="4" t="str">
        <f>IFERROR(VLOOKUP(A3051,'elig ids'!$A$4:$B$128,2,FALSE),"-")</f>
        <v>test</v>
      </c>
      <c r="E3051" s="3" t="s">
        <v>17</v>
      </c>
      <c r="F3051" s="3" t="s">
        <v>5</v>
      </c>
    </row>
    <row r="3052" spans="1:6" x14ac:dyDescent="0.15">
      <c r="A3052" s="3">
        <v>752056154</v>
      </c>
      <c r="B3052" s="3">
        <v>1492964504000</v>
      </c>
      <c r="C3052" s="4">
        <f t="shared" si="47"/>
        <v>42848.723425925928</v>
      </c>
      <c r="D3052" s="4" t="str">
        <f>IFERROR(VLOOKUP(A3052,'elig ids'!$A$4:$B$128,2,FALSE),"-")</f>
        <v>-</v>
      </c>
      <c r="E3052" s="3" t="s">
        <v>52</v>
      </c>
      <c r="F3052" s="3" t="s">
        <v>5</v>
      </c>
    </row>
    <row r="3053" spans="1:6" x14ac:dyDescent="0.15">
      <c r="A3053" s="3">
        <v>752056154</v>
      </c>
      <c r="B3053" s="3">
        <v>1492965752000</v>
      </c>
      <c r="C3053" s="4">
        <f t="shared" si="47"/>
        <v>42848.737870370373</v>
      </c>
      <c r="D3053" s="4" t="str">
        <f>IFERROR(VLOOKUP(A3053,'elig ids'!$A$4:$B$128,2,FALSE),"-")</f>
        <v>-</v>
      </c>
      <c r="E3053" s="3" t="s">
        <v>46</v>
      </c>
      <c r="F3053" s="3" t="s">
        <v>5</v>
      </c>
    </row>
    <row r="3054" spans="1:6" x14ac:dyDescent="0.15">
      <c r="A3054" s="3">
        <v>752056154</v>
      </c>
      <c r="B3054" s="3">
        <v>1492963256000</v>
      </c>
      <c r="C3054" s="4">
        <f t="shared" si="47"/>
        <v>42848.708981481483</v>
      </c>
      <c r="D3054" s="4" t="str">
        <f>IFERROR(VLOOKUP(A3054,'elig ids'!$A$4:$B$128,2,FALSE),"-")</f>
        <v>-</v>
      </c>
      <c r="E3054" s="3" t="s">
        <v>32</v>
      </c>
      <c r="F3054" s="3" t="s">
        <v>5</v>
      </c>
    </row>
    <row r="3055" spans="1:6" x14ac:dyDescent="0.15">
      <c r="A3055" s="3">
        <v>752056154</v>
      </c>
      <c r="B3055" s="3">
        <v>1492960210000</v>
      </c>
      <c r="C3055" s="4">
        <f t="shared" si="47"/>
        <v>42848.673726851848</v>
      </c>
      <c r="D3055" s="4" t="str">
        <f>IFERROR(VLOOKUP(A3055,'elig ids'!$A$4:$B$128,2,FALSE),"-")</f>
        <v>-</v>
      </c>
      <c r="E3055" s="3" t="s">
        <v>31</v>
      </c>
      <c r="F3055" s="3" t="s">
        <v>5</v>
      </c>
    </row>
    <row r="3056" spans="1:6" x14ac:dyDescent="0.15">
      <c r="A3056" s="3">
        <v>752056154</v>
      </c>
      <c r="B3056" s="3">
        <v>1492978079000</v>
      </c>
      <c r="C3056" s="4">
        <f t="shared" si="47"/>
        <v>42848.880543981482</v>
      </c>
      <c r="D3056" s="4" t="str">
        <f>IFERROR(VLOOKUP(A3056,'elig ids'!$A$4:$B$128,2,FALSE),"-")</f>
        <v>-</v>
      </c>
      <c r="E3056" s="3" t="s">
        <v>51</v>
      </c>
      <c r="F3056" s="3" t="s">
        <v>5</v>
      </c>
    </row>
    <row r="3057" spans="1:6" x14ac:dyDescent="0.15">
      <c r="A3057" s="3">
        <v>752056154</v>
      </c>
      <c r="B3057" s="3">
        <v>1492984425000</v>
      </c>
      <c r="C3057" s="4">
        <f t="shared" si="47"/>
        <v>42848.953993055562</v>
      </c>
      <c r="D3057" s="4" t="str">
        <f>IFERROR(VLOOKUP(A3057,'elig ids'!$A$4:$B$128,2,FALSE),"-")</f>
        <v>-</v>
      </c>
      <c r="E3057" s="3" t="s">
        <v>27</v>
      </c>
      <c r="F3057" s="3" t="s">
        <v>5</v>
      </c>
    </row>
    <row r="3058" spans="1:6" x14ac:dyDescent="0.15">
      <c r="A3058" s="3">
        <v>258380011</v>
      </c>
      <c r="B3058" s="3">
        <v>1492966857000</v>
      </c>
      <c r="C3058" s="4">
        <f t="shared" si="47"/>
        <v>42848.750659722224</v>
      </c>
      <c r="D3058" s="4" t="str">
        <f>IFERROR(VLOOKUP(A3058,'elig ids'!$A$4:$B$128,2,FALSE),"-")</f>
        <v>test</v>
      </c>
      <c r="E3058" s="3" t="s">
        <v>21</v>
      </c>
      <c r="F3058" s="3" t="s">
        <v>5</v>
      </c>
    </row>
    <row r="3059" spans="1:6" x14ac:dyDescent="0.15">
      <c r="A3059" s="3">
        <v>258380011</v>
      </c>
      <c r="B3059" s="3">
        <v>1492929493000</v>
      </c>
      <c r="C3059" s="4">
        <f t="shared" si="47"/>
        <v>42848.318206018521</v>
      </c>
      <c r="D3059" s="4" t="str">
        <f>IFERROR(VLOOKUP(A3059,'elig ids'!$A$4:$B$128,2,FALSE),"-")</f>
        <v>test</v>
      </c>
      <c r="E3059" s="3" t="s">
        <v>19</v>
      </c>
      <c r="F3059" s="3" t="s">
        <v>5</v>
      </c>
    </row>
    <row r="3060" spans="1:6" x14ac:dyDescent="0.15">
      <c r="A3060" s="3">
        <v>258380011</v>
      </c>
      <c r="B3060" s="3">
        <v>1492930746000</v>
      </c>
      <c r="C3060" s="4">
        <f t="shared" si="47"/>
        <v>42848.332708333335</v>
      </c>
      <c r="D3060" s="4" t="str">
        <f>IFERROR(VLOOKUP(A3060,'elig ids'!$A$4:$B$128,2,FALSE),"-")</f>
        <v>test</v>
      </c>
      <c r="E3060" s="3" t="s">
        <v>22</v>
      </c>
      <c r="F3060" s="3" t="s">
        <v>5</v>
      </c>
    </row>
    <row r="3061" spans="1:6" x14ac:dyDescent="0.15">
      <c r="A3061" s="3">
        <v>258380011</v>
      </c>
      <c r="B3061" s="3">
        <v>1492933180000</v>
      </c>
      <c r="C3061" s="4">
        <f t="shared" si="47"/>
        <v>42848.360879629632</v>
      </c>
      <c r="D3061" s="4" t="str">
        <f>IFERROR(VLOOKUP(A3061,'elig ids'!$A$4:$B$128,2,FALSE),"-")</f>
        <v>test</v>
      </c>
      <c r="E3061" s="3" t="s">
        <v>25</v>
      </c>
      <c r="F3061" s="3" t="s">
        <v>5</v>
      </c>
    </row>
    <row r="3062" spans="1:6" x14ac:dyDescent="0.15">
      <c r="A3062" s="3">
        <v>258380011</v>
      </c>
      <c r="B3062" s="3">
        <v>1492962895000</v>
      </c>
      <c r="C3062" s="4">
        <f t="shared" si="47"/>
        <v>42848.70480324074</v>
      </c>
      <c r="D3062" s="4" t="str">
        <f>IFERROR(VLOOKUP(A3062,'elig ids'!$A$4:$B$128,2,FALSE),"-")</f>
        <v>test</v>
      </c>
      <c r="E3062" s="3" t="s">
        <v>17</v>
      </c>
      <c r="F3062" s="3" t="s">
        <v>5</v>
      </c>
    </row>
    <row r="3063" spans="1:6" x14ac:dyDescent="0.15">
      <c r="A3063" s="3">
        <v>258380011</v>
      </c>
      <c r="B3063" s="3">
        <v>1492969371000</v>
      </c>
      <c r="C3063" s="4">
        <f t="shared" si="47"/>
        <v>42848.779756944445</v>
      </c>
      <c r="D3063" s="4" t="str">
        <f>IFERROR(VLOOKUP(A3063,'elig ids'!$A$4:$B$128,2,FALSE),"-")</f>
        <v>test</v>
      </c>
      <c r="E3063" s="3" t="s">
        <v>16</v>
      </c>
      <c r="F3063" s="3" t="s">
        <v>5</v>
      </c>
    </row>
    <row r="3064" spans="1:6" x14ac:dyDescent="0.15">
      <c r="A3064" s="3">
        <v>258380011</v>
      </c>
      <c r="B3064" s="3">
        <v>1492968118000</v>
      </c>
      <c r="C3064" s="4">
        <f t="shared" si="47"/>
        <v>42848.76525462963</v>
      </c>
      <c r="D3064" s="4" t="str">
        <f>IFERROR(VLOOKUP(A3064,'elig ids'!$A$4:$B$128,2,FALSE),"-")</f>
        <v>test</v>
      </c>
      <c r="E3064" s="3" t="s">
        <v>23</v>
      </c>
      <c r="F3064" s="3" t="s">
        <v>5</v>
      </c>
    </row>
    <row r="3065" spans="1:6" x14ac:dyDescent="0.15">
      <c r="A3065" s="3">
        <v>258380011</v>
      </c>
      <c r="B3065" s="3">
        <v>1492945178000</v>
      </c>
      <c r="C3065" s="4">
        <f t="shared" si="47"/>
        <v>42848.499745370369</v>
      </c>
      <c r="D3065" s="4" t="str">
        <f>IFERROR(VLOOKUP(A3065,'elig ids'!$A$4:$B$128,2,FALSE),"-")</f>
        <v>test</v>
      </c>
      <c r="E3065" s="3" t="s">
        <v>18</v>
      </c>
      <c r="F3065" s="3" t="s">
        <v>5</v>
      </c>
    </row>
    <row r="3066" spans="1:6" x14ac:dyDescent="0.15">
      <c r="A3066" s="3">
        <v>258380011</v>
      </c>
      <c r="B3066" s="3">
        <v>1492944422000</v>
      </c>
      <c r="C3066" s="4">
        <f t="shared" si="47"/>
        <v>42848.490995370375</v>
      </c>
      <c r="D3066" s="4" t="str">
        <f>IFERROR(VLOOKUP(A3066,'elig ids'!$A$4:$B$128,2,FALSE),"-")</f>
        <v>test</v>
      </c>
      <c r="E3066" s="3" t="s">
        <v>24</v>
      </c>
      <c r="F3066" s="3" t="s">
        <v>5</v>
      </c>
    </row>
    <row r="3067" spans="1:6" x14ac:dyDescent="0.15">
      <c r="A3067" s="3">
        <v>48063294</v>
      </c>
      <c r="B3067" s="3">
        <v>1492913413000</v>
      </c>
      <c r="C3067" s="4">
        <f t="shared" si="47"/>
        <v>42848.132094907407</v>
      </c>
      <c r="D3067" s="4" t="str">
        <f>IFERROR(VLOOKUP(A3067,'elig ids'!$A$4:$B$128,2,FALSE),"-")</f>
        <v>test</v>
      </c>
      <c r="E3067" s="3" t="s">
        <v>17</v>
      </c>
      <c r="F3067" s="3" t="s">
        <v>5</v>
      </c>
    </row>
    <row r="3068" spans="1:6" x14ac:dyDescent="0.15">
      <c r="A3068" s="3">
        <v>48063294</v>
      </c>
      <c r="B3068" s="3">
        <v>1492970793000</v>
      </c>
      <c r="C3068" s="4">
        <f t="shared" si="47"/>
        <v>42848.796215277776</v>
      </c>
      <c r="D3068" s="4" t="str">
        <f>IFERROR(VLOOKUP(A3068,'elig ids'!$A$4:$B$128,2,FALSE),"-")</f>
        <v>test</v>
      </c>
      <c r="E3068" s="3" t="s">
        <v>21</v>
      </c>
      <c r="F3068" s="3" t="s">
        <v>5</v>
      </c>
    </row>
    <row r="3069" spans="1:6" x14ac:dyDescent="0.15">
      <c r="A3069" s="3">
        <v>931437042</v>
      </c>
      <c r="B3069" s="3">
        <v>1492959572000</v>
      </c>
      <c r="C3069" s="4">
        <f t="shared" si="47"/>
        <v>42848.666342592594</v>
      </c>
      <c r="D3069" s="4" t="str">
        <f>IFERROR(VLOOKUP(A3069,'elig ids'!$A$4:$B$128,2,FALSE),"-")</f>
        <v>test</v>
      </c>
      <c r="E3069" s="3" t="s">
        <v>6</v>
      </c>
      <c r="F3069" s="3" t="s">
        <v>5</v>
      </c>
    </row>
    <row r="3070" spans="1:6" x14ac:dyDescent="0.15">
      <c r="A3070" s="3">
        <v>931437042</v>
      </c>
      <c r="B3070" s="3">
        <v>1492960367000</v>
      </c>
      <c r="C3070" s="4">
        <f t="shared" si="47"/>
        <v>42848.675543981488</v>
      </c>
      <c r="D3070" s="4" t="str">
        <f>IFERROR(VLOOKUP(A3070,'elig ids'!$A$4:$B$128,2,FALSE),"-")</f>
        <v>test</v>
      </c>
      <c r="E3070" s="3" t="s">
        <v>6</v>
      </c>
      <c r="F3070" s="3" t="s">
        <v>5</v>
      </c>
    </row>
    <row r="3071" spans="1:6" x14ac:dyDescent="0.15">
      <c r="A3071" s="3">
        <v>931437042</v>
      </c>
      <c r="B3071" s="3">
        <v>1492961079000</v>
      </c>
      <c r="C3071" s="4">
        <f t="shared" si="47"/>
        <v>42848.68378472222</v>
      </c>
      <c r="D3071" s="4" t="str">
        <f>IFERROR(VLOOKUP(A3071,'elig ids'!$A$4:$B$128,2,FALSE),"-")</f>
        <v>test</v>
      </c>
      <c r="E3071" s="3" t="s">
        <v>4</v>
      </c>
      <c r="F3071" s="3" t="s">
        <v>5</v>
      </c>
    </row>
    <row r="3072" spans="1:6" x14ac:dyDescent="0.15">
      <c r="A3072" s="3">
        <v>649824016</v>
      </c>
      <c r="B3072" s="3">
        <v>1492874622000</v>
      </c>
      <c r="C3072" s="4">
        <f t="shared" si="47"/>
        <v>42847.683124999996</v>
      </c>
      <c r="D3072" s="4" t="str">
        <f>IFERROR(VLOOKUP(A3072,'elig ids'!$A$4:$B$128,2,FALSE),"-")</f>
        <v>test</v>
      </c>
      <c r="E3072" s="3" t="s">
        <v>50</v>
      </c>
      <c r="F3072" s="3" t="s">
        <v>5</v>
      </c>
    </row>
    <row r="3073" spans="1:6" x14ac:dyDescent="0.15">
      <c r="A3073" s="3">
        <v>649824016</v>
      </c>
      <c r="B3073" s="3">
        <v>1492873439000</v>
      </c>
      <c r="C3073" s="4">
        <f t="shared" si="47"/>
        <v>42847.669432870374</v>
      </c>
      <c r="D3073" s="4" t="str">
        <f>IFERROR(VLOOKUP(A3073,'elig ids'!$A$4:$B$128,2,FALSE),"-")</f>
        <v>test</v>
      </c>
      <c r="E3073" s="3" t="s">
        <v>54</v>
      </c>
      <c r="F3073" s="3" t="s">
        <v>5</v>
      </c>
    </row>
    <row r="3074" spans="1:6" x14ac:dyDescent="0.15">
      <c r="A3074" s="3">
        <v>529140858</v>
      </c>
      <c r="B3074" s="3">
        <v>1492960244000</v>
      </c>
      <c r="C3074" s="4">
        <f t="shared" si="47"/>
        <v>42848.674120370371</v>
      </c>
      <c r="D3074" s="4" t="str">
        <f>IFERROR(VLOOKUP(A3074,'elig ids'!$A$4:$B$128,2,FALSE),"-")</f>
        <v>test</v>
      </c>
      <c r="E3074" s="3" t="s">
        <v>25</v>
      </c>
      <c r="F3074" s="3" t="s">
        <v>5</v>
      </c>
    </row>
    <row r="3075" spans="1:6" x14ac:dyDescent="0.15">
      <c r="A3075" s="3">
        <v>529140858</v>
      </c>
      <c r="B3075" s="3">
        <v>1492961749000</v>
      </c>
      <c r="C3075" s="4">
        <f t="shared" ref="C3075:C3138" si="48">B3075/86400000+ 613657/24</f>
        <v>42848.691539351858</v>
      </c>
      <c r="D3075" s="4" t="str">
        <f>IFERROR(VLOOKUP(A3075,'elig ids'!$A$4:$B$128,2,FALSE),"-")</f>
        <v>test</v>
      </c>
      <c r="E3075" s="3" t="s">
        <v>24</v>
      </c>
      <c r="F3075" s="3" t="s">
        <v>5</v>
      </c>
    </row>
    <row r="3076" spans="1:6" x14ac:dyDescent="0.15">
      <c r="A3076" s="3">
        <v>529140858</v>
      </c>
      <c r="B3076" s="3">
        <v>1492962621000</v>
      </c>
      <c r="C3076" s="4">
        <f t="shared" si="48"/>
        <v>42848.701631944445</v>
      </c>
      <c r="D3076" s="4" t="str">
        <f>IFERROR(VLOOKUP(A3076,'elig ids'!$A$4:$B$128,2,FALSE),"-")</f>
        <v>test</v>
      </c>
      <c r="E3076" s="3" t="s">
        <v>18</v>
      </c>
      <c r="F3076" s="3" t="s">
        <v>5</v>
      </c>
    </row>
    <row r="3077" spans="1:6" x14ac:dyDescent="0.15">
      <c r="A3077" s="3">
        <v>529140858</v>
      </c>
      <c r="B3077" s="3">
        <v>1492952526000</v>
      </c>
      <c r="C3077" s="4">
        <f t="shared" si="48"/>
        <v>42848.584791666668</v>
      </c>
      <c r="D3077" s="4" t="str">
        <f>IFERROR(VLOOKUP(A3077,'elig ids'!$A$4:$B$128,2,FALSE),"-")</f>
        <v>test</v>
      </c>
      <c r="E3077" s="3" t="s">
        <v>19</v>
      </c>
      <c r="F3077" s="3" t="s">
        <v>5</v>
      </c>
    </row>
    <row r="3078" spans="1:6" x14ac:dyDescent="0.15">
      <c r="A3078" s="3">
        <v>529140858</v>
      </c>
      <c r="B3078" s="3">
        <v>1492983511000</v>
      </c>
      <c r="C3078" s="4">
        <f t="shared" si="48"/>
        <v>42848.943414351852</v>
      </c>
      <c r="D3078" s="4" t="str">
        <f>IFERROR(VLOOKUP(A3078,'elig ids'!$A$4:$B$128,2,FALSE),"-")</f>
        <v>test</v>
      </c>
      <c r="E3078" s="3" t="s">
        <v>48</v>
      </c>
      <c r="F3078" s="3" t="s">
        <v>5</v>
      </c>
    </row>
    <row r="3079" spans="1:6" x14ac:dyDescent="0.15">
      <c r="A3079" s="3">
        <v>529140858</v>
      </c>
      <c r="B3079" s="3">
        <v>1492978945000</v>
      </c>
      <c r="C3079" s="4">
        <f t="shared" si="48"/>
        <v>42848.890567129631</v>
      </c>
      <c r="D3079" s="4" t="str">
        <f>IFERROR(VLOOKUP(A3079,'elig ids'!$A$4:$B$128,2,FALSE),"-")</f>
        <v>test</v>
      </c>
      <c r="E3079" s="3" t="s">
        <v>16</v>
      </c>
      <c r="F3079" s="3" t="s">
        <v>5</v>
      </c>
    </row>
    <row r="3080" spans="1:6" x14ac:dyDescent="0.15">
      <c r="A3080" s="3">
        <v>529140858</v>
      </c>
      <c r="B3080" s="3">
        <v>1492973600000</v>
      </c>
      <c r="C3080" s="4">
        <f t="shared" si="48"/>
        <v>42848.828703703708</v>
      </c>
      <c r="D3080" s="4" t="str">
        <f>IFERROR(VLOOKUP(A3080,'elig ids'!$A$4:$B$128,2,FALSE),"-")</f>
        <v>test</v>
      </c>
      <c r="E3080" s="3" t="s">
        <v>21</v>
      </c>
      <c r="F3080" s="3" t="s">
        <v>5</v>
      </c>
    </row>
    <row r="3081" spans="1:6" x14ac:dyDescent="0.15">
      <c r="A3081" s="3">
        <v>529140858</v>
      </c>
      <c r="B3081" s="3">
        <v>1492984759000</v>
      </c>
      <c r="C3081" s="4">
        <f t="shared" si="48"/>
        <v>42848.957858796297</v>
      </c>
      <c r="D3081" s="4" t="str">
        <f>IFERROR(VLOOKUP(A3081,'elig ids'!$A$4:$B$128,2,FALSE),"-")</f>
        <v>test</v>
      </c>
      <c r="E3081" s="3" t="s">
        <v>56</v>
      </c>
      <c r="F3081" s="3" t="s">
        <v>5</v>
      </c>
    </row>
    <row r="3082" spans="1:6" x14ac:dyDescent="0.15">
      <c r="A3082" s="3">
        <v>529140858</v>
      </c>
      <c r="B3082" s="3">
        <v>1492974826000</v>
      </c>
      <c r="C3082" s="4">
        <f t="shared" si="48"/>
        <v>42848.842893518522</v>
      </c>
      <c r="D3082" s="4" t="str">
        <f>IFERROR(VLOOKUP(A3082,'elig ids'!$A$4:$B$128,2,FALSE),"-")</f>
        <v>test</v>
      </c>
      <c r="E3082" s="3" t="s">
        <v>23</v>
      </c>
      <c r="F3082" s="3" t="s">
        <v>5</v>
      </c>
    </row>
    <row r="3083" spans="1:6" x14ac:dyDescent="0.15">
      <c r="A3083" s="3">
        <v>529140858</v>
      </c>
      <c r="B3083" s="3">
        <v>1492982154000</v>
      </c>
      <c r="C3083" s="4">
        <f t="shared" si="48"/>
        <v>42848.927708333336</v>
      </c>
      <c r="D3083" s="4" t="str">
        <f>IFERROR(VLOOKUP(A3083,'elig ids'!$A$4:$B$128,2,FALSE),"-")</f>
        <v>test</v>
      </c>
      <c r="E3083" s="3" t="s">
        <v>45</v>
      </c>
      <c r="F3083" s="3" t="s">
        <v>5</v>
      </c>
    </row>
    <row r="3084" spans="1:6" x14ac:dyDescent="0.15">
      <c r="A3084" s="3">
        <v>529140858</v>
      </c>
      <c r="B3084" s="3">
        <v>1492979827000</v>
      </c>
      <c r="C3084" s="4">
        <f t="shared" si="48"/>
        <v>42848.900775462964</v>
      </c>
      <c r="D3084" s="4" t="str">
        <f>IFERROR(VLOOKUP(A3084,'elig ids'!$A$4:$B$128,2,FALSE),"-")</f>
        <v>test</v>
      </c>
      <c r="E3084" s="3" t="s">
        <v>14</v>
      </c>
      <c r="F3084" s="3" t="s">
        <v>5</v>
      </c>
    </row>
    <row r="3085" spans="1:6" x14ac:dyDescent="0.15">
      <c r="A3085" s="3">
        <v>529140858</v>
      </c>
      <c r="B3085" s="3">
        <v>1492980943000</v>
      </c>
      <c r="C3085" s="4">
        <f t="shared" si="48"/>
        <v>42848.91369212963</v>
      </c>
      <c r="D3085" s="4" t="str">
        <f>IFERROR(VLOOKUP(A3085,'elig ids'!$A$4:$B$128,2,FALSE),"-")</f>
        <v>test</v>
      </c>
      <c r="E3085" s="3" t="s">
        <v>15</v>
      </c>
      <c r="F3085" s="3" t="s">
        <v>5</v>
      </c>
    </row>
    <row r="3086" spans="1:6" x14ac:dyDescent="0.15">
      <c r="A3086" s="3">
        <v>529140858</v>
      </c>
      <c r="B3086" s="3">
        <v>1492953769000</v>
      </c>
      <c r="C3086" s="4">
        <f t="shared" si="48"/>
        <v>42848.599178240744</v>
      </c>
      <c r="D3086" s="4" t="str">
        <f>IFERROR(VLOOKUP(A3086,'elig ids'!$A$4:$B$128,2,FALSE),"-")</f>
        <v>test</v>
      </c>
      <c r="E3086" s="3" t="s">
        <v>22</v>
      </c>
      <c r="F3086" s="3" t="s">
        <v>5</v>
      </c>
    </row>
    <row r="3087" spans="1:6" x14ac:dyDescent="0.15">
      <c r="A3087" s="3">
        <v>529140858</v>
      </c>
      <c r="B3087" s="3">
        <v>1492955011000</v>
      </c>
      <c r="C3087" s="4">
        <f t="shared" si="48"/>
        <v>42848.613553240742</v>
      </c>
      <c r="D3087" s="4" t="str">
        <f>IFERROR(VLOOKUP(A3087,'elig ids'!$A$4:$B$128,2,FALSE),"-")</f>
        <v>test</v>
      </c>
      <c r="E3087" s="3" t="s">
        <v>25</v>
      </c>
      <c r="F3087" s="3" t="s">
        <v>5</v>
      </c>
    </row>
    <row r="3088" spans="1:6" x14ac:dyDescent="0.15">
      <c r="A3088" s="3">
        <v>529140858</v>
      </c>
      <c r="B3088" s="3">
        <v>1492926910000</v>
      </c>
      <c r="C3088" s="4">
        <f t="shared" si="48"/>
        <v>42848.288310185191</v>
      </c>
      <c r="D3088" s="4" t="str">
        <f>IFERROR(VLOOKUP(A3088,'elig ids'!$A$4:$B$128,2,FALSE),"-")</f>
        <v>test</v>
      </c>
      <c r="E3088" s="3" t="s">
        <v>59</v>
      </c>
      <c r="F3088" s="3" t="s">
        <v>5</v>
      </c>
    </row>
    <row r="3089" spans="1:6" x14ac:dyDescent="0.15">
      <c r="A3089" s="3">
        <v>529140858</v>
      </c>
      <c r="B3089" s="3">
        <v>1492927814000</v>
      </c>
      <c r="C3089" s="4">
        <f t="shared" si="48"/>
        <v>42848.298773148148</v>
      </c>
      <c r="D3089" s="4" t="str">
        <f>IFERROR(VLOOKUP(A3089,'elig ids'!$A$4:$B$128,2,FALSE),"-")</f>
        <v>test</v>
      </c>
      <c r="E3089" s="3" t="s">
        <v>54</v>
      </c>
      <c r="F3089" s="3" t="s">
        <v>5</v>
      </c>
    </row>
    <row r="3090" spans="1:6" x14ac:dyDescent="0.15">
      <c r="A3090" s="3">
        <v>529140858</v>
      </c>
      <c r="B3090" s="3">
        <v>1492929571000</v>
      </c>
      <c r="C3090" s="4">
        <f t="shared" si="48"/>
        <v>42848.319108796299</v>
      </c>
      <c r="D3090" s="4" t="str">
        <f>IFERROR(VLOOKUP(A3090,'elig ids'!$A$4:$B$128,2,FALSE),"-")</f>
        <v>test</v>
      </c>
      <c r="E3090" s="3" t="s">
        <v>50</v>
      </c>
      <c r="F3090" s="3" t="s">
        <v>5</v>
      </c>
    </row>
    <row r="3091" spans="1:6" x14ac:dyDescent="0.15">
      <c r="A3091" s="3">
        <v>529140858</v>
      </c>
      <c r="B3091" s="3">
        <v>1492972358000</v>
      </c>
      <c r="C3091" s="4">
        <f t="shared" si="48"/>
        <v>42848.814328703709</v>
      </c>
      <c r="D3091" s="4" t="str">
        <f>IFERROR(VLOOKUP(A3091,'elig ids'!$A$4:$B$128,2,FALSE),"-")</f>
        <v>test</v>
      </c>
      <c r="E3091" s="3" t="s">
        <v>17</v>
      </c>
      <c r="F3091" s="3" t="s">
        <v>5</v>
      </c>
    </row>
    <row r="3092" spans="1:6" x14ac:dyDescent="0.15">
      <c r="A3092" s="3">
        <v>529140858</v>
      </c>
      <c r="B3092" s="3">
        <v>1492936572000</v>
      </c>
      <c r="C3092" s="4">
        <f t="shared" si="48"/>
        <v>42848.400138888886</v>
      </c>
      <c r="D3092" s="4" t="str">
        <f>IFERROR(VLOOKUP(A3092,'elig ids'!$A$4:$B$128,2,FALSE),"-")</f>
        <v>test</v>
      </c>
      <c r="E3092" s="3" t="s">
        <v>49</v>
      </c>
      <c r="F3092" s="3" t="s">
        <v>5</v>
      </c>
    </row>
    <row r="3093" spans="1:6" x14ac:dyDescent="0.15">
      <c r="A3093" s="3">
        <v>529140858</v>
      </c>
      <c r="B3093" s="3">
        <v>1492939079000</v>
      </c>
      <c r="C3093" s="4">
        <f t="shared" si="48"/>
        <v>42848.429155092599</v>
      </c>
      <c r="D3093" s="4" t="str">
        <f>IFERROR(VLOOKUP(A3093,'elig ids'!$A$4:$B$128,2,FALSE),"-")</f>
        <v>test</v>
      </c>
      <c r="E3093" s="3" t="s">
        <v>20</v>
      </c>
      <c r="F3093" s="3" t="s">
        <v>5</v>
      </c>
    </row>
    <row r="3094" spans="1:6" x14ac:dyDescent="0.15">
      <c r="A3094" s="3">
        <v>529140858</v>
      </c>
      <c r="B3094" s="3">
        <v>1492937838000</v>
      </c>
      <c r="C3094" s="4">
        <f t="shared" si="48"/>
        <v>42848.41479166667</v>
      </c>
      <c r="D3094" s="4" t="str">
        <f>IFERROR(VLOOKUP(A3094,'elig ids'!$A$4:$B$128,2,FALSE),"-")</f>
        <v>test</v>
      </c>
      <c r="E3094" s="3" t="s">
        <v>58</v>
      </c>
      <c r="F3094" s="3" t="s">
        <v>5</v>
      </c>
    </row>
    <row r="3095" spans="1:6" x14ac:dyDescent="0.15">
      <c r="A3095" s="3">
        <v>212176180</v>
      </c>
      <c r="B3095" s="3">
        <v>1492958278000</v>
      </c>
      <c r="C3095" s="4">
        <f t="shared" si="48"/>
        <v>42848.651365740741</v>
      </c>
      <c r="D3095" s="4" t="str">
        <f>IFERROR(VLOOKUP(A3095,'elig ids'!$A$4:$B$128,2,FALSE),"-")</f>
        <v>test</v>
      </c>
      <c r="E3095" s="3" t="s">
        <v>16</v>
      </c>
      <c r="F3095" s="3" t="s">
        <v>5</v>
      </c>
    </row>
    <row r="3096" spans="1:6" x14ac:dyDescent="0.15">
      <c r="A3096" s="3">
        <v>212176180</v>
      </c>
      <c r="B3096" s="3">
        <v>1492930091000</v>
      </c>
      <c r="C3096" s="4">
        <f t="shared" si="48"/>
        <v>42848.32512731482</v>
      </c>
      <c r="D3096" s="4" t="str">
        <f>IFERROR(VLOOKUP(A3096,'elig ids'!$A$4:$B$128,2,FALSE),"-")</f>
        <v>test</v>
      </c>
      <c r="E3096" s="3" t="s">
        <v>23</v>
      </c>
      <c r="F3096" s="3" t="s">
        <v>5</v>
      </c>
    </row>
    <row r="3097" spans="1:6" x14ac:dyDescent="0.15">
      <c r="A3097" s="3">
        <v>618346809</v>
      </c>
      <c r="B3097" s="3">
        <v>1492887737000</v>
      </c>
      <c r="C3097" s="4">
        <f t="shared" si="48"/>
        <v>42847.834918981483</v>
      </c>
      <c r="D3097" s="4" t="str">
        <f>IFERROR(VLOOKUP(A3097,'elig ids'!$A$4:$B$128,2,FALSE),"-")</f>
        <v>-</v>
      </c>
      <c r="E3097" s="3" t="s">
        <v>10</v>
      </c>
      <c r="F3097" s="3" t="s">
        <v>5</v>
      </c>
    </row>
    <row r="3098" spans="1:6" x14ac:dyDescent="0.15">
      <c r="A3098" s="3">
        <v>618346809</v>
      </c>
      <c r="B3098" s="3">
        <v>1492885226000</v>
      </c>
      <c r="C3098" s="4">
        <f t="shared" si="48"/>
        <v>42847.805856481486</v>
      </c>
      <c r="D3098" s="4" t="str">
        <f>IFERROR(VLOOKUP(A3098,'elig ids'!$A$4:$B$128,2,FALSE),"-")</f>
        <v>-</v>
      </c>
      <c r="E3098" s="3" t="s">
        <v>11</v>
      </c>
      <c r="F3098" s="3" t="s">
        <v>5</v>
      </c>
    </row>
    <row r="3099" spans="1:6" x14ac:dyDescent="0.15">
      <c r="A3099" s="3">
        <v>618346809</v>
      </c>
      <c r="B3099" s="3">
        <v>1492886485000</v>
      </c>
      <c r="C3099" s="4">
        <f t="shared" si="48"/>
        <v>42847.820428240739</v>
      </c>
      <c r="D3099" s="4" t="str">
        <f>IFERROR(VLOOKUP(A3099,'elig ids'!$A$4:$B$128,2,FALSE),"-")</f>
        <v>-</v>
      </c>
      <c r="E3099" s="3" t="s">
        <v>9</v>
      </c>
      <c r="F3099" s="3" t="s">
        <v>5</v>
      </c>
    </row>
    <row r="3100" spans="1:6" x14ac:dyDescent="0.15">
      <c r="A3100" s="3">
        <v>618346809</v>
      </c>
      <c r="B3100" s="3">
        <v>1492869906000</v>
      </c>
      <c r="C3100" s="4">
        <f t="shared" si="48"/>
        <v>42847.628541666665</v>
      </c>
      <c r="D3100" s="4" t="str">
        <f>IFERROR(VLOOKUP(A3100,'elig ids'!$A$4:$B$128,2,FALSE),"-")</f>
        <v>-</v>
      </c>
      <c r="E3100" s="3" t="s">
        <v>37</v>
      </c>
      <c r="F3100" s="3" t="s">
        <v>5</v>
      </c>
    </row>
    <row r="3101" spans="1:6" x14ac:dyDescent="0.15">
      <c r="A3101" s="3">
        <v>618346809</v>
      </c>
      <c r="B3101" s="3">
        <v>1492883938000</v>
      </c>
      <c r="C3101" s="4">
        <f t="shared" si="48"/>
        <v>42847.790949074071</v>
      </c>
      <c r="D3101" s="4" t="str">
        <f>IFERROR(VLOOKUP(A3101,'elig ids'!$A$4:$B$128,2,FALSE),"-")</f>
        <v>-</v>
      </c>
      <c r="E3101" s="3" t="s">
        <v>36</v>
      </c>
      <c r="F3101" s="3" t="s">
        <v>5</v>
      </c>
    </row>
    <row r="3102" spans="1:6" x14ac:dyDescent="0.15">
      <c r="A3102" s="3">
        <v>895833901</v>
      </c>
      <c r="B3102" s="3">
        <v>1492942746000</v>
      </c>
      <c r="C3102" s="4">
        <f t="shared" si="48"/>
        <v>42848.471597222218</v>
      </c>
      <c r="D3102" s="4" t="str">
        <f>IFERROR(VLOOKUP(A3102,'elig ids'!$A$4:$B$128,2,FALSE),"-")</f>
        <v>test</v>
      </c>
      <c r="E3102" s="3" t="s">
        <v>9</v>
      </c>
      <c r="F3102" s="3" t="s">
        <v>5</v>
      </c>
    </row>
    <row r="3103" spans="1:6" x14ac:dyDescent="0.15">
      <c r="A3103" s="3">
        <v>895833901</v>
      </c>
      <c r="B3103" s="3">
        <v>1492943632000</v>
      </c>
      <c r="C3103" s="4">
        <f t="shared" si="48"/>
        <v>42848.481851851851</v>
      </c>
      <c r="D3103" s="4" t="str">
        <f>IFERROR(VLOOKUP(A3103,'elig ids'!$A$4:$B$128,2,FALSE),"-")</f>
        <v>test</v>
      </c>
      <c r="E3103" s="3" t="s">
        <v>10</v>
      </c>
      <c r="F3103" s="3" t="s">
        <v>5</v>
      </c>
    </row>
    <row r="3104" spans="1:6" x14ac:dyDescent="0.15">
      <c r="A3104" s="3">
        <v>24325576</v>
      </c>
      <c r="B3104" s="3">
        <v>1492879473000</v>
      </c>
      <c r="C3104" s="4">
        <f t="shared" si="48"/>
        <v>42847.739270833335</v>
      </c>
      <c r="D3104" s="4" t="str">
        <f>IFERROR(VLOOKUP(A3104,'elig ids'!$A$4:$B$128,2,FALSE),"-")</f>
        <v>-</v>
      </c>
      <c r="E3104" s="3" t="s">
        <v>54</v>
      </c>
      <c r="F3104" s="3" t="s">
        <v>5</v>
      </c>
    </row>
    <row r="3105" spans="1:6" x14ac:dyDescent="0.15">
      <c r="A3105" s="3">
        <v>24325576</v>
      </c>
      <c r="B3105" s="3">
        <v>1492880606000</v>
      </c>
      <c r="C3105" s="4">
        <f t="shared" si="48"/>
        <v>42847.752384259264</v>
      </c>
      <c r="D3105" s="4" t="str">
        <f>IFERROR(VLOOKUP(A3105,'elig ids'!$A$4:$B$128,2,FALSE),"-")</f>
        <v>-</v>
      </c>
      <c r="E3105" s="3" t="s">
        <v>50</v>
      </c>
      <c r="F3105" s="3" t="s">
        <v>5</v>
      </c>
    </row>
    <row r="3106" spans="1:6" x14ac:dyDescent="0.15">
      <c r="A3106" s="3">
        <v>24325576</v>
      </c>
      <c r="B3106" s="3">
        <v>1492872466000</v>
      </c>
      <c r="C3106" s="4">
        <f t="shared" si="48"/>
        <v>42847.658171296294</v>
      </c>
      <c r="D3106" s="4" t="str">
        <f>IFERROR(VLOOKUP(A3106,'elig ids'!$A$4:$B$128,2,FALSE),"-")</f>
        <v>-</v>
      </c>
      <c r="E3106" s="3" t="s">
        <v>13</v>
      </c>
      <c r="F3106" s="3" t="s">
        <v>5</v>
      </c>
    </row>
    <row r="3107" spans="1:6" x14ac:dyDescent="0.15">
      <c r="A3107" s="3">
        <v>24325576</v>
      </c>
      <c r="B3107" s="3">
        <v>1492828400000</v>
      </c>
      <c r="C3107" s="4">
        <f t="shared" si="48"/>
        <v>42847.148148148146</v>
      </c>
      <c r="D3107" s="4" t="str">
        <f>IFERROR(VLOOKUP(A3107,'elig ids'!$A$4:$B$128,2,FALSE),"-")</f>
        <v>-</v>
      </c>
      <c r="E3107" s="3" t="s">
        <v>59</v>
      </c>
      <c r="F3107" s="3" t="s">
        <v>5</v>
      </c>
    </row>
    <row r="3108" spans="1:6" x14ac:dyDescent="0.15">
      <c r="A3108" s="3">
        <v>24325576</v>
      </c>
      <c r="B3108" s="3">
        <v>1492892945000</v>
      </c>
      <c r="C3108" s="4">
        <f t="shared" si="48"/>
        <v>42847.895196759258</v>
      </c>
      <c r="D3108" s="4" t="str">
        <f>IFERROR(VLOOKUP(A3108,'elig ids'!$A$4:$B$128,2,FALSE),"-")</f>
        <v>-</v>
      </c>
      <c r="E3108" s="3" t="s">
        <v>49</v>
      </c>
      <c r="F3108" s="3" t="s">
        <v>5</v>
      </c>
    </row>
    <row r="3109" spans="1:6" x14ac:dyDescent="0.15">
      <c r="A3109" s="3">
        <v>966960159</v>
      </c>
      <c r="B3109" s="3">
        <v>1492942640000</v>
      </c>
      <c r="C3109" s="4">
        <f t="shared" si="48"/>
        <v>42848.470370370371</v>
      </c>
      <c r="D3109" s="4" t="str">
        <f>IFERROR(VLOOKUP(A3109,'elig ids'!$A$4:$B$128,2,FALSE),"-")</f>
        <v>test</v>
      </c>
      <c r="E3109" s="3" t="s">
        <v>44</v>
      </c>
      <c r="F3109" s="3" t="s">
        <v>5</v>
      </c>
    </row>
    <row r="3110" spans="1:6" x14ac:dyDescent="0.15">
      <c r="A3110" s="3">
        <v>643046746</v>
      </c>
      <c r="B3110" s="3">
        <v>1492974226000</v>
      </c>
      <c r="C3110" s="4">
        <f t="shared" si="48"/>
        <v>42848.835949074077</v>
      </c>
      <c r="D3110" s="4" t="str">
        <f>IFERROR(VLOOKUP(A3110,'elig ids'!$A$4:$B$128,2,FALSE),"-")</f>
        <v>-</v>
      </c>
      <c r="E3110" s="3" t="s">
        <v>29</v>
      </c>
      <c r="F3110" s="3" t="s">
        <v>8</v>
      </c>
    </row>
    <row r="3111" spans="1:6" x14ac:dyDescent="0.15">
      <c r="A3111" s="3">
        <v>35635473</v>
      </c>
      <c r="B3111" s="3">
        <v>1492959834000</v>
      </c>
      <c r="C3111" s="4">
        <f t="shared" si="48"/>
        <v>42848.669374999998</v>
      </c>
      <c r="D3111" s="4" t="str">
        <f>IFERROR(VLOOKUP(A3111,'elig ids'!$A$4:$B$128,2,FALSE),"-")</f>
        <v>-</v>
      </c>
      <c r="E3111" s="3" t="s">
        <v>13</v>
      </c>
      <c r="F3111" s="3" t="s">
        <v>5</v>
      </c>
    </row>
    <row r="3112" spans="1:6" x14ac:dyDescent="0.15">
      <c r="A3112" s="3">
        <v>35635473</v>
      </c>
      <c r="B3112" s="3">
        <v>1492961504000</v>
      </c>
      <c r="C3112" s="4">
        <f t="shared" si="48"/>
        <v>42848.688703703709</v>
      </c>
      <c r="D3112" s="4" t="str">
        <f>IFERROR(VLOOKUP(A3112,'elig ids'!$A$4:$B$128,2,FALSE),"-")</f>
        <v>-</v>
      </c>
      <c r="E3112" s="3" t="s">
        <v>40</v>
      </c>
      <c r="F3112" s="3" t="s">
        <v>5</v>
      </c>
    </row>
    <row r="3113" spans="1:6" x14ac:dyDescent="0.15">
      <c r="A3113" s="3">
        <v>35635473</v>
      </c>
      <c r="B3113" s="3">
        <v>1492963624000</v>
      </c>
      <c r="C3113" s="4">
        <f t="shared" si="48"/>
        <v>42848.713240740741</v>
      </c>
      <c r="D3113" s="4" t="str">
        <f>IFERROR(VLOOKUP(A3113,'elig ids'!$A$4:$B$128,2,FALSE),"-")</f>
        <v>-</v>
      </c>
      <c r="E3113" s="3" t="s">
        <v>41</v>
      </c>
      <c r="F3113" s="3" t="s">
        <v>5</v>
      </c>
    </row>
    <row r="3114" spans="1:6" x14ac:dyDescent="0.15">
      <c r="A3114" s="3">
        <v>25594963</v>
      </c>
      <c r="B3114" s="3">
        <v>1492952231000</v>
      </c>
      <c r="C3114" s="4">
        <f t="shared" si="48"/>
        <v>42848.581377314811</v>
      </c>
      <c r="D3114" s="4" t="str">
        <f>IFERROR(VLOOKUP(A3114,'elig ids'!$A$4:$B$128,2,FALSE),"-")</f>
        <v>-</v>
      </c>
      <c r="E3114" s="3" t="s">
        <v>38</v>
      </c>
      <c r="F3114" s="3" t="s">
        <v>5</v>
      </c>
    </row>
    <row r="3115" spans="1:6" x14ac:dyDescent="0.15">
      <c r="A3115" s="3">
        <v>25594963</v>
      </c>
      <c r="B3115" s="3">
        <v>1492950776000</v>
      </c>
      <c r="C3115" s="4">
        <f t="shared" si="48"/>
        <v>42848.564537037033</v>
      </c>
      <c r="D3115" s="4" t="str">
        <f>IFERROR(VLOOKUP(A3115,'elig ids'!$A$4:$B$128,2,FALSE),"-")</f>
        <v>-</v>
      </c>
      <c r="E3115" s="3" t="s">
        <v>35</v>
      </c>
      <c r="F3115" s="3" t="s">
        <v>5</v>
      </c>
    </row>
    <row r="3116" spans="1:6" x14ac:dyDescent="0.15">
      <c r="A3116" s="3">
        <v>25594963</v>
      </c>
      <c r="B3116" s="3">
        <v>1492949493000</v>
      </c>
      <c r="C3116" s="4">
        <f t="shared" si="48"/>
        <v>42848.549687500003</v>
      </c>
      <c r="D3116" s="4" t="str">
        <f>IFERROR(VLOOKUP(A3116,'elig ids'!$A$4:$B$128,2,FALSE),"-")</f>
        <v>-</v>
      </c>
      <c r="E3116" s="3" t="s">
        <v>41</v>
      </c>
      <c r="F3116" s="3" t="s">
        <v>5</v>
      </c>
    </row>
    <row r="3117" spans="1:6" x14ac:dyDescent="0.15">
      <c r="A3117" s="3">
        <v>25594963</v>
      </c>
      <c r="B3117" s="3">
        <v>1492955088000</v>
      </c>
      <c r="C3117" s="4">
        <f t="shared" si="48"/>
        <v>42848.614444444451</v>
      </c>
      <c r="D3117" s="4" t="str">
        <f>IFERROR(VLOOKUP(A3117,'elig ids'!$A$4:$B$128,2,FALSE),"-")</f>
        <v>-</v>
      </c>
      <c r="E3117" s="3" t="s">
        <v>36</v>
      </c>
      <c r="F3117" s="3" t="s">
        <v>5</v>
      </c>
    </row>
    <row r="3118" spans="1:6" x14ac:dyDescent="0.15">
      <c r="A3118" s="3">
        <v>25594963</v>
      </c>
      <c r="B3118" s="3">
        <v>1492953435000</v>
      </c>
      <c r="C3118" s="4">
        <f t="shared" si="48"/>
        <v>42848.595312500001</v>
      </c>
      <c r="D3118" s="4" t="str">
        <f>IFERROR(VLOOKUP(A3118,'elig ids'!$A$4:$B$128,2,FALSE),"-")</f>
        <v>-</v>
      </c>
      <c r="E3118" s="3" t="s">
        <v>37</v>
      </c>
      <c r="F3118" s="3" t="s">
        <v>5</v>
      </c>
    </row>
    <row r="3119" spans="1:6" x14ac:dyDescent="0.15">
      <c r="A3119" s="3">
        <v>996882639</v>
      </c>
      <c r="B3119" s="3">
        <v>1492898828000</v>
      </c>
      <c r="C3119" s="4">
        <f t="shared" si="48"/>
        <v>42847.963287037041</v>
      </c>
      <c r="D3119" s="4" t="str">
        <f>IFERROR(VLOOKUP(A3119,'elig ids'!$A$4:$B$128,2,FALSE),"-")</f>
        <v>-</v>
      </c>
      <c r="E3119" s="3" t="s">
        <v>41</v>
      </c>
      <c r="F3119" s="3" t="s">
        <v>5</v>
      </c>
    </row>
    <row r="3120" spans="1:6" x14ac:dyDescent="0.15">
      <c r="A3120" s="3">
        <v>996882639</v>
      </c>
      <c r="B3120" s="3">
        <v>1492900829000</v>
      </c>
      <c r="C3120" s="4">
        <f t="shared" si="48"/>
        <v>42847.986446759256</v>
      </c>
      <c r="D3120" s="4" t="str">
        <f>IFERROR(VLOOKUP(A3120,'elig ids'!$A$4:$B$128,2,FALSE),"-")</f>
        <v>-</v>
      </c>
      <c r="E3120" s="3" t="s">
        <v>41</v>
      </c>
      <c r="F3120" s="3" t="s">
        <v>5</v>
      </c>
    </row>
    <row r="3121" spans="1:6" x14ac:dyDescent="0.15">
      <c r="A3121" s="3">
        <v>996882639</v>
      </c>
      <c r="B3121" s="3">
        <v>1492897575000</v>
      </c>
      <c r="C3121" s="4">
        <f t="shared" si="48"/>
        <v>42847.948784722219</v>
      </c>
      <c r="D3121" s="4" t="str">
        <f>IFERROR(VLOOKUP(A3121,'elig ids'!$A$4:$B$128,2,FALSE),"-")</f>
        <v>-</v>
      </c>
      <c r="E3121" s="3" t="s">
        <v>40</v>
      </c>
      <c r="F3121" s="3" t="s">
        <v>5</v>
      </c>
    </row>
    <row r="3122" spans="1:6" x14ac:dyDescent="0.15">
      <c r="A3122" s="3">
        <v>996882639</v>
      </c>
      <c r="B3122" s="3">
        <v>1492896749000</v>
      </c>
      <c r="C3122" s="4">
        <f t="shared" si="48"/>
        <v>42847.93922453704</v>
      </c>
      <c r="D3122" s="4" t="str">
        <f>IFERROR(VLOOKUP(A3122,'elig ids'!$A$4:$B$128,2,FALSE),"-")</f>
        <v>-</v>
      </c>
      <c r="E3122" s="3" t="s">
        <v>13</v>
      </c>
      <c r="F3122" s="3" t="s">
        <v>5</v>
      </c>
    </row>
    <row r="3123" spans="1:6" x14ac:dyDescent="0.15">
      <c r="A3123" s="3">
        <v>702516941</v>
      </c>
      <c r="B3123" s="3">
        <v>1492933200000</v>
      </c>
      <c r="C3123" s="4">
        <f t="shared" si="48"/>
        <v>42848.361111111109</v>
      </c>
      <c r="D3123" s="4" t="str">
        <f>IFERROR(VLOOKUP(A3123,'elig ids'!$A$4:$B$128,2,FALSE),"-")</f>
        <v>-</v>
      </c>
      <c r="E3123" s="3" t="s">
        <v>32</v>
      </c>
      <c r="F3123" s="3" t="s">
        <v>5</v>
      </c>
    </row>
    <row r="3124" spans="1:6" x14ac:dyDescent="0.15">
      <c r="A3124" s="3">
        <v>702516941</v>
      </c>
      <c r="B3124" s="3">
        <v>1492948554000</v>
      </c>
      <c r="C3124" s="4">
        <f t="shared" si="48"/>
        <v>42848.538819444446</v>
      </c>
      <c r="D3124" s="4" t="str">
        <f>IFERROR(VLOOKUP(A3124,'elig ids'!$A$4:$B$128,2,FALSE),"-")</f>
        <v>-</v>
      </c>
      <c r="E3124" s="3" t="s">
        <v>50</v>
      </c>
      <c r="F3124" s="3" t="s">
        <v>5</v>
      </c>
    </row>
    <row r="3125" spans="1:6" x14ac:dyDescent="0.15">
      <c r="A3125" s="3">
        <v>702516941</v>
      </c>
      <c r="B3125" s="3">
        <v>1492959458000</v>
      </c>
      <c r="C3125" s="4">
        <f t="shared" si="48"/>
        <v>42848.665023148147</v>
      </c>
      <c r="D3125" s="4" t="str">
        <f>IFERROR(VLOOKUP(A3125,'elig ids'!$A$4:$B$128,2,FALSE),"-")</f>
        <v>-</v>
      </c>
      <c r="E3125" s="3" t="s">
        <v>58</v>
      </c>
      <c r="F3125" s="3" t="s">
        <v>5</v>
      </c>
    </row>
    <row r="3126" spans="1:6" x14ac:dyDescent="0.15">
      <c r="A3126" s="3">
        <v>702516941</v>
      </c>
      <c r="B3126" s="3">
        <v>1492960852000</v>
      </c>
      <c r="C3126" s="4">
        <f t="shared" si="48"/>
        <v>42848.681157407409</v>
      </c>
      <c r="D3126" s="4" t="str">
        <f>IFERROR(VLOOKUP(A3126,'elig ids'!$A$4:$B$128,2,FALSE),"-")</f>
        <v>-</v>
      </c>
      <c r="E3126" s="3" t="s">
        <v>20</v>
      </c>
      <c r="F3126" s="3" t="s">
        <v>5</v>
      </c>
    </row>
    <row r="3127" spans="1:6" x14ac:dyDescent="0.15">
      <c r="A3127" s="3">
        <v>702516941</v>
      </c>
      <c r="B3127" s="3">
        <v>1492969266000</v>
      </c>
      <c r="C3127" s="4">
        <f t="shared" si="48"/>
        <v>42848.778541666667</v>
      </c>
      <c r="D3127" s="4" t="str">
        <f>IFERROR(VLOOKUP(A3127,'elig ids'!$A$4:$B$128,2,FALSE),"-")</f>
        <v>-</v>
      </c>
      <c r="E3127" s="3" t="s">
        <v>19</v>
      </c>
      <c r="F3127" s="3" t="s">
        <v>5</v>
      </c>
    </row>
    <row r="3128" spans="1:6" x14ac:dyDescent="0.15">
      <c r="A3128" s="3">
        <v>702516941</v>
      </c>
      <c r="B3128" s="3">
        <v>1492944314000</v>
      </c>
      <c r="C3128" s="4">
        <f t="shared" si="48"/>
        <v>42848.489745370374</v>
      </c>
      <c r="D3128" s="4" t="str">
        <f>IFERROR(VLOOKUP(A3128,'elig ids'!$A$4:$B$128,2,FALSE),"-")</f>
        <v>-</v>
      </c>
      <c r="E3128" s="3" t="s">
        <v>59</v>
      </c>
      <c r="F3128" s="3" t="s">
        <v>5</v>
      </c>
    </row>
    <row r="3129" spans="1:6" x14ac:dyDescent="0.15">
      <c r="A3129" s="3">
        <v>702516941</v>
      </c>
      <c r="B3129" s="3">
        <v>1492945556000</v>
      </c>
      <c r="C3129" s="4">
        <f t="shared" si="48"/>
        <v>42848.504120370373</v>
      </c>
      <c r="D3129" s="4" t="str">
        <f>IFERROR(VLOOKUP(A3129,'elig ids'!$A$4:$B$128,2,FALSE),"-")</f>
        <v>-</v>
      </c>
      <c r="E3129" s="3" t="s">
        <v>54</v>
      </c>
      <c r="F3129" s="3" t="s">
        <v>5</v>
      </c>
    </row>
    <row r="3130" spans="1:6" x14ac:dyDescent="0.15">
      <c r="A3130" s="3">
        <v>702516941</v>
      </c>
      <c r="B3130" s="3">
        <v>1492939835000</v>
      </c>
      <c r="C3130" s="4">
        <f t="shared" si="48"/>
        <v>42848.437905092593</v>
      </c>
      <c r="D3130" s="4" t="str">
        <f>IFERROR(VLOOKUP(A3130,'elig ids'!$A$4:$B$128,2,FALSE),"-")</f>
        <v>-</v>
      </c>
      <c r="E3130" s="3" t="s">
        <v>28</v>
      </c>
      <c r="F3130" s="3" t="s">
        <v>5</v>
      </c>
    </row>
    <row r="3131" spans="1:6" x14ac:dyDescent="0.15">
      <c r="A3131" s="3">
        <v>702516941</v>
      </c>
      <c r="B3131" s="3">
        <v>1492941185000</v>
      </c>
      <c r="C3131" s="4">
        <f t="shared" si="48"/>
        <v>42848.453530092593</v>
      </c>
      <c r="D3131" s="4" t="str">
        <f>IFERROR(VLOOKUP(A3131,'elig ids'!$A$4:$B$128,2,FALSE),"-")</f>
        <v>-</v>
      </c>
      <c r="E3131" s="3" t="s">
        <v>47</v>
      </c>
      <c r="F3131" s="3" t="s">
        <v>5</v>
      </c>
    </row>
    <row r="3132" spans="1:6" x14ac:dyDescent="0.15">
      <c r="A3132" s="3">
        <v>702516941</v>
      </c>
      <c r="B3132" s="3">
        <v>1492938580000</v>
      </c>
      <c r="C3132" s="4">
        <f t="shared" si="48"/>
        <v>42848.423379629632</v>
      </c>
      <c r="D3132" s="4" t="str">
        <f>IFERROR(VLOOKUP(A3132,'elig ids'!$A$4:$B$128,2,FALSE),"-")</f>
        <v>-</v>
      </c>
      <c r="E3132" s="3" t="s">
        <v>27</v>
      </c>
      <c r="F3132" s="3" t="s">
        <v>5</v>
      </c>
    </row>
    <row r="3133" spans="1:6" x14ac:dyDescent="0.15">
      <c r="A3133" s="3">
        <v>702516941</v>
      </c>
      <c r="B3133" s="3">
        <v>1492929493000</v>
      </c>
      <c r="C3133" s="4">
        <f t="shared" si="48"/>
        <v>42848.318206018521</v>
      </c>
      <c r="D3133" s="4" t="str">
        <f>IFERROR(VLOOKUP(A3133,'elig ids'!$A$4:$B$128,2,FALSE),"-")</f>
        <v>-</v>
      </c>
      <c r="E3133" s="3" t="s">
        <v>31</v>
      </c>
      <c r="F3133" s="3" t="s">
        <v>5</v>
      </c>
    </row>
    <row r="3134" spans="1:6" x14ac:dyDescent="0.15">
      <c r="A3134" s="3">
        <v>702516941</v>
      </c>
      <c r="B3134" s="3">
        <v>1492951121000</v>
      </c>
      <c r="C3134" s="4">
        <f t="shared" si="48"/>
        <v>42848.568530092598</v>
      </c>
      <c r="D3134" s="4" t="str">
        <f>IFERROR(VLOOKUP(A3134,'elig ids'!$A$4:$B$128,2,FALSE),"-")</f>
        <v>-</v>
      </c>
      <c r="E3134" s="3" t="s">
        <v>49</v>
      </c>
      <c r="F3134" s="3" t="s">
        <v>5</v>
      </c>
    </row>
    <row r="3135" spans="1:6" x14ac:dyDescent="0.15">
      <c r="A3135" s="3">
        <v>702516941</v>
      </c>
      <c r="B3135" s="3">
        <v>1492927614000</v>
      </c>
      <c r="C3135" s="4">
        <f t="shared" si="48"/>
        <v>42848.296458333338</v>
      </c>
      <c r="D3135" s="4" t="str">
        <f>IFERROR(VLOOKUP(A3135,'elig ids'!$A$4:$B$128,2,FALSE),"-")</f>
        <v>-</v>
      </c>
      <c r="E3135" s="3" t="s">
        <v>33</v>
      </c>
      <c r="F3135" s="3" t="s">
        <v>5</v>
      </c>
    </row>
    <row r="3136" spans="1:6" x14ac:dyDescent="0.15">
      <c r="A3136" s="3">
        <v>702516941</v>
      </c>
      <c r="B3136" s="3">
        <v>1492926588000</v>
      </c>
      <c r="C3136" s="4">
        <f t="shared" si="48"/>
        <v>42848.284583333334</v>
      </c>
      <c r="D3136" s="4" t="str">
        <f>IFERROR(VLOOKUP(A3136,'elig ids'!$A$4:$B$128,2,FALSE),"-")</f>
        <v>-</v>
      </c>
      <c r="E3136" s="3" t="s">
        <v>30</v>
      </c>
      <c r="F3136" s="3" t="s">
        <v>5</v>
      </c>
    </row>
    <row r="3137" spans="1:6" x14ac:dyDescent="0.15">
      <c r="A3137" s="3">
        <v>702516941</v>
      </c>
      <c r="B3137" s="3">
        <v>1492934451000</v>
      </c>
      <c r="C3137" s="4">
        <f t="shared" si="48"/>
        <v>42848.375590277778</v>
      </c>
      <c r="D3137" s="4" t="str">
        <f>IFERROR(VLOOKUP(A3137,'elig ids'!$A$4:$B$128,2,FALSE),"-")</f>
        <v>-</v>
      </c>
      <c r="E3137" s="3" t="s">
        <v>52</v>
      </c>
      <c r="F3137" s="3" t="s">
        <v>5</v>
      </c>
    </row>
    <row r="3138" spans="1:6" x14ac:dyDescent="0.15">
      <c r="A3138" s="3">
        <v>702516941</v>
      </c>
      <c r="B3138" s="3">
        <v>1492935702000</v>
      </c>
      <c r="C3138" s="4">
        <f t="shared" si="48"/>
        <v>42848.390069444446</v>
      </c>
      <c r="D3138" s="4" t="str">
        <f>IFERROR(VLOOKUP(A3138,'elig ids'!$A$4:$B$128,2,FALSE),"-")</f>
        <v>-</v>
      </c>
      <c r="E3138" s="3" t="s">
        <v>46</v>
      </c>
      <c r="F3138" s="3" t="s">
        <v>5</v>
      </c>
    </row>
    <row r="3139" spans="1:6" x14ac:dyDescent="0.15">
      <c r="A3139" s="3">
        <v>702516941</v>
      </c>
      <c r="B3139" s="3">
        <v>1492936978000</v>
      </c>
      <c r="C3139" s="4">
        <f t="shared" ref="C3139:C3202" si="49">B3139/86400000+ 613657/24</f>
        <v>42848.404837962968</v>
      </c>
      <c r="D3139" s="4" t="str">
        <f>IFERROR(VLOOKUP(A3139,'elig ids'!$A$4:$B$128,2,FALSE),"-")</f>
        <v>-</v>
      </c>
      <c r="E3139" s="3" t="s">
        <v>51</v>
      </c>
      <c r="F3139" s="3" t="s">
        <v>5</v>
      </c>
    </row>
    <row r="3140" spans="1:6" x14ac:dyDescent="0.15">
      <c r="A3140" s="3">
        <v>264411488</v>
      </c>
      <c r="B3140" s="3">
        <v>1492953616000</v>
      </c>
      <c r="C3140" s="4">
        <f t="shared" si="49"/>
        <v>42848.597407407404</v>
      </c>
      <c r="D3140" s="4" t="str">
        <f>IFERROR(VLOOKUP(A3140,'elig ids'!$A$4:$B$128,2,FALSE),"-")</f>
        <v>-</v>
      </c>
      <c r="E3140" s="3" t="s">
        <v>53</v>
      </c>
      <c r="F3140" s="3" t="s">
        <v>8</v>
      </c>
    </row>
    <row r="3141" spans="1:6" x14ac:dyDescent="0.15">
      <c r="A3141" s="3">
        <v>264411488</v>
      </c>
      <c r="B3141" s="3">
        <v>1492955414000</v>
      </c>
      <c r="C3141" s="4">
        <f t="shared" si="49"/>
        <v>42848.618217592593</v>
      </c>
      <c r="D3141" s="4" t="str">
        <f>IFERROR(VLOOKUP(A3141,'elig ids'!$A$4:$B$128,2,FALSE),"-")</f>
        <v>-</v>
      </c>
      <c r="E3141" s="3" t="s">
        <v>53</v>
      </c>
      <c r="F3141" s="3" t="s">
        <v>8</v>
      </c>
    </row>
    <row r="3142" spans="1:6" x14ac:dyDescent="0.15">
      <c r="A3142" s="3">
        <v>716984893</v>
      </c>
      <c r="B3142" s="3">
        <v>1492977179000</v>
      </c>
      <c r="C3142" s="4">
        <f t="shared" si="49"/>
        <v>42848.870127314818</v>
      </c>
      <c r="D3142" s="4" t="str">
        <f>IFERROR(VLOOKUP(A3142,'elig ids'!$A$4:$B$128,2,FALSE),"-")</f>
        <v>test</v>
      </c>
      <c r="E3142" s="3" t="s">
        <v>24</v>
      </c>
      <c r="F3142" s="3" t="s">
        <v>5</v>
      </c>
    </row>
    <row r="3143" spans="1:6" x14ac:dyDescent="0.15">
      <c r="A3143" s="3">
        <v>716984893</v>
      </c>
      <c r="B3143" s="3">
        <v>1492975324000</v>
      </c>
      <c r="C3143" s="4">
        <f t="shared" si="49"/>
        <v>42848.848657407405</v>
      </c>
      <c r="D3143" s="4" t="str">
        <f>IFERROR(VLOOKUP(A3143,'elig ids'!$A$4:$B$128,2,FALSE),"-")</f>
        <v>test</v>
      </c>
      <c r="E3143" s="3" t="s">
        <v>25</v>
      </c>
      <c r="F3143" s="3" t="s">
        <v>5</v>
      </c>
    </row>
    <row r="3144" spans="1:6" x14ac:dyDescent="0.15">
      <c r="A3144" s="3">
        <v>597081274</v>
      </c>
      <c r="B3144" s="3">
        <v>1492942372000</v>
      </c>
      <c r="C3144" s="4">
        <f t="shared" si="49"/>
        <v>42848.467268518521</v>
      </c>
      <c r="D3144" s="4" t="str">
        <f>IFERROR(VLOOKUP(A3144,'elig ids'!$A$4:$B$128,2,FALSE),"-")</f>
        <v>control</v>
      </c>
      <c r="E3144" s="3" t="s">
        <v>49</v>
      </c>
      <c r="F3144" s="3" t="s">
        <v>5</v>
      </c>
    </row>
    <row r="3145" spans="1:6" x14ac:dyDescent="0.15">
      <c r="A3145" s="3">
        <v>597081274</v>
      </c>
      <c r="B3145" s="3">
        <v>1492972376000</v>
      </c>
      <c r="C3145" s="4">
        <f t="shared" si="49"/>
        <v>42848.814537037033</v>
      </c>
      <c r="D3145" s="4" t="str">
        <f>IFERROR(VLOOKUP(A3145,'elig ids'!$A$4:$B$128,2,FALSE),"-")</f>
        <v>control</v>
      </c>
      <c r="E3145" s="3" t="s">
        <v>58</v>
      </c>
      <c r="F3145" s="3" t="s">
        <v>5</v>
      </c>
    </row>
    <row r="3146" spans="1:6" x14ac:dyDescent="0.15">
      <c r="A3146" s="3">
        <v>597081274</v>
      </c>
      <c r="B3146" s="3">
        <v>1492974079000</v>
      </c>
      <c r="C3146" s="4">
        <f t="shared" si="49"/>
        <v>42848.834247685183</v>
      </c>
      <c r="D3146" s="4" t="str">
        <f>IFERROR(VLOOKUP(A3146,'elig ids'!$A$4:$B$128,2,FALSE),"-")</f>
        <v>control</v>
      </c>
      <c r="E3146" s="3" t="s">
        <v>20</v>
      </c>
      <c r="F3146" s="3" t="s">
        <v>5</v>
      </c>
    </row>
    <row r="3147" spans="1:6" x14ac:dyDescent="0.15">
      <c r="A3147" s="3">
        <v>675923076</v>
      </c>
      <c r="B3147" s="3">
        <v>1492947577000</v>
      </c>
      <c r="C3147" s="4">
        <f t="shared" si="49"/>
        <v>42848.527511574081</v>
      </c>
      <c r="D3147" s="4" t="str">
        <f>IFERROR(VLOOKUP(A3147,'elig ids'!$A$4:$B$128,2,FALSE),"-")</f>
        <v>-</v>
      </c>
      <c r="E3147" s="3" t="s">
        <v>36</v>
      </c>
      <c r="F3147" s="3" t="s">
        <v>5</v>
      </c>
    </row>
    <row r="3148" spans="1:6" x14ac:dyDescent="0.15">
      <c r="A3148" s="3">
        <v>675923076</v>
      </c>
      <c r="B3148" s="3">
        <v>1492948852000</v>
      </c>
      <c r="C3148" s="4">
        <f t="shared" si="49"/>
        <v>42848.542268518519</v>
      </c>
      <c r="D3148" s="4" t="str">
        <f>IFERROR(VLOOKUP(A3148,'elig ids'!$A$4:$B$128,2,FALSE),"-")</f>
        <v>-</v>
      </c>
      <c r="E3148" s="3" t="s">
        <v>11</v>
      </c>
      <c r="F3148" s="3" t="s">
        <v>5</v>
      </c>
    </row>
    <row r="3149" spans="1:6" x14ac:dyDescent="0.15">
      <c r="A3149" s="3">
        <v>675923076</v>
      </c>
      <c r="B3149" s="3">
        <v>1492951398000</v>
      </c>
      <c r="C3149" s="4">
        <f t="shared" si="49"/>
        <v>42848.571736111116</v>
      </c>
      <c r="D3149" s="4" t="str">
        <f>IFERROR(VLOOKUP(A3149,'elig ids'!$A$4:$B$128,2,FALSE),"-")</f>
        <v>-</v>
      </c>
      <c r="E3149" s="3" t="s">
        <v>52</v>
      </c>
      <c r="F3149" s="3" t="s">
        <v>5</v>
      </c>
    </row>
    <row r="3150" spans="1:6" x14ac:dyDescent="0.15">
      <c r="A3150" s="3">
        <v>675923076</v>
      </c>
      <c r="B3150" s="3">
        <v>1492950111000</v>
      </c>
      <c r="C3150" s="4">
        <f t="shared" si="49"/>
        <v>42848.556840277779</v>
      </c>
      <c r="D3150" s="4" t="str">
        <f>IFERROR(VLOOKUP(A3150,'elig ids'!$A$4:$B$128,2,FALSE),"-")</f>
        <v>-</v>
      </c>
      <c r="E3150" s="3" t="s">
        <v>9</v>
      </c>
      <c r="F3150" s="3" t="s">
        <v>5</v>
      </c>
    </row>
    <row r="3151" spans="1:6" x14ac:dyDescent="0.15">
      <c r="A3151" s="3">
        <v>24325576</v>
      </c>
      <c r="B3151" s="3">
        <v>1492916730000</v>
      </c>
      <c r="C3151" s="4">
        <f t="shared" si="49"/>
        <v>42848.170486111114</v>
      </c>
      <c r="D3151" s="4" t="str">
        <f>IFERROR(VLOOKUP(A3151,'elig ids'!$A$4:$B$128,2,FALSE),"-")</f>
        <v>-</v>
      </c>
      <c r="E3151" s="3" t="s">
        <v>20</v>
      </c>
      <c r="F3151" s="3" t="s">
        <v>5</v>
      </c>
    </row>
    <row r="3152" spans="1:6" x14ac:dyDescent="0.15">
      <c r="A3152" s="3">
        <v>24325576</v>
      </c>
      <c r="B3152" s="3">
        <v>1492915262000</v>
      </c>
      <c r="C3152" s="4">
        <f t="shared" si="49"/>
        <v>42848.153495370367</v>
      </c>
      <c r="D3152" s="4" t="str">
        <f>IFERROR(VLOOKUP(A3152,'elig ids'!$A$4:$B$128,2,FALSE),"-")</f>
        <v>-</v>
      </c>
      <c r="E3152" s="3" t="s">
        <v>58</v>
      </c>
      <c r="F3152" s="3" t="s">
        <v>5</v>
      </c>
    </row>
    <row r="3153" spans="1:6" x14ac:dyDescent="0.15">
      <c r="A3153" s="3">
        <v>926821054</v>
      </c>
      <c r="B3153" s="3">
        <v>1492967164000</v>
      </c>
      <c r="C3153" s="4">
        <f t="shared" si="49"/>
        <v>42848.754212962966</v>
      </c>
      <c r="D3153" s="4" t="str">
        <f>IFERROR(VLOOKUP(A3153,'elig ids'!$A$4:$B$128,2,FALSE),"-")</f>
        <v>-</v>
      </c>
      <c r="E3153" s="3" t="s">
        <v>59</v>
      </c>
      <c r="F3153" s="3" t="s">
        <v>5</v>
      </c>
    </row>
    <row r="3154" spans="1:6" x14ac:dyDescent="0.15">
      <c r="A3154" s="3">
        <v>926821054</v>
      </c>
      <c r="B3154" s="3">
        <v>1492965916000</v>
      </c>
      <c r="C3154" s="4">
        <f t="shared" si="49"/>
        <v>42848.739768518521</v>
      </c>
      <c r="D3154" s="4" t="str">
        <f>IFERROR(VLOOKUP(A3154,'elig ids'!$A$4:$B$128,2,FALSE),"-")</f>
        <v>-</v>
      </c>
      <c r="E3154" s="3" t="s">
        <v>47</v>
      </c>
      <c r="F3154" s="3" t="s">
        <v>5</v>
      </c>
    </row>
    <row r="3155" spans="1:6" x14ac:dyDescent="0.15">
      <c r="A3155" s="3">
        <v>943273668</v>
      </c>
      <c r="B3155" s="3">
        <v>1492971255000</v>
      </c>
      <c r="C3155" s="4">
        <f t="shared" si="49"/>
        <v>42848.801562499997</v>
      </c>
      <c r="D3155" s="4" t="str">
        <f>IFERROR(VLOOKUP(A3155,'elig ids'!$A$4:$B$128,2,FALSE),"-")</f>
        <v>test</v>
      </c>
      <c r="E3155" s="3" t="s">
        <v>9</v>
      </c>
      <c r="F3155" s="3" t="s">
        <v>5</v>
      </c>
    </row>
    <row r="3156" spans="1:6" x14ac:dyDescent="0.15">
      <c r="A3156" s="3">
        <v>943273668</v>
      </c>
      <c r="B3156" s="3">
        <v>1492970001000</v>
      </c>
      <c r="C3156" s="4">
        <f t="shared" si="49"/>
        <v>42848.787048611113</v>
      </c>
      <c r="D3156" s="4" t="str">
        <f>IFERROR(VLOOKUP(A3156,'elig ids'!$A$4:$B$128,2,FALSE),"-")</f>
        <v>test</v>
      </c>
      <c r="E3156" s="3" t="s">
        <v>11</v>
      </c>
      <c r="F3156" s="3" t="s">
        <v>5</v>
      </c>
    </row>
    <row r="3157" spans="1:6" x14ac:dyDescent="0.15">
      <c r="A3157" s="3">
        <v>943273668</v>
      </c>
      <c r="B3157" s="3">
        <v>1492973919000</v>
      </c>
      <c r="C3157" s="4">
        <f t="shared" si="49"/>
        <v>42848.832395833335</v>
      </c>
      <c r="D3157" s="4" t="str">
        <f>IFERROR(VLOOKUP(A3157,'elig ids'!$A$4:$B$128,2,FALSE),"-")</f>
        <v>test</v>
      </c>
      <c r="E3157" s="3" t="s">
        <v>55</v>
      </c>
      <c r="F3157" s="3" t="s">
        <v>5</v>
      </c>
    </row>
    <row r="3158" spans="1:6" x14ac:dyDescent="0.15">
      <c r="A3158" s="3">
        <v>943273668</v>
      </c>
      <c r="B3158" s="3">
        <v>1492972515000</v>
      </c>
      <c r="C3158" s="4">
        <f t="shared" si="49"/>
        <v>42848.816145833334</v>
      </c>
      <c r="D3158" s="4" t="str">
        <f>IFERROR(VLOOKUP(A3158,'elig ids'!$A$4:$B$128,2,FALSE),"-")</f>
        <v>test</v>
      </c>
      <c r="E3158" s="3" t="s">
        <v>10</v>
      </c>
      <c r="F3158" s="3" t="s">
        <v>5</v>
      </c>
    </row>
    <row r="3159" spans="1:6" x14ac:dyDescent="0.15">
      <c r="A3159" s="3">
        <v>565326104</v>
      </c>
      <c r="B3159" s="3">
        <v>1492969569000</v>
      </c>
      <c r="C3159" s="4">
        <f t="shared" si="49"/>
        <v>42848.782048611116</v>
      </c>
      <c r="D3159" s="4" t="str">
        <f>IFERROR(VLOOKUP(A3159,'elig ids'!$A$4:$B$128,2,FALSE),"-")</f>
        <v>-</v>
      </c>
      <c r="E3159" s="3" t="s">
        <v>19</v>
      </c>
      <c r="F3159" s="3" t="s">
        <v>5</v>
      </c>
    </row>
    <row r="3160" spans="1:6" x14ac:dyDescent="0.15">
      <c r="A3160" s="3">
        <v>663266802</v>
      </c>
      <c r="B3160" s="3">
        <v>1492939298000</v>
      </c>
      <c r="C3160" s="4">
        <f t="shared" si="49"/>
        <v>42848.431689814817</v>
      </c>
      <c r="D3160" s="4" t="str">
        <f>IFERROR(VLOOKUP(A3160,'elig ids'!$A$4:$B$128,2,FALSE),"-")</f>
        <v>-</v>
      </c>
      <c r="E3160" s="3" t="s">
        <v>12</v>
      </c>
      <c r="F3160" s="3" t="s">
        <v>8</v>
      </c>
    </row>
    <row r="3161" spans="1:6" x14ac:dyDescent="0.15">
      <c r="A3161" s="3">
        <v>663266802</v>
      </c>
      <c r="B3161" s="3">
        <v>1492942295000</v>
      </c>
      <c r="C3161" s="4">
        <f t="shared" si="49"/>
        <v>42848.46637731482</v>
      </c>
      <c r="D3161" s="4" t="str">
        <f>IFERROR(VLOOKUP(A3161,'elig ids'!$A$4:$B$128,2,FALSE),"-")</f>
        <v>-</v>
      </c>
      <c r="E3161" s="3" t="s">
        <v>42</v>
      </c>
      <c r="F3161" s="3" t="s">
        <v>8</v>
      </c>
    </row>
    <row r="3162" spans="1:6" x14ac:dyDescent="0.15">
      <c r="A3162" s="3">
        <v>663266802</v>
      </c>
      <c r="B3162" s="3">
        <v>1492940256000</v>
      </c>
      <c r="C3162" s="4">
        <f t="shared" si="49"/>
        <v>42848.442777777775</v>
      </c>
      <c r="D3162" s="4" t="str">
        <f>IFERROR(VLOOKUP(A3162,'elig ids'!$A$4:$B$128,2,FALSE),"-")</f>
        <v>-</v>
      </c>
      <c r="E3162" s="3" t="s">
        <v>12</v>
      </c>
      <c r="F3162" s="3" t="s">
        <v>8</v>
      </c>
    </row>
    <row r="3163" spans="1:6" x14ac:dyDescent="0.15">
      <c r="A3163" s="3">
        <v>663266802</v>
      </c>
      <c r="B3163" s="3">
        <v>1492945365000</v>
      </c>
      <c r="C3163" s="4">
        <f t="shared" si="49"/>
        <v>42848.501909722225</v>
      </c>
      <c r="D3163" s="4" t="str">
        <f>IFERROR(VLOOKUP(A3163,'elig ids'!$A$4:$B$128,2,FALSE),"-")</f>
        <v>-</v>
      </c>
      <c r="E3163" s="3" t="s">
        <v>53</v>
      </c>
      <c r="F3163" s="3" t="s">
        <v>8</v>
      </c>
    </row>
    <row r="3164" spans="1:6" x14ac:dyDescent="0.15">
      <c r="A3164" s="3">
        <v>721626749</v>
      </c>
      <c r="B3164" s="3">
        <v>1492967811000</v>
      </c>
      <c r="C3164" s="4">
        <f t="shared" si="49"/>
        <v>42848.761701388888</v>
      </c>
      <c r="D3164" s="4" t="str">
        <f>IFERROR(VLOOKUP(A3164,'elig ids'!$A$4:$B$128,2,FALSE),"-")</f>
        <v>test</v>
      </c>
      <c r="E3164" s="3" t="s">
        <v>54</v>
      </c>
      <c r="F3164" s="3" t="s">
        <v>5</v>
      </c>
    </row>
    <row r="3165" spans="1:6" x14ac:dyDescent="0.15">
      <c r="A3165" s="3">
        <v>19657351</v>
      </c>
      <c r="B3165" s="3">
        <v>1492978459000</v>
      </c>
      <c r="C3165" s="4">
        <f t="shared" si="49"/>
        <v>42848.884942129633</v>
      </c>
      <c r="D3165" s="4" t="str">
        <f>IFERROR(VLOOKUP(A3165,'elig ids'!$A$4:$B$128,2,FALSE),"-")</f>
        <v>control</v>
      </c>
      <c r="E3165" s="3" t="s">
        <v>49</v>
      </c>
      <c r="F3165" s="3" t="s">
        <v>5</v>
      </c>
    </row>
    <row r="3166" spans="1:6" x14ac:dyDescent="0.15">
      <c r="A3166" s="3">
        <v>214177919</v>
      </c>
      <c r="B3166" s="3">
        <v>1492943121000</v>
      </c>
      <c r="C3166" s="4">
        <f t="shared" si="49"/>
        <v>42848.475937499999</v>
      </c>
      <c r="D3166" s="4" t="str">
        <f>IFERROR(VLOOKUP(A3166,'elig ids'!$A$4:$B$128,2,FALSE),"-")</f>
        <v>test</v>
      </c>
      <c r="E3166" s="3" t="s">
        <v>57</v>
      </c>
      <c r="F3166" s="3" t="s">
        <v>5</v>
      </c>
    </row>
    <row r="3167" spans="1:6" x14ac:dyDescent="0.15">
      <c r="A3167" s="3">
        <v>214177919</v>
      </c>
      <c r="B3167" s="3">
        <v>1492937418000</v>
      </c>
      <c r="C3167" s="4">
        <f t="shared" si="49"/>
        <v>42848.409930555557</v>
      </c>
      <c r="D3167" s="4" t="str">
        <f>IFERROR(VLOOKUP(A3167,'elig ids'!$A$4:$B$128,2,FALSE),"-")</f>
        <v>test</v>
      </c>
      <c r="E3167" s="3" t="s">
        <v>4</v>
      </c>
      <c r="F3167" s="3" t="s">
        <v>5</v>
      </c>
    </row>
    <row r="3168" spans="1:6" x14ac:dyDescent="0.15">
      <c r="A3168" s="3">
        <v>222178496</v>
      </c>
      <c r="B3168" s="3">
        <v>1492954256000</v>
      </c>
      <c r="C3168" s="4">
        <f t="shared" si="49"/>
        <v>42848.604814814811</v>
      </c>
      <c r="D3168" s="4" t="str">
        <f>IFERROR(VLOOKUP(A3168,'elig ids'!$A$4:$B$128,2,FALSE),"-")</f>
        <v>test</v>
      </c>
      <c r="E3168" s="3" t="s">
        <v>19</v>
      </c>
      <c r="F3168" s="3" t="s">
        <v>5</v>
      </c>
    </row>
    <row r="3169" spans="1:6" x14ac:dyDescent="0.15">
      <c r="A3169" s="3">
        <v>222178496</v>
      </c>
      <c r="B3169" s="3">
        <v>1492980598000</v>
      </c>
      <c r="C3169" s="4">
        <f t="shared" si="49"/>
        <v>42848.90969907408</v>
      </c>
      <c r="D3169" s="4" t="str">
        <f>IFERROR(VLOOKUP(A3169,'elig ids'!$A$4:$B$128,2,FALSE),"-")</f>
        <v>test</v>
      </c>
      <c r="E3169" s="3" t="s">
        <v>17</v>
      </c>
      <c r="F3169" s="3" t="s">
        <v>5</v>
      </c>
    </row>
    <row r="3170" spans="1:6" x14ac:dyDescent="0.15">
      <c r="A3170" s="3">
        <v>222178496</v>
      </c>
      <c r="B3170" s="3">
        <v>1492983271000</v>
      </c>
      <c r="C3170" s="4">
        <f t="shared" si="49"/>
        <v>42848.940636574072</v>
      </c>
      <c r="D3170" s="4" t="str">
        <f>IFERROR(VLOOKUP(A3170,'elig ids'!$A$4:$B$128,2,FALSE),"-")</f>
        <v>test</v>
      </c>
      <c r="E3170" s="3" t="s">
        <v>23</v>
      </c>
      <c r="F3170" s="3" t="s">
        <v>5</v>
      </c>
    </row>
    <row r="3171" spans="1:6" x14ac:dyDescent="0.15">
      <c r="A3171" s="3">
        <v>222178496</v>
      </c>
      <c r="B3171" s="3">
        <v>1492986976000</v>
      </c>
      <c r="C3171" s="4">
        <f t="shared" si="49"/>
        <v>42848.983518518522</v>
      </c>
      <c r="D3171" s="4" t="str">
        <f>IFERROR(VLOOKUP(A3171,'elig ids'!$A$4:$B$128,2,FALSE),"-")</f>
        <v>test</v>
      </c>
      <c r="E3171" s="3" t="s">
        <v>15</v>
      </c>
      <c r="F3171" s="3" t="s">
        <v>5</v>
      </c>
    </row>
    <row r="3172" spans="1:6" x14ac:dyDescent="0.15">
      <c r="A3172" s="3">
        <v>222178496</v>
      </c>
      <c r="B3172" s="3">
        <v>1492979500000</v>
      </c>
      <c r="C3172" s="4">
        <f t="shared" si="49"/>
        <v>42848.896990740745</v>
      </c>
      <c r="D3172" s="4" t="str">
        <f>IFERROR(VLOOKUP(A3172,'elig ids'!$A$4:$B$128,2,FALSE),"-")</f>
        <v>test</v>
      </c>
      <c r="E3172" s="3" t="s">
        <v>18</v>
      </c>
      <c r="F3172" s="3" t="s">
        <v>5</v>
      </c>
    </row>
    <row r="3173" spans="1:6" x14ac:dyDescent="0.15">
      <c r="A3173" s="3">
        <v>222178496</v>
      </c>
      <c r="B3173" s="3">
        <v>1492990836000</v>
      </c>
      <c r="C3173" s="4">
        <f t="shared" si="49"/>
        <v>42849.028194444443</v>
      </c>
      <c r="D3173" s="4" t="str">
        <f>IFERROR(VLOOKUP(A3173,'elig ids'!$A$4:$B$128,2,FALSE),"-")</f>
        <v>test</v>
      </c>
      <c r="E3173" s="3" t="s">
        <v>56</v>
      </c>
      <c r="F3173" s="3" t="s">
        <v>5</v>
      </c>
    </row>
    <row r="3174" spans="1:6" x14ac:dyDescent="0.15">
      <c r="A3174" s="3">
        <v>222178496</v>
      </c>
      <c r="B3174" s="3">
        <v>1492981846000</v>
      </c>
      <c r="C3174" s="4">
        <f t="shared" si="49"/>
        <v>42848.924143518525</v>
      </c>
      <c r="D3174" s="4" t="str">
        <f>IFERROR(VLOOKUP(A3174,'elig ids'!$A$4:$B$128,2,FALSE),"-")</f>
        <v>test</v>
      </c>
      <c r="E3174" s="3" t="s">
        <v>21</v>
      </c>
      <c r="F3174" s="3" t="s">
        <v>5</v>
      </c>
    </row>
    <row r="3175" spans="1:6" x14ac:dyDescent="0.15">
      <c r="A3175" s="3">
        <v>222178496</v>
      </c>
      <c r="B3175" s="3">
        <v>1492988194000</v>
      </c>
      <c r="C3175" s="4">
        <f t="shared" si="49"/>
        <v>42848.997615740744</v>
      </c>
      <c r="D3175" s="4" t="str">
        <f>IFERROR(VLOOKUP(A3175,'elig ids'!$A$4:$B$128,2,FALSE),"-")</f>
        <v>test</v>
      </c>
      <c r="E3175" s="3" t="s">
        <v>45</v>
      </c>
      <c r="F3175" s="3" t="s">
        <v>5</v>
      </c>
    </row>
    <row r="3176" spans="1:6" x14ac:dyDescent="0.15">
      <c r="A3176" s="3">
        <v>222178496</v>
      </c>
      <c r="B3176" s="3">
        <v>1492984515000</v>
      </c>
      <c r="C3176" s="4">
        <f t="shared" si="49"/>
        <v>42848.955034722225</v>
      </c>
      <c r="D3176" s="4" t="str">
        <f>IFERROR(VLOOKUP(A3176,'elig ids'!$A$4:$B$128,2,FALSE),"-")</f>
        <v>test</v>
      </c>
      <c r="E3176" s="3" t="s">
        <v>16</v>
      </c>
      <c r="F3176" s="3" t="s">
        <v>5</v>
      </c>
    </row>
    <row r="3177" spans="1:6" x14ac:dyDescent="0.15">
      <c r="A3177" s="3">
        <v>222178496</v>
      </c>
      <c r="B3177" s="3">
        <v>1492989578000</v>
      </c>
      <c r="C3177" s="4">
        <f t="shared" si="49"/>
        <v>42849.01363425926</v>
      </c>
      <c r="D3177" s="4" t="str">
        <f>IFERROR(VLOOKUP(A3177,'elig ids'!$A$4:$B$128,2,FALSE),"-")</f>
        <v>test</v>
      </c>
      <c r="E3177" s="3" t="s">
        <v>48</v>
      </c>
      <c r="F3177" s="3" t="s">
        <v>5</v>
      </c>
    </row>
    <row r="3178" spans="1:6" x14ac:dyDescent="0.15">
      <c r="A3178" s="3">
        <v>222178496</v>
      </c>
      <c r="B3178" s="3">
        <v>1492985765000</v>
      </c>
      <c r="C3178" s="4">
        <f t="shared" si="49"/>
        <v>42848.969502314816</v>
      </c>
      <c r="D3178" s="4" t="str">
        <f>IFERROR(VLOOKUP(A3178,'elig ids'!$A$4:$B$128,2,FALSE),"-")</f>
        <v>test</v>
      </c>
      <c r="E3178" s="3" t="s">
        <v>14</v>
      </c>
      <c r="F3178" s="3" t="s">
        <v>5</v>
      </c>
    </row>
    <row r="3179" spans="1:6" x14ac:dyDescent="0.15">
      <c r="A3179" s="3">
        <v>222178496</v>
      </c>
      <c r="B3179" s="3">
        <v>1492956946000</v>
      </c>
      <c r="C3179" s="4">
        <f t="shared" si="49"/>
        <v>42848.635949074072</v>
      </c>
      <c r="D3179" s="4" t="str">
        <f>IFERROR(VLOOKUP(A3179,'elig ids'!$A$4:$B$128,2,FALSE),"-")</f>
        <v>test</v>
      </c>
      <c r="E3179" s="3" t="s">
        <v>25</v>
      </c>
      <c r="F3179" s="3" t="s">
        <v>5</v>
      </c>
    </row>
    <row r="3180" spans="1:6" x14ac:dyDescent="0.15">
      <c r="A3180" s="3">
        <v>222178496</v>
      </c>
      <c r="B3180" s="3">
        <v>1492955697000</v>
      </c>
      <c r="C3180" s="4">
        <f t="shared" si="49"/>
        <v>42848.621493055558</v>
      </c>
      <c r="D3180" s="4" t="str">
        <f>IFERROR(VLOOKUP(A3180,'elig ids'!$A$4:$B$128,2,FALSE),"-")</f>
        <v>test</v>
      </c>
      <c r="E3180" s="3" t="s">
        <v>22</v>
      </c>
      <c r="F3180" s="3" t="s">
        <v>5</v>
      </c>
    </row>
    <row r="3181" spans="1:6" x14ac:dyDescent="0.15">
      <c r="A3181" s="3">
        <v>222178496</v>
      </c>
      <c r="B3181" s="3">
        <v>1492951809000</v>
      </c>
      <c r="C3181" s="4">
        <f t="shared" si="49"/>
        <v>42848.57649305556</v>
      </c>
      <c r="D3181" s="4" t="str">
        <f>IFERROR(VLOOKUP(A3181,'elig ids'!$A$4:$B$128,2,FALSE),"-")</f>
        <v>test</v>
      </c>
      <c r="E3181" s="3" t="s">
        <v>58</v>
      </c>
      <c r="F3181" s="3" t="s">
        <v>5</v>
      </c>
    </row>
    <row r="3182" spans="1:6" x14ac:dyDescent="0.15">
      <c r="A3182" s="3">
        <v>222178496</v>
      </c>
      <c r="B3182" s="3">
        <v>1492958189000</v>
      </c>
      <c r="C3182" s="4">
        <f t="shared" si="49"/>
        <v>42848.650335648148</v>
      </c>
      <c r="D3182" s="4" t="str">
        <f>IFERROR(VLOOKUP(A3182,'elig ids'!$A$4:$B$128,2,FALSE),"-")</f>
        <v>test</v>
      </c>
      <c r="E3182" s="3" t="s">
        <v>24</v>
      </c>
      <c r="F3182" s="3" t="s">
        <v>5</v>
      </c>
    </row>
    <row r="3183" spans="1:6" x14ac:dyDescent="0.15">
      <c r="A3183" s="3">
        <v>222178496</v>
      </c>
      <c r="B3183" s="3">
        <v>1492953021000</v>
      </c>
      <c r="C3183" s="4">
        <f t="shared" si="49"/>
        <v>42848.590520833335</v>
      </c>
      <c r="D3183" s="4" t="str">
        <f>IFERROR(VLOOKUP(A3183,'elig ids'!$A$4:$B$128,2,FALSE),"-")</f>
        <v>test</v>
      </c>
      <c r="E3183" s="3" t="s">
        <v>20</v>
      </c>
      <c r="F3183" s="3" t="s">
        <v>5</v>
      </c>
    </row>
    <row r="3184" spans="1:6" x14ac:dyDescent="0.15">
      <c r="A3184" s="3">
        <v>683208786</v>
      </c>
      <c r="B3184" s="3">
        <v>1492963754000</v>
      </c>
      <c r="C3184" s="4">
        <f t="shared" si="49"/>
        <v>42848.714745370373</v>
      </c>
      <c r="D3184" s="4" t="str">
        <f>IFERROR(VLOOKUP(A3184,'elig ids'!$A$4:$B$128,2,FALSE),"-")</f>
        <v>-</v>
      </c>
      <c r="E3184" s="3" t="s">
        <v>12</v>
      </c>
      <c r="F3184" s="3" t="s">
        <v>8</v>
      </c>
    </row>
    <row r="3185" spans="1:6" x14ac:dyDescent="0.15">
      <c r="A3185" s="3">
        <v>683208786</v>
      </c>
      <c r="B3185" s="3">
        <v>1492971920000</v>
      </c>
      <c r="C3185" s="4">
        <f t="shared" si="49"/>
        <v>42848.809259259258</v>
      </c>
      <c r="D3185" s="4" t="str">
        <f>IFERROR(VLOOKUP(A3185,'elig ids'!$A$4:$B$128,2,FALSE),"-")</f>
        <v>-</v>
      </c>
      <c r="E3185" s="3" t="s">
        <v>53</v>
      </c>
      <c r="F3185" s="3" t="s">
        <v>8</v>
      </c>
    </row>
    <row r="3186" spans="1:6" x14ac:dyDescent="0.15">
      <c r="A3186" s="3">
        <v>683208786</v>
      </c>
      <c r="B3186" s="3">
        <v>1492969868000</v>
      </c>
      <c r="C3186" s="4">
        <f t="shared" si="49"/>
        <v>42848.785509259265</v>
      </c>
      <c r="D3186" s="4" t="str">
        <f>IFERROR(VLOOKUP(A3186,'elig ids'!$A$4:$B$128,2,FALSE),"-")</f>
        <v>-</v>
      </c>
      <c r="E3186" s="3" t="s">
        <v>42</v>
      </c>
      <c r="F3186" s="3" t="s">
        <v>8</v>
      </c>
    </row>
    <row r="3187" spans="1:6" x14ac:dyDescent="0.15">
      <c r="A3187" s="3">
        <v>683208786</v>
      </c>
      <c r="B3187" s="3">
        <v>1492968394000</v>
      </c>
      <c r="C3187" s="4">
        <f t="shared" si="49"/>
        <v>42848.768449074079</v>
      </c>
      <c r="D3187" s="4" t="str">
        <f>IFERROR(VLOOKUP(A3187,'elig ids'!$A$4:$B$128,2,FALSE),"-")</f>
        <v>-</v>
      </c>
      <c r="E3187" s="3" t="s">
        <v>42</v>
      </c>
      <c r="F3187" s="3" t="s">
        <v>8</v>
      </c>
    </row>
    <row r="3188" spans="1:6" x14ac:dyDescent="0.15">
      <c r="A3188" s="3">
        <v>683208786</v>
      </c>
      <c r="B3188" s="3">
        <v>1492976435000</v>
      </c>
      <c r="C3188" s="4">
        <f t="shared" si="49"/>
        <v>42848.861516203702</v>
      </c>
      <c r="D3188" s="4" t="str">
        <f>IFERROR(VLOOKUP(A3188,'elig ids'!$A$4:$B$128,2,FALSE),"-")</f>
        <v>-</v>
      </c>
      <c r="E3188" s="3" t="s">
        <v>7</v>
      </c>
      <c r="F3188" s="3" t="s">
        <v>8</v>
      </c>
    </row>
    <row r="3189" spans="1:6" x14ac:dyDescent="0.15">
      <c r="A3189" s="3">
        <v>683208786</v>
      </c>
      <c r="B3189" s="3">
        <v>1492974774000</v>
      </c>
      <c r="C3189" s="4">
        <f t="shared" si="49"/>
        <v>42848.842291666668</v>
      </c>
      <c r="D3189" s="4" t="str">
        <f>IFERROR(VLOOKUP(A3189,'elig ids'!$A$4:$B$128,2,FALSE),"-")</f>
        <v>-</v>
      </c>
      <c r="E3189" s="3" t="s">
        <v>7</v>
      </c>
      <c r="F3189" s="3" t="s">
        <v>8</v>
      </c>
    </row>
    <row r="3190" spans="1:6" x14ac:dyDescent="0.15">
      <c r="A3190" s="3">
        <v>683208786</v>
      </c>
      <c r="B3190" s="3">
        <v>1492973344000</v>
      </c>
      <c r="C3190" s="4">
        <f t="shared" si="49"/>
        <v>42848.825740740744</v>
      </c>
      <c r="D3190" s="4" t="str">
        <f>IFERROR(VLOOKUP(A3190,'elig ids'!$A$4:$B$128,2,FALSE),"-")</f>
        <v>-</v>
      </c>
      <c r="E3190" s="3" t="s">
        <v>53</v>
      </c>
      <c r="F3190" s="3" t="s">
        <v>8</v>
      </c>
    </row>
    <row r="3191" spans="1:6" x14ac:dyDescent="0.15">
      <c r="A3191" s="3">
        <v>990003925</v>
      </c>
      <c r="B3191" s="3">
        <v>1492958032000</v>
      </c>
      <c r="C3191" s="4">
        <f t="shared" si="49"/>
        <v>42848.648518518516</v>
      </c>
      <c r="D3191" s="4" t="str">
        <f>IFERROR(VLOOKUP(A3191,'elig ids'!$A$4:$B$128,2,FALSE),"-")</f>
        <v>-</v>
      </c>
      <c r="E3191" s="3" t="s">
        <v>38</v>
      </c>
      <c r="F3191" s="3" t="s">
        <v>5</v>
      </c>
    </row>
    <row r="3192" spans="1:6" x14ac:dyDescent="0.15">
      <c r="A3192" s="3">
        <v>990003925</v>
      </c>
      <c r="B3192" s="3">
        <v>1492960304000</v>
      </c>
      <c r="C3192" s="4">
        <f t="shared" si="49"/>
        <v>42848.674814814818</v>
      </c>
      <c r="D3192" s="4" t="str">
        <f>IFERROR(VLOOKUP(A3192,'elig ids'!$A$4:$B$128,2,FALSE),"-")</f>
        <v>-</v>
      </c>
      <c r="E3192" s="3" t="s">
        <v>36</v>
      </c>
      <c r="F3192" s="3" t="s">
        <v>5</v>
      </c>
    </row>
    <row r="3193" spans="1:6" x14ac:dyDescent="0.15">
      <c r="A3193" s="3">
        <v>990003925</v>
      </c>
      <c r="B3193" s="3">
        <v>1492959452000</v>
      </c>
      <c r="C3193" s="4">
        <f t="shared" si="49"/>
        <v>42848.664953703701</v>
      </c>
      <c r="D3193" s="4" t="str">
        <f>IFERROR(VLOOKUP(A3193,'elig ids'!$A$4:$B$128,2,FALSE),"-")</f>
        <v>-</v>
      </c>
      <c r="E3193" s="3" t="s">
        <v>37</v>
      </c>
      <c r="F3193" s="3" t="s">
        <v>5</v>
      </c>
    </row>
    <row r="3194" spans="1:6" x14ac:dyDescent="0.15">
      <c r="A3194" s="3">
        <v>994845235</v>
      </c>
      <c r="B3194" s="3">
        <v>1492970256000</v>
      </c>
      <c r="C3194" s="4">
        <f t="shared" si="49"/>
        <v>42848.79</v>
      </c>
      <c r="D3194" s="4" t="str">
        <f>IFERROR(VLOOKUP(A3194,'elig ids'!$A$4:$B$128,2,FALSE),"-")</f>
        <v>-</v>
      </c>
      <c r="E3194" s="3" t="s">
        <v>15</v>
      </c>
      <c r="F3194" s="3" t="s">
        <v>5</v>
      </c>
    </row>
    <row r="3195" spans="1:6" x14ac:dyDescent="0.15">
      <c r="A3195" s="3">
        <v>994845235</v>
      </c>
      <c r="B3195" s="3">
        <v>1492947495000</v>
      </c>
      <c r="C3195" s="4">
        <f t="shared" si="49"/>
        <v>42848.526562500003</v>
      </c>
      <c r="D3195" s="4" t="str">
        <f>IFERROR(VLOOKUP(A3195,'elig ids'!$A$4:$B$128,2,FALSE),"-")</f>
        <v>-</v>
      </c>
      <c r="E3195" s="3" t="s">
        <v>16</v>
      </c>
      <c r="F3195" s="3" t="s">
        <v>5</v>
      </c>
    </row>
    <row r="3196" spans="1:6" x14ac:dyDescent="0.15">
      <c r="A3196" s="3">
        <v>994845235</v>
      </c>
      <c r="B3196" s="3">
        <v>1492948746000</v>
      </c>
      <c r="C3196" s="4">
        <f t="shared" si="49"/>
        <v>42848.541041666671</v>
      </c>
      <c r="D3196" s="4" t="str">
        <f>IFERROR(VLOOKUP(A3196,'elig ids'!$A$4:$B$128,2,FALSE),"-")</f>
        <v>-</v>
      </c>
      <c r="E3196" s="3" t="s">
        <v>14</v>
      </c>
      <c r="F3196" s="3" t="s">
        <v>5</v>
      </c>
    </row>
    <row r="3197" spans="1:6" x14ac:dyDescent="0.15">
      <c r="A3197" s="3">
        <v>994845235</v>
      </c>
      <c r="B3197" s="3">
        <v>1492972315000</v>
      </c>
      <c r="C3197" s="4">
        <f t="shared" si="49"/>
        <v>42848.813831018517</v>
      </c>
      <c r="D3197" s="4" t="str">
        <f>IFERROR(VLOOKUP(A3197,'elig ids'!$A$4:$B$128,2,FALSE),"-")</f>
        <v>-</v>
      </c>
      <c r="E3197" s="3" t="s">
        <v>45</v>
      </c>
      <c r="F3197" s="3" t="s">
        <v>5</v>
      </c>
    </row>
    <row r="3198" spans="1:6" x14ac:dyDescent="0.15">
      <c r="A3198" s="3">
        <v>697120610</v>
      </c>
      <c r="B3198" s="3">
        <v>1492965633000</v>
      </c>
      <c r="C3198" s="4">
        <f t="shared" si="49"/>
        <v>42848.736493055556</v>
      </c>
      <c r="D3198" s="4" t="str">
        <f>IFERROR(VLOOKUP(A3198,'elig ids'!$A$4:$B$128,2,FALSE),"-")</f>
        <v>-</v>
      </c>
      <c r="E3198" s="3" t="s">
        <v>11</v>
      </c>
      <c r="F3198" s="3" t="s">
        <v>5</v>
      </c>
    </row>
    <row r="3199" spans="1:6" x14ac:dyDescent="0.15">
      <c r="A3199" s="3">
        <v>928603935</v>
      </c>
      <c r="B3199" s="3">
        <v>1492982348000</v>
      </c>
      <c r="C3199" s="4">
        <f t="shared" si="49"/>
        <v>42848.9299537037</v>
      </c>
      <c r="D3199" s="4" t="str">
        <f>IFERROR(VLOOKUP(A3199,'elig ids'!$A$4:$B$128,2,FALSE),"-")</f>
        <v>test</v>
      </c>
      <c r="E3199" s="3" t="s">
        <v>23</v>
      </c>
      <c r="F3199" s="3" t="s">
        <v>5</v>
      </c>
    </row>
    <row r="3200" spans="1:6" x14ac:dyDescent="0.15">
      <c r="A3200" s="3">
        <v>928603935</v>
      </c>
      <c r="B3200" s="3">
        <v>1492979058000</v>
      </c>
      <c r="C3200" s="4">
        <f t="shared" si="49"/>
        <v>42848.891875000001</v>
      </c>
      <c r="D3200" s="4" t="str">
        <f>IFERROR(VLOOKUP(A3200,'elig ids'!$A$4:$B$128,2,FALSE),"-")</f>
        <v>test</v>
      </c>
      <c r="E3200" s="3" t="s">
        <v>18</v>
      </c>
      <c r="F3200" s="3" t="s">
        <v>5</v>
      </c>
    </row>
    <row r="3201" spans="1:6" x14ac:dyDescent="0.15">
      <c r="A3201" s="3">
        <v>928603935</v>
      </c>
      <c r="B3201" s="3">
        <v>1492981107000</v>
      </c>
      <c r="C3201" s="4">
        <f t="shared" si="49"/>
        <v>42848.915590277778</v>
      </c>
      <c r="D3201" s="4" t="str">
        <f>IFERROR(VLOOKUP(A3201,'elig ids'!$A$4:$B$128,2,FALSE),"-")</f>
        <v>test</v>
      </c>
      <c r="E3201" s="3" t="s">
        <v>21</v>
      </c>
      <c r="F3201" s="3" t="s">
        <v>5</v>
      </c>
    </row>
    <row r="3202" spans="1:6" x14ac:dyDescent="0.15">
      <c r="A3202" s="3">
        <v>928603935</v>
      </c>
      <c r="B3202" s="3">
        <v>1492979851000</v>
      </c>
      <c r="C3202" s="4">
        <f t="shared" si="49"/>
        <v>42848.901053240741</v>
      </c>
      <c r="D3202" s="4" t="str">
        <f>IFERROR(VLOOKUP(A3202,'elig ids'!$A$4:$B$128,2,FALSE),"-")</f>
        <v>test</v>
      </c>
      <c r="E3202" s="3" t="s">
        <v>17</v>
      </c>
      <c r="F3202" s="3" t="s">
        <v>5</v>
      </c>
    </row>
    <row r="3203" spans="1:6" x14ac:dyDescent="0.15">
      <c r="A3203" s="3">
        <v>671609509</v>
      </c>
      <c r="B3203" s="3">
        <v>1492967396000</v>
      </c>
      <c r="C3203" s="4">
        <f t="shared" ref="C3203:C3236" si="50">B3203/86400000+ 613657/24</f>
        <v>42848.756898148145</v>
      </c>
      <c r="D3203" s="4" t="str">
        <f>IFERROR(VLOOKUP(A3203,'elig ids'!$A$4:$B$128,2,FALSE),"-")</f>
        <v>-</v>
      </c>
      <c r="E3203" s="3" t="s">
        <v>34</v>
      </c>
      <c r="F3203" s="3" t="s">
        <v>8</v>
      </c>
    </row>
    <row r="3204" spans="1:6" x14ac:dyDescent="0.15">
      <c r="A3204" s="3">
        <v>671609509</v>
      </c>
      <c r="B3204" s="3">
        <v>1492943226000</v>
      </c>
      <c r="C3204" s="4">
        <f t="shared" si="50"/>
        <v>42848.477152777778</v>
      </c>
      <c r="D3204" s="4" t="str">
        <f>IFERROR(VLOOKUP(A3204,'elig ids'!$A$4:$B$128,2,FALSE),"-")</f>
        <v>-</v>
      </c>
      <c r="E3204" s="3" t="s">
        <v>12</v>
      </c>
      <c r="F3204" s="3" t="s">
        <v>8</v>
      </c>
    </row>
    <row r="3205" spans="1:6" x14ac:dyDescent="0.15">
      <c r="A3205" s="3">
        <v>671609509</v>
      </c>
      <c r="B3205" s="3">
        <v>1492945757000</v>
      </c>
      <c r="C3205" s="4">
        <f t="shared" si="50"/>
        <v>42848.50644675926</v>
      </c>
      <c r="D3205" s="4" t="str">
        <f>IFERROR(VLOOKUP(A3205,'elig ids'!$A$4:$B$128,2,FALSE),"-")</f>
        <v>-</v>
      </c>
      <c r="E3205" s="3" t="s">
        <v>12</v>
      </c>
      <c r="F3205" s="3" t="s">
        <v>8</v>
      </c>
    </row>
    <row r="3206" spans="1:6" x14ac:dyDescent="0.15">
      <c r="A3206" s="3">
        <v>671609509</v>
      </c>
      <c r="B3206" s="3">
        <v>1492942150000</v>
      </c>
      <c r="C3206" s="4">
        <f t="shared" si="50"/>
        <v>42848.464699074073</v>
      </c>
      <c r="D3206" s="4" t="str">
        <f>IFERROR(VLOOKUP(A3206,'elig ids'!$A$4:$B$128,2,FALSE),"-")</f>
        <v>-</v>
      </c>
      <c r="E3206" s="3" t="s">
        <v>12</v>
      </c>
      <c r="F3206" s="3" t="s">
        <v>8</v>
      </c>
    </row>
    <row r="3207" spans="1:6" x14ac:dyDescent="0.15">
      <c r="A3207" s="3">
        <v>671609509</v>
      </c>
      <c r="B3207" s="3">
        <v>1492959474000</v>
      </c>
      <c r="C3207" s="4">
        <f t="shared" si="50"/>
        <v>42848.665208333332</v>
      </c>
      <c r="D3207" s="4" t="str">
        <f>IFERROR(VLOOKUP(A3207,'elig ids'!$A$4:$B$128,2,FALSE),"-")</f>
        <v>-</v>
      </c>
      <c r="E3207" s="3" t="s">
        <v>53</v>
      </c>
      <c r="F3207" s="3" t="s">
        <v>8</v>
      </c>
    </row>
    <row r="3208" spans="1:6" x14ac:dyDescent="0.15">
      <c r="A3208" s="3">
        <v>671609509</v>
      </c>
      <c r="B3208" s="3">
        <v>1492961279000</v>
      </c>
      <c r="C3208" s="4">
        <f t="shared" si="50"/>
        <v>42848.686099537037</v>
      </c>
      <c r="D3208" s="4" t="str">
        <f>IFERROR(VLOOKUP(A3208,'elig ids'!$A$4:$B$128,2,FALSE),"-")</f>
        <v>-</v>
      </c>
      <c r="E3208" s="3" t="s">
        <v>7</v>
      </c>
      <c r="F3208" s="3" t="s">
        <v>8</v>
      </c>
    </row>
    <row r="3209" spans="1:6" x14ac:dyDescent="0.15">
      <c r="A3209" s="3">
        <v>671609509</v>
      </c>
      <c r="B3209" s="3">
        <v>1492946667000</v>
      </c>
      <c r="C3209" s="4">
        <f t="shared" si="50"/>
        <v>42848.51697916667</v>
      </c>
      <c r="D3209" s="4" t="str">
        <f>IFERROR(VLOOKUP(A3209,'elig ids'!$A$4:$B$128,2,FALSE),"-")</f>
        <v>-</v>
      </c>
      <c r="E3209" s="3" t="s">
        <v>42</v>
      </c>
      <c r="F3209" s="3" t="s">
        <v>8</v>
      </c>
    </row>
    <row r="3210" spans="1:6" x14ac:dyDescent="0.15">
      <c r="A3210" s="3">
        <v>671609509</v>
      </c>
      <c r="B3210" s="3">
        <v>1492958173000</v>
      </c>
      <c r="C3210" s="4">
        <f t="shared" si="50"/>
        <v>42848.650150462963</v>
      </c>
      <c r="D3210" s="4" t="str">
        <f>IFERROR(VLOOKUP(A3210,'elig ids'!$A$4:$B$128,2,FALSE),"-")</f>
        <v>-</v>
      </c>
      <c r="E3210" s="3" t="s">
        <v>53</v>
      </c>
      <c r="F3210" s="3" t="s">
        <v>8</v>
      </c>
    </row>
    <row r="3211" spans="1:6" x14ac:dyDescent="0.15">
      <c r="A3211" s="3">
        <v>671609509</v>
      </c>
      <c r="B3211" s="3">
        <v>1492957251000</v>
      </c>
      <c r="C3211" s="4">
        <f t="shared" si="50"/>
        <v>42848.639479166668</v>
      </c>
      <c r="D3211" s="4" t="str">
        <f>IFERROR(VLOOKUP(A3211,'elig ids'!$A$4:$B$128,2,FALSE),"-")</f>
        <v>-</v>
      </c>
      <c r="E3211" s="3" t="s">
        <v>53</v>
      </c>
      <c r="F3211" s="3" t="s">
        <v>8</v>
      </c>
    </row>
    <row r="3212" spans="1:6" x14ac:dyDescent="0.15">
      <c r="A3212" s="3">
        <v>618346809</v>
      </c>
      <c r="B3212" s="3">
        <v>1492969930000</v>
      </c>
      <c r="C3212" s="4">
        <f t="shared" si="50"/>
        <v>42848.786226851851</v>
      </c>
      <c r="D3212" s="4" t="str">
        <f>IFERROR(VLOOKUP(A3212,'elig ids'!$A$4:$B$128,2,FALSE),"-")</f>
        <v>-</v>
      </c>
      <c r="E3212" s="3" t="s">
        <v>39</v>
      </c>
      <c r="F3212" s="3" t="s">
        <v>5</v>
      </c>
    </row>
    <row r="3213" spans="1:6" x14ac:dyDescent="0.15">
      <c r="A3213" s="3">
        <v>618346809</v>
      </c>
      <c r="B3213" s="3">
        <v>1492968924000</v>
      </c>
      <c r="C3213" s="4">
        <f t="shared" si="50"/>
        <v>42848.774583333332</v>
      </c>
      <c r="D3213" s="4" t="str">
        <f>IFERROR(VLOOKUP(A3213,'elig ids'!$A$4:$B$128,2,FALSE),"-")</f>
        <v>-</v>
      </c>
      <c r="E3213" s="3" t="s">
        <v>55</v>
      </c>
      <c r="F3213" s="3" t="s">
        <v>5</v>
      </c>
    </row>
    <row r="3214" spans="1:6" x14ac:dyDescent="0.15">
      <c r="A3214" s="3">
        <v>618346809</v>
      </c>
      <c r="B3214" s="3">
        <v>1492988273000</v>
      </c>
      <c r="C3214" s="4">
        <f t="shared" si="50"/>
        <v>42848.998530092591</v>
      </c>
      <c r="D3214" s="4" t="str">
        <f>IFERROR(VLOOKUP(A3214,'elig ids'!$A$4:$B$128,2,FALSE),"-")</f>
        <v>-</v>
      </c>
      <c r="E3214" s="3" t="s">
        <v>31</v>
      </c>
      <c r="F3214" s="3" t="s">
        <v>5</v>
      </c>
    </row>
    <row r="3215" spans="1:6" x14ac:dyDescent="0.15">
      <c r="A3215" s="3">
        <v>618346809</v>
      </c>
      <c r="B3215" s="3">
        <v>1492971186000</v>
      </c>
      <c r="C3215" s="4">
        <f t="shared" si="50"/>
        <v>42848.800763888888</v>
      </c>
      <c r="D3215" s="4" t="str">
        <f>IFERROR(VLOOKUP(A3215,'elig ids'!$A$4:$B$128,2,FALSE),"-")</f>
        <v>-</v>
      </c>
      <c r="E3215" s="3" t="s">
        <v>26</v>
      </c>
      <c r="F3215" s="3" t="s">
        <v>5</v>
      </c>
    </row>
    <row r="3216" spans="1:6" x14ac:dyDescent="0.15">
      <c r="A3216" s="3">
        <v>618346809</v>
      </c>
      <c r="B3216" s="3">
        <v>1492973030000</v>
      </c>
      <c r="C3216" s="4">
        <f t="shared" si="50"/>
        <v>42848.822106481486</v>
      </c>
      <c r="D3216" s="4" t="str">
        <f>IFERROR(VLOOKUP(A3216,'elig ids'!$A$4:$B$128,2,FALSE),"-")</f>
        <v>-</v>
      </c>
      <c r="E3216" s="3" t="s">
        <v>30</v>
      </c>
      <c r="F3216" s="3" t="s">
        <v>5</v>
      </c>
    </row>
    <row r="3217" spans="1:6" x14ac:dyDescent="0.15">
      <c r="A3217" s="3">
        <v>618346809</v>
      </c>
      <c r="B3217" s="3">
        <v>1492987346000</v>
      </c>
      <c r="C3217" s="4">
        <f t="shared" si="50"/>
        <v>42848.987800925926</v>
      </c>
      <c r="D3217" s="4" t="str">
        <f>IFERROR(VLOOKUP(A3217,'elig ids'!$A$4:$B$128,2,FALSE),"-")</f>
        <v>-</v>
      </c>
      <c r="E3217" s="3" t="s">
        <v>33</v>
      </c>
      <c r="F3217" s="3" t="s">
        <v>5</v>
      </c>
    </row>
    <row r="3218" spans="1:6" x14ac:dyDescent="0.15">
      <c r="A3218" s="3">
        <v>1017499583</v>
      </c>
      <c r="B3218" s="3">
        <v>1492944097000</v>
      </c>
      <c r="C3218" s="4">
        <f t="shared" si="50"/>
        <v>42848.487233796302</v>
      </c>
      <c r="D3218" s="4" t="str">
        <f>IFERROR(VLOOKUP(A3218,'elig ids'!$A$4:$B$128,2,FALSE),"-")</f>
        <v>test</v>
      </c>
      <c r="E3218" s="3" t="s">
        <v>58</v>
      </c>
      <c r="F3218" s="3" t="s">
        <v>5</v>
      </c>
    </row>
    <row r="3219" spans="1:6" x14ac:dyDescent="0.15">
      <c r="A3219" s="3">
        <v>649824016</v>
      </c>
      <c r="B3219" s="3">
        <v>1492964963000</v>
      </c>
      <c r="C3219" s="4">
        <f t="shared" si="50"/>
        <v>42848.728738425925</v>
      </c>
      <c r="D3219" s="4" t="str">
        <f>IFERROR(VLOOKUP(A3219,'elig ids'!$A$4:$B$128,2,FALSE),"-")</f>
        <v>test</v>
      </c>
      <c r="E3219" s="3" t="s">
        <v>58</v>
      </c>
      <c r="F3219" s="3" t="s">
        <v>5</v>
      </c>
    </row>
    <row r="3220" spans="1:6" x14ac:dyDescent="0.15">
      <c r="A3220" s="3">
        <v>649824016</v>
      </c>
      <c r="B3220" s="3">
        <v>1492947043000</v>
      </c>
      <c r="C3220" s="4">
        <f t="shared" si="50"/>
        <v>42848.521331018521</v>
      </c>
      <c r="D3220" s="4" t="str">
        <f>IFERROR(VLOOKUP(A3220,'elig ids'!$A$4:$B$128,2,FALSE),"-")</f>
        <v>test</v>
      </c>
      <c r="E3220" s="3" t="s">
        <v>49</v>
      </c>
      <c r="F3220" s="3" t="s">
        <v>5</v>
      </c>
    </row>
    <row r="3221" spans="1:6" x14ac:dyDescent="0.15">
      <c r="A3221" s="3">
        <v>649824016</v>
      </c>
      <c r="B3221" s="3">
        <v>1492978841000</v>
      </c>
      <c r="C3221" s="4">
        <f t="shared" si="50"/>
        <v>42848.889363425929</v>
      </c>
      <c r="D3221" s="4" t="str">
        <f>IFERROR(VLOOKUP(A3221,'elig ids'!$A$4:$B$128,2,FALSE),"-")</f>
        <v>test</v>
      </c>
      <c r="E3221" s="3" t="s">
        <v>20</v>
      </c>
      <c r="F3221" s="3" t="s">
        <v>5</v>
      </c>
    </row>
    <row r="3222" spans="1:6" x14ac:dyDescent="0.15">
      <c r="A3222" s="3">
        <v>1008949641</v>
      </c>
      <c r="B3222" s="3">
        <v>1492345132000</v>
      </c>
      <c r="C3222" s="4">
        <f t="shared" si="50"/>
        <v>42841.554768518516</v>
      </c>
      <c r="D3222" s="4" t="str">
        <f>IFERROR(VLOOKUP(A3222,'elig ids'!$A$4:$B$128,2,FALSE),"-")</f>
        <v>-</v>
      </c>
      <c r="E3222" s="3" t="s">
        <v>42</v>
      </c>
      <c r="F3222" s="3" t="s">
        <v>8</v>
      </c>
    </row>
    <row r="3223" spans="1:6" x14ac:dyDescent="0.15">
      <c r="A3223" s="3">
        <v>1008949641</v>
      </c>
      <c r="B3223" s="3">
        <v>1492347837000</v>
      </c>
      <c r="C3223" s="4">
        <f t="shared" si="50"/>
        <v>42841.586076388892</v>
      </c>
      <c r="D3223" s="4" t="str">
        <f>IFERROR(VLOOKUP(A3223,'elig ids'!$A$4:$B$128,2,FALSE),"-")</f>
        <v>-</v>
      </c>
      <c r="E3223" s="3" t="s">
        <v>53</v>
      </c>
      <c r="F3223" s="3" t="s">
        <v>8</v>
      </c>
    </row>
    <row r="3224" spans="1:6" x14ac:dyDescent="0.15">
      <c r="A3224" s="3">
        <v>1008949641</v>
      </c>
      <c r="B3224" s="3">
        <v>1492342499000</v>
      </c>
      <c r="C3224" s="4">
        <f t="shared" si="50"/>
        <v>42841.524293981478</v>
      </c>
      <c r="D3224" s="4" t="str">
        <f>IFERROR(VLOOKUP(A3224,'elig ids'!$A$4:$B$128,2,FALSE),"-")</f>
        <v>-</v>
      </c>
      <c r="E3224" s="3" t="s">
        <v>12</v>
      </c>
      <c r="F3224" s="3" t="s">
        <v>8</v>
      </c>
    </row>
    <row r="3225" spans="1:6" x14ac:dyDescent="0.15">
      <c r="A3225" s="3">
        <v>931641954</v>
      </c>
      <c r="B3225" s="3">
        <v>1492635925000</v>
      </c>
      <c r="C3225" s="4">
        <f t="shared" si="50"/>
        <v>42844.920428240745</v>
      </c>
      <c r="D3225" s="4" t="str">
        <f>IFERROR(VLOOKUP(A3225,'elig ids'!$A$4:$B$128,2,FALSE),"-")</f>
        <v>test</v>
      </c>
      <c r="E3225" s="3" t="s">
        <v>17</v>
      </c>
      <c r="F3225" s="3" t="s">
        <v>5</v>
      </c>
    </row>
    <row r="3226" spans="1:6" x14ac:dyDescent="0.15">
      <c r="A3226" s="3">
        <v>931641954</v>
      </c>
      <c r="B3226" s="3">
        <v>1492637170000</v>
      </c>
      <c r="C3226" s="4">
        <f t="shared" si="50"/>
        <v>42844.934837962966</v>
      </c>
      <c r="D3226" s="4" t="str">
        <f>IFERROR(VLOOKUP(A3226,'elig ids'!$A$4:$B$128,2,FALSE),"-")</f>
        <v>test</v>
      </c>
      <c r="E3226" s="3" t="s">
        <v>21</v>
      </c>
      <c r="F3226" s="3" t="s">
        <v>5</v>
      </c>
    </row>
    <row r="3227" spans="1:6" x14ac:dyDescent="0.15">
      <c r="A3227" s="3">
        <v>931641954</v>
      </c>
      <c r="B3227" s="3">
        <v>1492634676000</v>
      </c>
      <c r="C3227" s="4">
        <f t="shared" si="50"/>
        <v>42844.905972222223</v>
      </c>
      <c r="D3227" s="4" t="str">
        <f>IFERROR(VLOOKUP(A3227,'elig ids'!$A$4:$B$128,2,FALSE),"-")</f>
        <v>test</v>
      </c>
      <c r="E3227" s="3" t="s">
        <v>18</v>
      </c>
      <c r="F3227" s="3" t="s">
        <v>5</v>
      </c>
    </row>
    <row r="3228" spans="1:6" x14ac:dyDescent="0.15">
      <c r="A3228" s="3">
        <v>931641954</v>
      </c>
      <c r="B3228" s="3">
        <v>1492633448000</v>
      </c>
      <c r="C3228" s="4">
        <f t="shared" si="50"/>
        <v>42844.891759259262</v>
      </c>
      <c r="D3228" s="4" t="str">
        <f>IFERROR(VLOOKUP(A3228,'elig ids'!$A$4:$B$128,2,FALSE),"-")</f>
        <v>test</v>
      </c>
      <c r="E3228" s="3" t="s">
        <v>24</v>
      </c>
      <c r="F3228" s="3" t="s">
        <v>5</v>
      </c>
    </row>
    <row r="3229" spans="1:6" x14ac:dyDescent="0.15">
      <c r="A3229" s="3">
        <v>1020652992</v>
      </c>
      <c r="B3229" s="3">
        <v>1491131932000</v>
      </c>
      <c r="C3229" s="4">
        <f t="shared" si="50"/>
        <v>42827.513101851851</v>
      </c>
      <c r="D3229" s="4" t="str">
        <f>IFERROR(VLOOKUP(A3229,'elig ids'!$A$4:$B$128,2,FALSE),"-")</f>
        <v>test</v>
      </c>
      <c r="E3229" s="3" t="s">
        <v>36</v>
      </c>
      <c r="F3229" s="3" t="s">
        <v>5</v>
      </c>
    </row>
    <row r="3230" spans="1:6" x14ac:dyDescent="0.15">
      <c r="A3230" s="3">
        <v>1020652992</v>
      </c>
      <c r="B3230" s="3">
        <v>1491136924000</v>
      </c>
      <c r="C3230" s="4">
        <f t="shared" si="50"/>
        <v>42827.570879629631</v>
      </c>
      <c r="D3230" s="4" t="str">
        <f>IFERROR(VLOOKUP(A3230,'elig ids'!$A$4:$B$128,2,FALSE),"-")</f>
        <v>test</v>
      </c>
      <c r="E3230" s="3" t="s">
        <v>55</v>
      </c>
      <c r="F3230" s="3" t="s">
        <v>5</v>
      </c>
    </row>
    <row r="3231" spans="1:6" x14ac:dyDescent="0.15">
      <c r="A3231" s="3">
        <v>1020652992</v>
      </c>
      <c r="B3231" s="3">
        <v>1491135671000</v>
      </c>
      <c r="C3231" s="4">
        <f t="shared" si="50"/>
        <v>42827.556377314817</v>
      </c>
      <c r="D3231" s="4" t="str">
        <f>IFERROR(VLOOKUP(A3231,'elig ids'!$A$4:$B$128,2,FALSE),"-")</f>
        <v>test</v>
      </c>
      <c r="E3231" s="3" t="s">
        <v>10</v>
      </c>
      <c r="F3231" s="3" t="s">
        <v>5</v>
      </c>
    </row>
    <row r="3232" spans="1:6" x14ac:dyDescent="0.15">
      <c r="A3232" s="3">
        <v>1020652992</v>
      </c>
      <c r="B3232" s="3">
        <v>1491138177000</v>
      </c>
      <c r="C3232" s="4">
        <f t="shared" si="50"/>
        <v>42827.585381944446</v>
      </c>
      <c r="D3232" s="4" t="str">
        <f>IFERROR(VLOOKUP(A3232,'elig ids'!$A$4:$B$128,2,FALSE),"-")</f>
        <v>test</v>
      </c>
      <c r="E3232" s="3" t="s">
        <v>39</v>
      </c>
      <c r="F3232" s="3" t="s">
        <v>5</v>
      </c>
    </row>
    <row r="3233" spans="1:6" x14ac:dyDescent="0.15">
      <c r="A3233" s="3">
        <v>1020652992</v>
      </c>
      <c r="B3233" s="3">
        <v>1491139427000</v>
      </c>
      <c r="C3233" s="4">
        <f t="shared" si="50"/>
        <v>42827.599849537037</v>
      </c>
      <c r="D3233" s="4" t="str">
        <f>IFERROR(VLOOKUP(A3233,'elig ids'!$A$4:$B$128,2,FALSE),"-")</f>
        <v>test</v>
      </c>
      <c r="E3233" s="3" t="s">
        <v>26</v>
      </c>
      <c r="F3233" s="3" t="s">
        <v>5</v>
      </c>
    </row>
    <row r="3234" spans="1:6" x14ac:dyDescent="0.15">
      <c r="A3234" s="3">
        <v>1020652992</v>
      </c>
      <c r="B3234" s="3">
        <v>1491130190000</v>
      </c>
      <c r="C3234" s="4">
        <f t="shared" si="50"/>
        <v>42827.492939814816</v>
      </c>
      <c r="D3234" s="4" t="str">
        <f>IFERROR(VLOOKUP(A3234,'elig ids'!$A$4:$B$128,2,FALSE),"-")</f>
        <v>test</v>
      </c>
      <c r="E3234" s="3" t="s">
        <v>37</v>
      </c>
      <c r="F3234" s="3" t="s">
        <v>5</v>
      </c>
    </row>
    <row r="3235" spans="1:6" x14ac:dyDescent="0.15">
      <c r="A3235" s="3">
        <v>1020652992</v>
      </c>
      <c r="B3235" s="3">
        <v>1491133171000</v>
      </c>
      <c r="C3235" s="4">
        <f t="shared" si="50"/>
        <v>42827.527442129634</v>
      </c>
      <c r="D3235" s="4" t="str">
        <f>IFERROR(VLOOKUP(A3235,'elig ids'!$A$4:$B$128,2,FALSE),"-")</f>
        <v>test</v>
      </c>
      <c r="E3235" s="3" t="s">
        <v>11</v>
      </c>
      <c r="F3235" s="3" t="s">
        <v>5</v>
      </c>
    </row>
    <row r="3236" spans="1:6" x14ac:dyDescent="0.15">
      <c r="A3236" s="3">
        <v>1020652992</v>
      </c>
      <c r="B3236" s="3">
        <v>1491134421000</v>
      </c>
      <c r="C3236" s="4">
        <f t="shared" si="50"/>
        <v>42827.541909722218</v>
      </c>
      <c r="D3236" s="4" t="str">
        <f>IFERROR(VLOOKUP(A3236,'elig ids'!$A$4:$B$128,2,FALSE),"-")</f>
        <v>test</v>
      </c>
      <c r="E3236" s="3" t="s">
        <v>9</v>
      </c>
      <c r="F3236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sent</vt:lpstr>
      <vt:lpstr>elig ids</vt:lpstr>
      <vt:lpstr>viewings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Dirkx Bruno</dc:creator>
  <cp:lastModifiedBy>Microsoft Office User</cp:lastModifiedBy>
  <dcterms:created xsi:type="dcterms:W3CDTF">2017-05-02T18:19:58Z</dcterms:created>
  <dcterms:modified xsi:type="dcterms:W3CDTF">2017-05-15T13:55:40Z</dcterms:modified>
</cp:coreProperties>
</file>