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NFORMATICA\7MO SEMESTRE\INF 354\"/>
    </mc:Choice>
  </mc:AlternateContent>
  <bookViews>
    <workbookView xWindow="0" yWindow="0" windowWidth="20490" windowHeight="78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O16" i="1" s="1"/>
  <c r="N15" i="1"/>
  <c r="O15" i="1" s="1"/>
  <c r="N14" i="1"/>
  <c r="O14" i="1" s="1"/>
  <c r="N13" i="1"/>
  <c r="O13" i="1" s="1"/>
  <c r="N12" i="1"/>
  <c r="O12" i="1" s="1"/>
  <c r="N11" i="1"/>
  <c r="O11" i="1" s="1"/>
  <c r="N10" i="1"/>
  <c r="O10" i="1" s="1"/>
  <c r="N9" i="1"/>
  <c r="O9" i="1" s="1"/>
  <c r="N8" i="1"/>
  <c r="O8" i="1" s="1"/>
  <c r="N7" i="1"/>
  <c r="O7" i="1" s="1"/>
  <c r="N6" i="1"/>
  <c r="O6" i="1" s="1"/>
  <c r="N5" i="1"/>
  <c r="O5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I5" i="1" s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C5" i="1"/>
  <c r="P6" i="1" l="1"/>
  <c r="P7" i="1"/>
  <c r="P8" i="1"/>
  <c r="P9" i="1"/>
  <c r="P10" i="1"/>
  <c r="P11" i="1"/>
  <c r="P12" i="1"/>
  <c r="P13" i="1"/>
  <c r="P14" i="1"/>
  <c r="P15" i="1"/>
  <c r="P16" i="1"/>
  <c r="P5" i="1"/>
  <c r="D5" i="1"/>
  <c r="K5" i="1"/>
  <c r="R9" i="1" l="1"/>
  <c r="U9" i="1" s="1"/>
  <c r="V9" i="1" s="1"/>
  <c r="W9" i="1" s="1"/>
  <c r="Q9" i="1"/>
  <c r="Q16" i="1"/>
  <c r="R16" i="1"/>
  <c r="U16" i="1" s="1"/>
  <c r="V16" i="1" s="1"/>
  <c r="W16" i="1" s="1"/>
  <c r="Q12" i="1"/>
  <c r="R12" i="1"/>
  <c r="U12" i="1" s="1"/>
  <c r="V12" i="1" s="1"/>
  <c r="W12" i="1" s="1"/>
  <c r="Q8" i="1"/>
  <c r="R8" i="1"/>
  <c r="U8" i="1" s="1"/>
  <c r="V8" i="1" s="1"/>
  <c r="W8" i="1" s="1"/>
  <c r="R15" i="1"/>
  <c r="U15" i="1" s="1"/>
  <c r="V15" i="1" s="1"/>
  <c r="W15" i="1" s="1"/>
  <c r="Q15" i="1"/>
  <c r="R11" i="1"/>
  <c r="U11" i="1" s="1"/>
  <c r="V11" i="1" s="1"/>
  <c r="W11" i="1" s="1"/>
  <c r="Q11" i="1"/>
  <c r="R7" i="1"/>
  <c r="U7" i="1" s="1"/>
  <c r="V7" i="1" s="1"/>
  <c r="W7" i="1" s="1"/>
  <c r="Q7" i="1"/>
  <c r="R5" i="1"/>
  <c r="U5" i="1" s="1"/>
  <c r="V5" i="1" s="1"/>
  <c r="W5" i="1" s="1"/>
  <c r="Q5" i="1"/>
  <c r="R13" i="1"/>
  <c r="U13" i="1" s="1"/>
  <c r="V13" i="1" s="1"/>
  <c r="W13" i="1" s="1"/>
  <c r="Q13" i="1"/>
  <c r="Q14" i="1"/>
  <c r="R14" i="1"/>
  <c r="U14" i="1" s="1"/>
  <c r="V14" i="1" s="1"/>
  <c r="W14" i="1" s="1"/>
  <c r="Q10" i="1"/>
  <c r="R10" i="1"/>
  <c r="U10" i="1" s="1"/>
  <c r="V10" i="1" s="1"/>
  <c r="W10" i="1" s="1"/>
  <c r="Q6" i="1"/>
  <c r="R6" i="1"/>
  <c r="U6" i="1" s="1"/>
  <c r="V6" i="1" s="1"/>
  <c r="W6" i="1" s="1"/>
  <c r="L5" i="1"/>
  <c r="M5" i="1"/>
  <c r="J5" i="1"/>
  <c r="I6" i="1"/>
  <c r="I7" i="1"/>
  <c r="I8" i="1"/>
  <c r="I9" i="1"/>
  <c r="I10" i="1"/>
  <c r="I11" i="1"/>
  <c r="I12" i="1"/>
  <c r="I13" i="1"/>
  <c r="I14" i="1"/>
  <c r="I15" i="1"/>
  <c r="I16" i="1"/>
  <c r="D6" i="1"/>
  <c r="D7" i="1"/>
  <c r="D8" i="1"/>
  <c r="D9" i="1"/>
  <c r="D10" i="1"/>
  <c r="D11" i="1"/>
  <c r="D12" i="1"/>
  <c r="D13" i="1"/>
  <c r="D14" i="1"/>
  <c r="D15" i="1"/>
  <c r="D16" i="1"/>
  <c r="C9" i="1"/>
  <c r="C12" i="1"/>
  <c r="C16" i="1"/>
  <c r="C7" i="1"/>
  <c r="C15" i="1"/>
  <c r="C11" i="1"/>
  <c r="C6" i="1"/>
  <c r="C13" i="1"/>
  <c r="C10" i="1"/>
  <c r="C14" i="1"/>
  <c r="C8" i="1"/>
  <c r="T14" i="1" l="1"/>
  <c r="S14" i="1"/>
  <c r="T8" i="1"/>
  <c r="S8" i="1"/>
  <c r="T16" i="1"/>
  <c r="S16" i="1"/>
  <c r="T5" i="1"/>
  <c r="S5" i="1"/>
  <c r="T11" i="1"/>
  <c r="S11" i="1"/>
  <c r="T6" i="1"/>
  <c r="S6" i="1"/>
  <c r="T10" i="1"/>
  <c r="S10" i="1"/>
  <c r="T12" i="1"/>
  <c r="S12" i="1"/>
  <c r="T13" i="1"/>
  <c r="S13" i="1"/>
  <c r="T7" i="1"/>
  <c r="S7" i="1"/>
  <c r="T15" i="1"/>
  <c r="S15" i="1"/>
  <c r="T9" i="1"/>
  <c r="S9" i="1"/>
  <c r="K15" i="1"/>
  <c r="J15" i="1"/>
  <c r="J14" i="1"/>
  <c r="K14" i="1"/>
  <c r="J10" i="1"/>
  <c r="K10" i="1"/>
  <c r="J6" i="1"/>
  <c r="K6" i="1"/>
  <c r="K13" i="1"/>
  <c r="J13" i="1"/>
  <c r="K9" i="1"/>
  <c r="J9" i="1"/>
  <c r="J16" i="1"/>
  <c r="K16" i="1"/>
  <c r="J12" i="1"/>
  <c r="K12" i="1"/>
  <c r="J8" i="1"/>
  <c r="K8" i="1"/>
  <c r="K11" i="1"/>
  <c r="J11" i="1"/>
  <c r="K7" i="1"/>
  <c r="J7" i="1"/>
  <c r="L14" i="1" l="1"/>
  <c r="M14" i="1"/>
  <c r="L11" i="1"/>
  <c r="M11" i="1"/>
  <c r="L9" i="1"/>
  <c r="M9" i="1"/>
  <c r="L6" i="1"/>
  <c r="M6" i="1"/>
  <c r="L8" i="1"/>
  <c r="M8" i="1"/>
  <c r="L16" i="1"/>
  <c r="M16" i="1"/>
  <c r="L10" i="1"/>
  <c r="M10" i="1"/>
  <c r="L12" i="1"/>
  <c r="M12" i="1"/>
  <c r="L7" i="1"/>
  <c r="M7" i="1"/>
  <c r="L13" i="1"/>
  <c r="M13" i="1"/>
  <c r="L15" i="1"/>
  <c r="M15" i="1"/>
</calcChain>
</file>

<file path=xl/sharedStrings.xml><?xml version="1.0" encoding="utf-8"?>
<sst xmlns="http://schemas.openxmlformats.org/spreadsheetml/2006/main" count="30" uniqueCount="14">
  <si>
    <t>Poblacion</t>
  </si>
  <si>
    <t>f(x)=x2+1</t>
  </si>
  <si>
    <t>funcion de evaluacion</t>
  </si>
  <si>
    <t>Selección</t>
  </si>
  <si>
    <t>x1</t>
  </si>
  <si>
    <t>Original</t>
  </si>
  <si>
    <t>fenotipo</t>
  </si>
  <si>
    <t>Punto de division=4</t>
  </si>
  <si>
    <t>Cruce</t>
  </si>
  <si>
    <t>Mutacion</t>
  </si>
  <si>
    <t>Poblacion final</t>
  </si>
  <si>
    <t>1a Generacion</t>
  </si>
  <si>
    <t>2a Generacion</t>
  </si>
  <si>
    <t>3a Generacion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</si>
</sst>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5" xfId="0" quotePrefix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zoomScale="98" zoomScaleNormal="98" workbookViewId="0">
      <selection activeCell="U18" sqref="U18"/>
    </sheetView>
  </sheetViews>
  <sheetFormatPr baseColWidth="10" defaultRowHeight="15" x14ac:dyDescent="0.25"/>
  <cols>
    <col min="16" max="16" width="11.85546875" bestFit="1" customWidth="1"/>
  </cols>
  <sheetData>
    <row r="1" spans="1:23" ht="15.75" thickBot="1" x14ac:dyDescent="0.3">
      <c r="B1" s="15" t="s">
        <v>11</v>
      </c>
      <c r="C1" s="16"/>
      <c r="D1" s="16"/>
      <c r="E1" s="16"/>
      <c r="F1" s="16"/>
      <c r="G1" s="16"/>
      <c r="H1" s="16"/>
      <c r="I1" s="17"/>
      <c r="J1" s="18" t="s">
        <v>12</v>
      </c>
      <c r="K1" s="19"/>
      <c r="L1" s="19"/>
      <c r="M1" s="19"/>
      <c r="N1" s="19"/>
      <c r="O1" s="19"/>
      <c r="Q1" s="18" t="s">
        <v>13</v>
      </c>
      <c r="R1" s="19"/>
      <c r="S1" s="19"/>
      <c r="T1" s="19"/>
      <c r="U1" s="19"/>
      <c r="V1" s="19"/>
    </row>
    <row r="2" spans="1:23" ht="15.75" thickBot="1" x14ac:dyDescent="0.3">
      <c r="B2" s="15" t="s">
        <v>3</v>
      </c>
      <c r="C2" s="16"/>
      <c r="D2" s="17"/>
      <c r="E2" s="15" t="s">
        <v>8</v>
      </c>
      <c r="F2" s="16"/>
      <c r="G2" s="17"/>
      <c r="H2" s="11" t="s">
        <v>9</v>
      </c>
      <c r="I2" s="4"/>
      <c r="J2" s="18" t="s">
        <v>3</v>
      </c>
      <c r="K2" s="19"/>
      <c r="L2" s="19" t="s">
        <v>8</v>
      </c>
      <c r="M2" s="19"/>
      <c r="N2" s="19"/>
      <c r="O2" t="s">
        <v>9</v>
      </c>
      <c r="Q2" s="18" t="s">
        <v>3</v>
      </c>
      <c r="R2" s="19"/>
      <c r="S2" s="19" t="s">
        <v>8</v>
      </c>
      <c r="T2" s="19"/>
      <c r="U2" s="19"/>
      <c r="V2" t="s">
        <v>9</v>
      </c>
    </row>
    <row r="3" spans="1:23" ht="15.75" thickBot="1" x14ac:dyDescent="0.3">
      <c r="B3" s="2" t="s">
        <v>0</v>
      </c>
      <c r="C3" s="3" t="s">
        <v>2</v>
      </c>
      <c r="D3" s="4"/>
      <c r="E3" s="15" t="s">
        <v>7</v>
      </c>
      <c r="F3" s="17"/>
      <c r="G3" s="4"/>
      <c r="H3" s="12"/>
      <c r="I3" s="4"/>
      <c r="J3" s="3" t="s">
        <v>2</v>
      </c>
      <c r="K3" s="4"/>
      <c r="L3" s="15" t="s">
        <v>7</v>
      </c>
      <c r="M3" s="17"/>
      <c r="N3" s="4"/>
      <c r="O3" s="12"/>
      <c r="Q3" s="3" t="s">
        <v>2</v>
      </c>
      <c r="R3" s="4"/>
      <c r="S3" s="15" t="s">
        <v>7</v>
      </c>
      <c r="T3" s="17"/>
      <c r="U3" s="4"/>
      <c r="V3" s="12"/>
    </row>
    <row r="4" spans="1:23" x14ac:dyDescent="0.25">
      <c r="A4" s="1" t="s">
        <v>5</v>
      </c>
      <c r="B4" s="5" t="s">
        <v>4</v>
      </c>
      <c r="C4" s="1" t="s">
        <v>1</v>
      </c>
      <c r="D4" s="6" t="s">
        <v>6</v>
      </c>
      <c r="E4" s="5"/>
      <c r="F4" s="6"/>
      <c r="G4" s="6"/>
      <c r="H4" s="13"/>
      <c r="I4" s="11" t="s">
        <v>10</v>
      </c>
      <c r="J4" s="1" t="s">
        <v>1</v>
      </c>
      <c r="K4" s="6" t="s">
        <v>6</v>
      </c>
      <c r="L4" s="5"/>
      <c r="M4" s="6"/>
      <c r="N4" s="6"/>
      <c r="O4" s="13"/>
      <c r="P4" t="s">
        <v>10</v>
      </c>
      <c r="Q4" s="1" t="s">
        <v>1</v>
      </c>
      <c r="R4" s="6" t="s">
        <v>6</v>
      </c>
      <c r="S4" s="5"/>
      <c r="T4" s="6"/>
      <c r="U4" s="6"/>
      <c r="V4" s="13"/>
      <c r="W4" t="s">
        <v>10</v>
      </c>
    </row>
    <row r="5" spans="1:23" x14ac:dyDescent="0.25">
      <c r="A5">
        <v>10</v>
      </c>
      <c r="B5" s="2">
        <v>13</v>
      </c>
      <c r="C5" s="3">
        <f>B5*B5+1</f>
        <v>170</v>
      </c>
      <c r="D5" s="4" t="str">
        <f>DEC2BIN(B5,8)</f>
        <v>00001101</v>
      </c>
      <c r="E5" s="10" t="str">
        <f>LEFT(D5,4)</f>
        <v>0000</v>
      </c>
      <c r="F5" s="10" t="str">
        <f>RIGHT(D5,4)</f>
        <v>1101</v>
      </c>
      <c r="G5" t="str">
        <f>LEFT(D5,7)&amp;IF(MID(D5,8, 1) = "0", "1", "0")</f>
        <v>00001100</v>
      </c>
      <c r="H5" s="10" t="str">
        <f>LEFT(G5,6)&amp;IF(MID(G5,7, 1) = "0", "1", "0")&amp;RIGHT(G5,1)</f>
        <v>00001110</v>
      </c>
      <c r="I5" s="12">
        <f>BIN2DEC(H5)</f>
        <v>14</v>
      </c>
      <c r="J5" s="3">
        <f>I5*I5+1</f>
        <v>197</v>
      </c>
      <c r="K5" s="4" t="str">
        <f>DEC2BIN(I5,8)</f>
        <v>00001110</v>
      </c>
      <c r="L5" s="10" t="str">
        <f>LEFT(K5,4)</f>
        <v>0000</v>
      </c>
      <c r="M5" s="10" t="str">
        <f>RIGHT(K5,4)</f>
        <v>1110</v>
      </c>
      <c r="N5" t="str">
        <f>LEFT(K5,7)&amp;IF(MID(K5,8, 1) = "0", "1", "0")</f>
        <v>00001111</v>
      </c>
      <c r="O5" s="10" t="str">
        <f>LEFT(N5,6)&amp;IF(MID(N5,7, 1) = "0", "1", "0")&amp;RIGHT(N5,1)</f>
        <v>00001101</v>
      </c>
      <c r="P5">
        <f>BIN2DEC(O5)</f>
        <v>13</v>
      </c>
      <c r="Q5" s="3">
        <f>P5*P5+1</f>
        <v>170</v>
      </c>
      <c r="R5" s="4" t="str">
        <f>DEC2BIN(P5,8)</f>
        <v>00001101</v>
      </c>
      <c r="S5" s="10" t="str">
        <f>LEFT(R5,4)</f>
        <v>0000</v>
      </c>
      <c r="T5" s="10" t="str">
        <f>RIGHT(R5,4)</f>
        <v>1101</v>
      </c>
      <c r="U5" t="str">
        <f>LEFT(R5,7)&amp;IF(MID(R5,8, 1) = "0", "1", "0")</f>
        <v>00001100</v>
      </c>
      <c r="V5" s="10" t="str">
        <f>LEFT(U5,6)&amp;IF(MID(U5,7, 1) = "0", "1", "0")&amp;RIGHT(U5,1)</f>
        <v>00001110</v>
      </c>
      <c r="W5">
        <f>BIN2DEC(V5)</f>
        <v>14</v>
      </c>
    </row>
    <row r="6" spans="1:23" x14ac:dyDescent="0.25">
      <c r="A6">
        <v>13</v>
      </c>
      <c r="B6" s="2">
        <v>12</v>
      </c>
      <c r="C6" s="3">
        <f t="shared" ref="C6:C16" si="0">B6*B6+1</f>
        <v>145</v>
      </c>
      <c r="D6" s="4" t="str">
        <f t="shared" ref="D6:D16" si="1">DEC2BIN(B6,8)</f>
        <v>00001100</v>
      </c>
      <c r="E6" s="10" t="str">
        <f t="shared" ref="E6:F6" si="2">LEFT(D6,4)</f>
        <v>0000</v>
      </c>
      <c r="F6" s="10" t="str">
        <f t="shared" ref="F6:F16" si="3">RIGHT(D6,4)</f>
        <v>1100</v>
      </c>
      <c r="G6" t="str">
        <f t="shared" ref="G6:G16" si="4">LEFT(D6,7)&amp;IF(MID(D6,8, 1) = "0", "1", "0")</f>
        <v>00001101</v>
      </c>
      <c r="H6" s="10" t="str">
        <f t="shared" ref="H6:H16" si="5">LEFT(G6,6)&amp;IF(MID(G6,7, 1) = "0", "1", "0")&amp;RIGHT(G6,1)</f>
        <v>00001111</v>
      </c>
      <c r="I6" s="12">
        <f t="shared" ref="I6:I16" si="6">BIN2DEC(H6)</f>
        <v>15</v>
      </c>
      <c r="J6" s="3">
        <f t="shared" ref="J6:J16" si="7">I6*I6+1</f>
        <v>226</v>
      </c>
      <c r="K6" s="4" t="str">
        <f t="shared" ref="K6:K16" si="8">DEC2BIN(I6,8)</f>
        <v>00001111</v>
      </c>
      <c r="L6" s="10" t="str">
        <f t="shared" ref="L6:M6" si="9">LEFT(K6,4)</f>
        <v>0000</v>
      </c>
      <c r="M6" s="10" t="str">
        <f t="shared" ref="M6:M16" si="10">RIGHT(K6,4)</f>
        <v>1111</v>
      </c>
      <c r="N6" t="str">
        <f t="shared" ref="N6:N16" si="11">LEFT(K6,7)&amp;IF(MID(K6,8, 1) = "0", "1", "0")</f>
        <v>00001110</v>
      </c>
      <c r="O6" s="10" t="str">
        <f t="shared" ref="O6:O16" si="12">LEFT(N6,6)&amp;IF(MID(N6,7, 1) = "0", "1", "0")&amp;RIGHT(N6,1)</f>
        <v>00001100</v>
      </c>
      <c r="P6">
        <f t="shared" ref="P6:P16" si="13">BIN2DEC(O6)</f>
        <v>12</v>
      </c>
      <c r="Q6" s="3">
        <f t="shared" ref="Q6:Q16" si="14">P6*P6+1</f>
        <v>145</v>
      </c>
      <c r="R6" s="4" t="str">
        <f t="shared" ref="R6:R16" si="15">DEC2BIN(P6,8)</f>
        <v>00001100</v>
      </c>
      <c r="S6" s="10" t="str">
        <f t="shared" ref="S6:T16" si="16">LEFT(R6,4)</f>
        <v>0000</v>
      </c>
      <c r="T6" s="10" t="str">
        <f t="shared" ref="T6:U16" si="17">RIGHT(R6,4)</f>
        <v>1100</v>
      </c>
      <c r="U6" t="str">
        <f t="shared" ref="U6:U16" si="18">LEFT(R6,7)&amp;IF(MID(R6,8, 1) = "0", "1", "0")</f>
        <v>00001101</v>
      </c>
      <c r="V6" s="10" t="str">
        <f t="shared" ref="V6:V16" si="19">LEFT(U6,6)&amp;IF(MID(U6,7, 1) = "0", "1", "0")&amp;RIGHT(U6,1)</f>
        <v>00001111</v>
      </c>
      <c r="W6">
        <f t="shared" ref="W6:W16" si="20">BIN2DEC(V6)</f>
        <v>15</v>
      </c>
    </row>
    <row r="7" spans="1:23" x14ac:dyDescent="0.25">
      <c r="A7">
        <v>3</v>
      </c>
      <c r="B7" s="2">
        <v>11</v>
      </c>
      <c r="C7" s="3">
        <f t="shared" si="0"/>
        <v>122</v>
      </c>
      <c r="D7" s="4" t="str">
        <f t="shared" si="1"/>
        <v>00001011</v>
      </c>
      <c r="E7" s="10" t="str">
        <f t="shared" ref="E7:F7" si="21">LEFT(D7,4)</f>
        <v>0000</v>
      </c>
      <c r="F7" s="10" t="str">
        <f t="shared" si="3"/>
        <v>1011</v>
      </c>
      <c r="G7" t="str">
        <f t="shared" si="4"/>
        <v>00001010</v>
      </c>
      <c r="H7" s="10" t="str">
        <f t="shared" si="5"/>
        <v>00001000</v>
      </c>
      <c r="I7" s="12">
        <f t="shared" si="6"/>
        <v>8</v>
      </c>
      <c r="J7" s="3">
        <f t="shared" si="7"/>
        <v>65</v>
      </c>
      <c r="K7" s="4" t="str">
        <f t="shared" si="8"/>
        <v>00001000</v>
      </c>
      <c r="L7" s="10" t="str">
        <f t="shared" ref="L7:M7" si="22">LEFT(K7,4)</f>
        <v>0000</v>
      </c>
      <c r="M7" s="10" t="str">
        <f t="shared" si="10"/>
        <v>1000</v>
      </c>
      <c r="N7" t="str">
        <f t="shared" si="11"/>
        <v>00001001</v>
      </c>
      <c r="O7" s="10" t="str">
        <f t="shared" si="12"/>
        <v>00001011</v>
      </c>
      <c r="P7">
        <f t="shared" si="13"/>
        <v>11</v>
      </c>
      <c r="Q7" s="3">
        <f t="shared" si="14"/>
        <v>122</v>
      </c>
      <c r="R7" s="4" t="str">
        <f t="shared" si="15"/>
        <v>00001011</v>
      </c>
      <c r="S7" s="10" t="str">
        <f t="shared" si="16"/>
        <v>0000</v>
      </c>
      <c r="T7" s="10" t="str">
        <f t="shared" si="17"/>
        <v>1011</v>
      </c>
      <c r="U7" t="str">
        <f t="shared" si="18"/>
        <v>00001010</v>
      </c>
      <c r="V7" s="10" t="str">
        <f t="shared" si="19"/>
        <v>00001000</v>
      </c>
      <c r="W7">
        <f t="shared" si="20"/>
        <v>8</v>
      </c>
    </row>
    <row r="8" spans="1:23" x14ac:dyDescent="0.25">
      <c r="A8">
        <v>4</v>
      </c>
      <c r="B8" s="2">
        <v>10</v>
      </c>
      <c r="C8" s="3">
        <f t="shared" si="0"/>
        <v>101</v>
      </c>
      <c r="D8" s="4" t="str">
        <f t="shared" si="1"/>
        <v>00001010</v>
      </c>
      <c r="E8" s="10" t="str">
        <f t="shared" ref="E8:F8" si="23">LEFT(D8,4)</f>
        <v>0000</v>
      </c>
      <c r="F8" s="10" t="str">
        <f t="shared" si="3"/>
        <v>1010</v>
      </c>
      <c r="G8" t="str">
        <f t="shared" si="4"/>
        <v>00001011</v>
      </c>
      <c r="H8" s="10" t="str">
        <f t="shared" si="5"/>
        <v>00001001</v>
      </c>
      <c r="I8" s="12">
        <f t="shared" si="6"/>
        <v>9</v>
      </c>
      <c r="J8" s="3">
        <f t="shared" si="7"/>
        <v>82</v>
      </c>
      <c r="K8" s="4" t="str">
        <f t="shared" si="8"/>
        <v>00001001</v>
      </c>
      <c r="L8" s="10" t="str">
        <f t="shared" ref="L8:M8" si="24">LEFT(K8,4)</f>
        <v>0000</v>
      </c>
      <c r="M8" s="10" t="str">
        <f t="shared" si="10"/>
        <v>1001</v>
      </c>
      <c r="N8" t="str">
        <f t="shared" si="11"/>
        <v>00001000</v>
      </c>
      <c r="O8" s="10" t="str">
        <f t="shared" si="12"/>
        <v>00001010</v>
      </c>
      <c r="P8">
        <f t="shared" si="13"/>
        <v>10</v>
      </c>
      <c r="Q8" s="3">
        <f t="shared" si="14"/>
        <v>101</v>
      </c>
      <c r="R8" s="4" t="str">
        <f t="shared" si="15"/>
        <v>00001010</v>
      </c>
      <c r="S8" s="10" t="str">
        <f t="shared" si="16"/>
        <v>0000</v>
      </c>
      <c r="T8" s="10" t="str">
        <f t="shared" si="17"/>
        <v>1010</v>
      </c>
      <c r="U8" t="str">
        <f t="shared" si="18"/>
        <v>00001011</v>
      </c>
      <c r="V8" s="10" t="str">
        <f t="shared" si="19"/>
        <v>00001001</v>
      </c>
      <c r="W8">
        <f t="shared" si="20"/>
        <v>9</v>
      </c>
    </row>
    <row r="9" spans="1:23" x14ac:dyDescent="0.25">
      <c r="A9">
        <v>8</v>
      </c>
      <c r="B9" s="2">
        <v>9</v>
      </c>
      <c r="C9" s="3">
        <f t="shared" si="0"/>
        <v>82</v>
      </c>
      <c r="D9" s="4" t="str">
        <f t="shared" si="1"/>
        <v>00001001</v>
      </c>
      <c r="E9" s="10" t="str">
        <f t="shared" ref="E9:F9" si="25">LEFT(D9,4)</f>
        <v>0000</v>
      </c>
      <c r="F9" s="10" t="str">
        <f t="shared" si="3"/>
        <v>1001</v>
      </c>
      <c r="G9" t="str">
        <f t="shared" si="4"/>
        <v>00001000</v>
      </c>
      <c r="H9" s="10" t="str">
        <f t="shared" si="5"/>
        <v>00001010</v>
      </c>
      <c r="I9" s="12">
        <f t="shared" si="6"/>
        <v>10</v>
      </c>
      <c r="J9" s="3">
        <f t="shared" si="7"/>
        <v>101</v>
      </c>
      <c r="K9" s="4" t="str">
        <f t="shared" si="8"/>
        <v>00001010</v>
      </c>
      <c r="L9" s="10" t="str">
        <f t="shared" ref="L9:M9" si="26">LEFT(K9,4)</f>
        <v>0000</v>
      </c>
      <c r="M9" s="10" t="str">
        <f t="shared" si="10"/>
        <v>1010</v>
      </c>
      <c r="N9" t="str">
        <f t="shared" si="11"/>
        <v>00001011</v>
      </c>
      <c r="O9" s="10" t="str">
        <f t="shared" si="12"/>
        <v>00001001</v>
      </c>
      <c r="P9">
        <f t="shared" si="13"/>
        <v>9</v>
      </c>
      <c r="Q9" s="3">
        <f t="shared" si="14"/>
        <v>82</v>
      </c>
      <c r="R9" s="4" t="str">
        <f t="shared" si="15"/>
        <v>00001001</v>
      </c>
      <c r="S9" s="10" t="str">
        <f t="shared" si="16"/>
        <v>0000</v>
      </c>
      <c r="T9" s="10" t="str">
        <f t="shared" si="17"/>
        <v>1001</v>
      </c>
      <c r="U9" t="str">
        <f t="shared" si="18"/>
        <v>00001000</v>
      </c>
      <c r="V9" s="10" t="str">
        <f t="shared" si="19"/>
        <v>00001010</v>
      </c>
      <c r="W9">
        <f t="shared" si="20"/>
        <v>10</v>
      </c>
    </row>
    <row r="10" spans="1:23" x14ac:dyDescent="0.25">
      <c r="A10">
        <v>1</v>
      </c>
      <c r="B10" s="2">
        <v>8</v>
      </c>
      <c r="C10" s="3">
        <f t="shared" si="0"/>
        <v>65</v>
      </c>
      <c r="D10" s="4" t="str">
        <f t="shared" si="1"/>
        <v>00001000</v>
      </c>
      <c r="E10" s="10" t="str">
        <f t="shared" ref="E10:F10" si="27">LEFT(D10,4)</f>
        <v>0000</v>
      </c>
      <c r="F10" s="10" t="str">
        <f t="shared" si="3"/>
        <v>1000</v>
      </c>
      <c r="G10" t="str">
        <f t="shared" si="4"/>
        <v>00001001</v>
      </c>
      <c r="H10" s="10" t="str">
        <f t="shared" si="5"/>
        <v>00001011</v>
      </c>
      <c r="I10" s="12">
        <f t="shared" si="6"/>
        <v>11</v>
      </c>
      <c r="J10" s="3">
        <f t="shared" si="7"/>
        <v>122</v>
      </c>
      <c r="K10" s="4" t="str">
        <f t="shared" si="8"/>
        <v>00001011</v>
      </c>
      <c r="L10" s="10" t="str">
        <f t="shared" ref="L10:M10" si="28">LEFT(K10,4)</f>
        <v>0000</v>
      </c>
      <c r="M10" s="10" t="str">
        <f t="shared" si="10"/>
        <v>1011</v>
      </c>
      <c r="N10" t="str">
        <f t="shared" si="11"/>
        <v>00001010</v>
      </c>
      <c r="O10" s="10" t="str">
        <f t="shared" si="12"/>
        <v>00001000</v>
      </c>
      <c r="P10">
        <f t="shared" si="13"/>
        <v>8</v>
      </c>
      <c r="Q10" s="3">
        <f t="shared" si="14"/>
        <v>65</v>
      </c>
      <c r="R10" s="4" t="str">
        <f t="shared" si="15"/>
        <v>00001000</v>
      </c>
      <c r="S10" s="10" t="str">
        <f t="shared" si="16"/>
        <v>0000</v>
      </c>
      <c r="T10" s="10" t="str">
        <f t="shared" si="17"/>
        <v>1000</v>
      </c>
      <c r="U10" t="str">
        <f t="shared" si="18"/>
        <v>00001001</v>
      </c>
      <c r="V10" s="10" t="str">
        <f t="shared" si="19"/>
        <v>00001011</v>
      </c>
      <c r="W10">
        <f t="shared" si="20"/>
        <v>11</v>
      </c>
    </row>
    <row r="11" spans="1:23" x14ac:dyDescent="0.25">
      <c r="A11">
        <v>12</v>
      </c>
      <c r="B11" s="2">
        <v>7</v>
      </c>
      <c r="C11" s="3">
        <f t="shared" si="0"/>
        <v>50</v>
      </c>
      <c r="D11" s="4" t="str">
        <f t="shared" si="1"/>
        <v>00000111</v>
      </c>
      <c r="E11" s="10" t="str">
        <f t="shared" ref="E11:F11" si="29">LEFT(D11,4)</f>
        <v>0000</v>
      </c>
      <c r="F11" s="10" t="str">
        <f t="shared" si="3"/>
        <v>0111</v>
      </c>
      <c r="G11" t="str">
        <f t="shared" si="4"/>
        <v>00000110</v>
      </c>
      <c r="H11" s="10" t="str">
        <f t="shared" si="5"/>
        <v>00000100</v>
      </c>
      <c r="I11" s="12">
        <f t="shared" si="6"/>
        <v>4</v>
      </c>
      <c r="J11" s="3">
        <f t="shared" si="7"/>
        <v>17</v>
      </c>
      <c r="K11" s="4" t="str">
        <f t="shared" si="8"/>
        <v>00000100</v>
      </c>
      <c r="L11" s="10" t="str">
        <f t="shared" ref="L11:M11" si="30">LEFT(K11,4)</f>
        <v>0000</v>
      </c>
      <c r="M11" s="10" t="str">
        <f t="shared" si="10"/>
        <v>0100</v>
      </c>
      <c r="N11" t="str">
        <f t="shared" si="11"/>
        <v>00000101</v>
      </c>
      <c r="O11" s="10" t="str">
        <f t="shared" si="12"/>
        <v>00000111</v>
      </c>
      <c r="P11">
        <f t="shared" si="13"/>
        <v>7</v>
      </c>
      <c r="Q11" s="3">
        <f t="shared" si="14"/>
        <v>50</v>
      </c>
      <c r="R11" s="4" t="str">
        <f t="shared" si="15"/>
        <v>00000111</v>
      </c>
      <c r="S11" s="10" t="str">
        <f t="shared" si="16"/>
        <v>0000</v>
      </c>
      <c r="T11" s="10" t="str">
        <f t="shared" si="17"/>
        <v>0111</v>
      </c>
      <c r="U11" t="str">
        <f t="shared" si="18"/>
        <v>00000110</v>
      </c>
      <c r="V11" s="10" t="str">
        <f t="shared" si="19"/>
        <v>00000100</v>
      </c>
      <c r="W11">
        <f t="shared" si="20"/>
        <v>4</v>
      </c>
    </row>
    <row r="12" spans="1:23" x14ac:dyDescent="0.25">
      <c r="A12">
        <v>5</v>
      </c>
      <c r="B12" s="2">
        <v>6</v>
      </c>
      <c r="C12" s="3">
        <f t="shared" si="0"/>
        <v>37</v>
      </c>
      <c r="D12" s="4" t="str">
        <f t="shared" si="1"/>
        <v>00000110</v>
      </c>
      <c r="E12" s="10" t="str">
        <f t="shared" ref="E12:F12" si="31">LEFT(D12,4)</f>
        <v>0000</v>
      </c>
      <c r="F12" s="10" t="str">
        <f t="shared" si="3"/>
        <v>0110</v>
      </c>
      <c r="G12" t="str">
        <f t="shared" si="4"/>
        <v>00000111</v>
      </c>
      <c r="H12" s="10" t="str">
        <f t="shared" si="5"/>
        <v>00000101</v>
      </c>
      <c r="I12" s="12">
        <f t="shared" si="6"/>
        <v>5</v>
      </c>
      <c r="J12" s="3">
        <f t="shared" si="7"/>
        <v>26</v>
      </c>
      <c r="K12" s="4" t="str">
        <f t="shared" si="8"/>
        <v>00000101</v>
      </c>
      <c r="L12" s="10" t="str">
        <f t="shared" ref="L12:M12" si="32">LEFT(K12,4)</f>
        <v>0000</v>
      </c>
      <c r="M12" s="10" t="str">
        <f t="shared" si="10"/>
        <v>0101</v>
      </c>
      <c r="N12" t="str">
        <f t="shared" si="11"/>
        <v>00000100</v>
      </c>
      <c r="O12" s="10" t="str">
        <f t="shared" si="12"/>
        <v>00000110</v>
      </c>
      <c r="P12">
        <f t="shared" si="13"/>
        <v>6</v>
      </c>
      <c r="Q12" s="3">
        <f t="shared" si="14"/>
        <v>37</v>
      </c>
      <c r="R12" s="4" t="str">
        <f t="shared" si="15"/>
        <v>00000110</v>
      </c>
      <c r="S12" s="10" t="str">
        <f t="shared" si="16"/>
        <v>0000</v>
      </c>
      <c r="T12" s="10" t="str">
        <f t="shared" si="17"/>
        <v>0110</v>
      </c>
      <c r="U12" t="str">
        <f t="shared" si="18"/>
        <v>00000111</v>
      </c>
      <c r="V12" s="10" t="str">
        <f t="shared" si="19"/>
        <v>00000101</v>
      </c>
      <c r="W12">
        <f t="shared" si="20"/>
        <v>5</v>
      </c>
    </row>
    <row r="13" spans="1:23" x14ac:dyDescent="0.25">
      <c r="A13">
        <v>7</v>
      </c>
      <c r="B13" s="2">
        <v>5</v>
      </c>
      <c r="C13" s="3">
        <f t="shared" si="0"/>
        <v>26</v>
      </c>
      <c r="D13" s="4" t="str">
        <f t="shared" si="1"/>
        <v>00000101</v>
      </c>
      <c r="E13" s="10" t="str">
        <f t="shared" ref="E13:F13" si="33">LEFT(D13,4)</f>
        <v>0000</v>
      </c>
      <c r="F13" s="10" t="str">
        <f t="shared" si="3"/>
        <v>0101</v>
      </c>
      <c r="G13" t="str">
        <f t="shared" si="4"/>
        <v>00000100</v>
      </c>
      <c r="H13" s="10" t="str">
        <f t="shared" si="5"/>
        <v>00000110</v>
      </c>
      <c r="I13" s="12">
        <f t="shared" si="6"/>
        <v>6</v>
      </c>
      <c r="J13" s="3">
        <f t="shared" si="7"/>
        <v>37</v>
      </c>
      <c r="K13" s="4" t="str">
        <f t="shared" si="8"/>
        <v>00000110</v>
      </c>
      <c r="L13" s="10" t="str">
        <f t="shared" ref="L13:M13" si="34">LEFT(K13,4)</f>
        <v>0000</v>
      </c>
      <c r="M13" s="10" t="str">
        <f t="shared" si="10"/>
        <v>0110</v>
      </c>
      <c r="N13" t="str">
        <f t="shared" si="11"/>
        <v>00000111</v>
      </c>
      <c r="O13" s="10" t="str">
        <f t="shared" si="12"/>
        <v>00000101</v>
      </c>
      <c r="P13">
        <f t="shared" si="13"/>
        <v>5</v>
      </c>
      <c r="Q13" s="3">
        <f t="shared" si="14"/>
        <v>26</v>
      </c>
      <c r="R13" s="4" t="str">
        <f t="shared" si="15"/>
        <v>00000101</v>
      </c>
      <c r="S13" s="10" t="str">
        <f t="shared" si="16"/>
        <v>0000</v>
      </c>
      <c r="T13" s="10" t="str">
        <f t="shared" si="17"/>
        <v>0101</v>
      </c>
      <c r="U13" t="str">
        <f t="shared" si="18"/>
        <v>00000100</v>
      </c>
      <c r="V13" s="10" t="str">
        <f t="shared" si="19"/>
        <v>00000110</v>
      </c>
      <c r="W13">
        <f t="shared" si="20"/>
        <v>6</v>
      </c>
    </row>
    <row r="14" spans="1:23" x14ac:dyDescent="0.25">
      <c r="A14">
        <v>6</v>
      </c>
      <c r="B14" s="2">
        <v>4</v>
      </c>
      <c r="C14" s="3">
        <f t="shared" si="0"/>
        <v>17</v>
      </c>
      <c r="D14" s="4" t="str">
        <f t="shared" si="1"/>
        <v>00000100</v>
      </c>
      <c r="E14" s="10" t="str">
        <f t="shared" ref="E14:F14" si="35">LEFT(D14,4)</f>
        <v>0000</v>
      </c>
      <c r="F14" s="10" t="str">
        <f t="shared" si="3"/>
        <v>0100</v>
      </c>
      <c r="G14" t="str">
        <f t="shared" si="4"/>
        <v>00000101</v>
      </c>
      <c r="H14" s="10" t="str">
        <f t="shared" si="5"/>
        <v>00000111</v>
      </c>
      <c r="I14" s="12">
        <f t="shared" si="6"/>
        <v>7</v>
      </c>
      <c r="J14" s="3">
        <f t="shared" si="7"/>
        <v>50</v>
      </c>
      <c r="K14" s="4" t="str">
        <f t="shared" si="8"/>
        <v>00000111</v>
      </c>
      <c r="L14" s="10" t="str">
        <f t="shared" ref="L14:M14" si="36">LEFT(K14,4)</f>
        <v>0000</v>
      </c>
      <c r="M14" s="10" t="str">
        <f t="shared" si="10"/>
        <v>0111</v>
      </c>
      <c r="N14" t="str">
        <f t="shared" si="11"/>
        <v>00000110</v>
      </c>
      <c r="O14" s="10" t="str">
        <f t="shared" si="12"/>
        <v>00000100</v>
      </c>
      <c r="P14">
        <f t="shared" si="13"/>
        <v>4</v>
      </c>
      <c r="Q14" s="3">
        <f t="shared" si="14"/>
        <v>17</v>
      </c>
      <c r="R14" s="4" t="str">
        <f t="shared" si="15"/>
        <v>00000100</v>
      </c>
      <c r="S14" s="10" t="str">
        <f t="shared" si="16"/>
        <v>0000</v>
      </c>
      <c r="T14" s="10" t="str">
        <f t="shared" si="17"/>
        <v>0100</v>
      </c>
      <c r="U14" t="str">
        <f t="shared" si="18"/>
        <v>00000101</v>
      </c>
      <c r="V14" s="10" t="str">
        <f t="shared" si="19"/>
        <v>00000111</v>
      </c>
      <c r="W14">
        <f t="shared" si="20"/>
        <v>7</v>
      </c>
    </row>
    <row r="15" spans="1:23" x14ac:dyDescent="0.25">
      <c r="A15">
        <v>9</v>
      </c>
      <c r="B15" s="2">
        <v>3</v>
      </c>
      <c r="C15" s="3">
        <f t="shared" si="0"/>
        <v>10</v>
      </c>
      <c r="D15" s="4" t="str">
        <f t="shared" si="1"/>
        <v>00000011</v>
      </c>
      <c r="E15" s="10" t="str">
        <f t="shared" ref="E15:F15" si="37">LEFT(D15,4)</f>
        <v>0000</v>
      </c>
      <c r="F15" s="10" t="str">
        <f t="shared" si="3"/>
        <v>0011</v>
      </c>
      <c r="G15" t="str">
        <f t="shared" si="4"/>
        <v>00000010</v>
      </c>
      <c r="H15" s="10" t="str">
        <f t="shared" si="5"/>
        <v>00000000</v>
      </c>
      <c r="I15" s="12">
        <f t="shared" si="6"/>
        <v>0</v>
      </c>
      <c r="J15" s="3">
        <f t="shared" si="7"/>
        <v>1</v>
      </c>
      <c r="K15" s="4" t="str">
        <f t="shared" si="8"/>
        <v>00000000</v>
      </c>
      <c r="L15" s="10" t="str">
        <f t="shared" ref="L15:M15" si="38">LEFT(K15,4)</f>
        <v>0000</v>
      </c>
      <c r="M15" s="10" t="str">
        <f t="shared" si="10"/>
        <v>0000</v>
      </c>
      <c r="N15" t="str">
        <f t="shared" si="11"/>
        <v>00000001</v>
      </c>
      <c r="O15" s="10" t="str">
        <f t="shared" si="12"/>
        <v>00000011</v>
      </c>
      <c r="P15">
        <f t="shared" si="13"/>
        <v>3</v>
      </c>
      <c r="Q15" s="3">
        <f t="shared" si="14"/>
        <v>10</v>
      </c>
      <c r="R15" s="4" t="str">
        <f t="shared" si="15"/>
        <v>00000011</v>
      </c>
      <c r="S15" s="10" t="str">
        <f t="shared" si="16"/>
        <v>0000</v>
      </c>
      <c r="T15" s="10" t="str">
        <f t="shared" si="17"/>
        <v>0011</v>
      </c>
      <c r="U15" t="str">
        <f t="shared" si="18"/>
        <v>00000010</v>
      </c>
      <c r="V15" s="10" t="str">
        <f t="shared" si="19"/>
        <v>00000000</v>
      </c>
      <c r="W15">
        <f t="shared" si="20"/>
        <v>0</v>
      </c>
    </row>
    <row r="16" spans="1:23" ht="15.75" thickBot="1" x14ac:dyDescent="0.3">
      <c r="A16">
        <v>11</v>
      </c>
      <c r="B16" s="7">
        <v>1</v>
      </c>
      <c r="C16" s="8">
        <f t="shared" si="0"/>
        <v>2</v>
      </c>
      <c r="D16" s="9" t="str">
        <f t="shared" si="1"/>
        <v>00000001</v>
      </c>
      <c r="E16" s="10" t="str">
        <f t="shared" ref="E16:F16" si="39">LEFT(D16,4)</f>
        <v>0000</v>
      </c>
      <c r="F16" s="10" t="str">
        <f t="shared" si="3"/>
        <v>0001</v>
      </c>
      <c r="G16" t="str">
        <f t="shared" si="4"/>
        <v>00000000</v>
      </c>
      <c r="H16" s="10" t="str">
        <f t="shared" si="5"/>
        <v>00000010</v>
      </c>
      <c r="I16" s="14">
        <f t="shared" si="6"/>
        <v>2</v>
      </c>
      <c r="J16" s="8">
        <f t="shared" si="7"/>
        <v>5</v>
      </c>
      <c r="K16" s="9" t="str">
        <f t="shared" si="8"/>
        <v>00000010</v>
      </c>
      <c r="L16" s="10" t="str">
        <f t="shared" ref="L16:M16" si="40">LEFT(K16,4)</f>
        <v>0000</v>
      </c>
      <c r="M16" s="10" t="str">
        <f t="shared" si="10"/>
        <v>0010</v>
      </c>
      <c r="N16" t="str">
        <f t="shared" si="11"/>
        <v>00000011</v>
      </c>
      <c r="O16" s="10" t="str">
        <f t="shared" si="12"/>
        <v>00000001</v>
      </c>
      <c r="P16">
        <f t="shared" si="13"/>
        <v>1</v>
      </c>
      <c r="Q16" s="8">
        <f t="shared" si="14"/>
        <v>2</v>
      </c>
      <c r="R16" s="9" t="str">
        <f t="shared" si="15"/>
        <v>00000001</v>
      </c>
      <c r="S16" s="10" t="str">
        <f t="shared" si="16"/>
        <v>0000</v>
      </c>
      <c r="T16" s="10" t="str">
        <f t="shared" si="17"/>
        <v>0001</v>
      </c>
      <c r="U16" t="str">
        <f t="shared" si="18"/>
        <v>00000000</v>
      </c>
      <c r="V16" s="10" t="str">
        <f t="shared" si="19"/>
        <v>00000010</v>
      </c>
      <c r="W16">
        <f t="shared" si="20"/>
        <v>2</v>
      </c>
    </row>
  </sheetData>
  <sortState ref="B5:C16">
    <sortCondition descending="1" ref="C5:C16"/>
  </sortState>
  <mergeCells count="12">
    <mergeCell ref="Q1:V1"/>
    <mergeCell ref="Q2:R2"/>
    <mergeCell ref="S2:U2"/>
    <mergeCell ref="S3:T3"/>
    <mergeCell ref="B2:D2"/>
    <mergeCell ref="E2:G2"/>
    <mergeCell ref="E3:F3"/>
    <mergeCell ref="B1:I1"/>
    <mergeCell ref="L3:M3"/>
    <mergeCell ref="J1:O1"/>
    <mergeCell ref="J2:K2"/>
    <mergeCell ref="L2:N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estudiante</dc:creator>
  <cp:lastModifiedBy>Usuario de Windows</cp:lastModifiedBy>
  <dcterms:created xsi:type="dcterms:W3CDTF">2024-09-17T15:06:27Z</dcterms:created>
  <dcterms:modified xsi:type="dcterms:W3CDTF">2024-10-05T07:22:49Z</dcterms:modified>
</cp:coreProperties>
</file>