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q20111250\Documents\RA schedules - Kuringgai research\Reproductive_Allocation_Kuringgai\doc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6" i="1" l="1"/>
  <c r="G66" i="1"/>
  <c r="E86" i="1"/>
  <c r="G86" i="1" s="1"/>
  <c r="C86" i="1"/>
  <c r="D86" i="1"/>
  <c r="H85" i="1"/>
  <c r="E85" i="1"/>
  <c r="E84" i="1"/>
  <c r="E83" i="1"/>
  <c r="E82" i="1"/>
  <c r="E81" i="1"/>
  <c r="G81" i="1" s="1"/>
  <c r="E80" i="1"/>
  <c r="E79" i="1"/>
  <c r="E78" i="1"/>
  <c r="E77" i="1"/>
  <c r="E76" i="1"/>
  <c r="E75" i="1"/>
  <c r="E74" i="1"/>
  <c r="E73" i="1"/>
  <c r="G73" i="1" s="1"/>
  <c r="I73" i="1" s="1"/>
  <c r="E72" i="1"/>
  <c r="E71" i="1"/>
  <c r="E70" i="1"/>
  <c r="E69" i="1"/>
  <c r="G69" i="1" s="1"/>
  <c r="I69" i="1" s="1"/>
  <c r="E68" i="1"/>
  <c r="E67" i="1"/>
  <c r="E66" i="1"/>
  <c r="E65" i="1"/>
  <c r="G65" i="1" s="1"/>
  <c r="I65" i="1" s="1"/>
  <c r="E64" i="1"/>
  <c r="E63" i="1"/>
  <c r="E62" i="1"/>
  <c r="E61" i="1"/>
  <c r="G61" i="1" s="1"/>
  <c r="I61" i="1" s="1"/>
  <c r="E60" i="1"/>
  <c r="E59" i="1"/>
  <c r="E58" i="1"/>
  <c r="F81" i="1"/>
  <c r="F77" i="1"/>
  <c r="C85" i="1"/>
  <c r="G85" i="1" s="1"/>
  <c r="I85" i="1" s="1"/>
  <c r="C84" i="1"/>
  <c r="G84" i="1" s="1"/>
  <c r="C83" i="1"/>
  <c r="G83" i="1" s="1"/>
  <c r="C82" i="1"/>
  <c r="C81" i="1"/>
  <c r="C80" i="1"/>
  <c r="G80" i="1" s="1"/>
  <c r="C79" i="1"/>
  <c r="G79" i="1" s="1"/>
  <c r="C78" i="1"/>
  <c r="C77" i="1"/>
  <c r="C76" i="1"/>
  <c r="C75" i="1"/>
  <c r="G75" i="1" s="1"/>
  <c r="C74" i="1"/>
  <c r="C73" i="1"/>
  <c r="C72" i="1"/>
  <c r="C71" i="1"/>
  <c r="G71" i="1" s="1"/>
  <c r="C70" i="1"/>
  <c r="C69" i="1"/>
  <c r="C68" i="1"/>
  <c r="C67" i="1"/>
  <c r="G67" i="1" s="1"/>
  <c r="C66" i="1"/>
  <c r="C65" i="1"/>
  <c r="C64" i="1"/>
  <c r="C63" i="1"/>
  <c r="G63" i="1" s="1"/>
  <c r="C62" i="1"/>
  <c r="C61" i="1"/>
  <c r="C60" i="1"/>
  <c r="C59" i="1"/>
  <c r="G59" i="1" s="1"/>
  <c r="C58" i="1"/>
  <c r="C57" i="1"/>
  <c r="J57" i="1" s="1"/>
  <c r="C56" i="1"/>
  <c r="J56" i="1" s="1"/>
  <c r="C55" i="1"/>
  <c r="J55" i="1" s="1"/>
  <c r="C54" i="1"/>
  <c r="J54" i="1" s="1"/>
  <c r="C53" i="1"/>
  <c r="J53" i="1" s="1"/>
  <c r="C52" i="1"/>
  <c r="J52" i="1" s="1"/>
  <c r="C51" i="1"/>
  <c r="J51" i="1" s="1"/>
  <c r="C50" i="1"/>
  <c r="J50" i="1" s="1"/>
  <c r="C49" i="1"/>
  <c r="J49" i="1" s="1"/>
  <c r="C48" i="1"/>
  <c r="J48" i="1" s="1"/>
  <c r="C47" i="1"/>
  <c r="J47" i="1" s="1"/>
  <c r="C46" i="1"/>
  <c r="J46" i="1" s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B86" i="1"/>
  <c r="B85" i="1"/>
  <c r="B84" i="1"/>
  <c r="H84" i="1" s="1"/>
  <c r="B83" i="1"/>
  <c r="B82" i="1"/>
  <c r="H82" i="1" s="1"/>
  <c r="B81" i="1"/>
  <c r="H81" i="1" s="1"/>
  <c r="B80" i="1"/>
  <c r="H80" i="1" s="1"/>
  <c r="B79" i="1"/>
  <c r="B78" i="1"/>
  <c r="H78" i="1" s="1"/>
  <c r="B77" i="1"/>
  <c r="H77" i="1" s="1"/>
  <c r="B76" i="1"/>
  <c r="H76" i="1" s="1"/>
  <c r="B75" i="1"/>
  <c r="B74" i="1"/>
  <c r="B73" i="1"/>
  <c r="H73" i="1" s="1"/>
  <c r="B72" i="1"/>
  <c r="H72" i="1" s="1"/>
  <c r="B71" i="1"/>
  <c r="B70" i="1"/>
  <c r="B69" i="1"/>
  <c r="H69" i="1" s="1"/>
  <c r="B68" i="1"/>
  <c r="H68" i="1" s="1"/>
  <c r="B67" i="1"/>
  <c r="B66" i="1"/>
  <c r="B65" i="1"/>
  <c r="H65" i="1" s="1"/>
  <c r="B64" i="1"/>
  <c r="H64" i="1" s="1"/>
  <c r="B63" i="1"/>
  <c r="B62" i="1"/>
  <c r="B61" i="1"/>
  <c r="H61" i="1" s="1"/>
  <c r="B60" i="1"/>
  <c r="H60" i="1" s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G17" i="1"/>
  <c r="I17" i="1" s="1"/>
  <c r="H39" i="1"/>
  <c r="H40" i="1"/>
  <c r="I40" i="1" s="1"/>
  <c r="H41" i="1"/>
  <c r="H42" i="1"/>
  <c r="H15" i="1"/>
  <c r="H16" i="1"/>
  <c r="I16" i="1" s="1"/>
  <c r="H17" i="1"/>
  <c r="H18" i="1"/>
  <c r="H19" i="1"/>
  <c r="H20" i="1"/>
  <c r="I20" i="1" s="1"/>
  <c r="H21" i="1"/>
  <c r="H22" i="1"/>
  <c r="H23" i="1"/>
  <c r="H24" i="1"/>
  <c r="I24" i="1" s="1"/>
  <c r="H25" i="1"/>
  <c r="H26" i="1"/>
  <c r="H27" i="1"/>
  <c r="H28" i="1"/>
  <c r="I28" i="1" s="1"/>
  <c r="H29" i="1"/>
  <c r="H30" i="1"/>
  <c r="H31" i="1"/>
  <c r="H32" i="1"/>
  <c r="I32" i="1" s="1"/>
  <c r="H33" i="1"/>
  <c r="H34" i="1"/>
  <c r="H35" i="1"/>
  <c r="H36" i="1"/>
  <c r="I36" i="1" s="1"/>
  <c r="H37" i="1"/>
  <c r="H38" i="1"/>
  <c r="H14" i="1"/>
  <c r="G42" i="1"/>
  <c r="I42" i="1" s="1"/>
  <c r="G41" i="1"/>
  <c r="I41" i="1" s="1"/>
  <c r="G40" i="1"/>
  <c r="G39" i="1"/>
  <c r="I39" i="1" s="1"/>
  <c r="G38" i="1"/>
  <c r="I38" i="1" s="1"/>
  <c r="G37" i="1"/>
  <c r="I37" i="1" s="1"/>
  <c r="G36" i="1"/>
  <c r="G35" i="1"/>
  <c r="I35" i="1" s="1"/>
  <c r="G34" i="1"/>
  <c r="I34" i="1" s="1"/>
  <c r="G33" i="1"/>
  <c r="I33" i="1" s="1"/>
  <c r="G32" i="1"/>
  <c r="G31" i="1"/>
  <c r="I31" i="1" s="1"/>
  <c r="G30" i="1"/>
  <c r="I30" i="1" s="1"/>
  <c r="G29" i="1"/>
  <c r="I29" i="1" s="1"/>
  <c r="G28" i="1"/>
  <c r="G27" i="1"/>
  <c r="I27" i="1" s="1"/>
  <c r="G26" i="1"/>
  <c r="I26" i="1" s="1"/>
  <c r="G25" i="1"/>
  <c r="I25" i="1" s="1"/>
  <c r="G24" i="1"/>
  <c r="G23" i="1"/>
  <c r="I23" i="1" s="1"/>
  <c r="G22" i="1"/>
  <c r="I22" i="1" s="1"/>
  <c r="G21" i="1"/>
  <c r="I21" i="1" s="1"/>
  <c r="G20" i="1"/>
  <c r="G19" i="1"/>
  <c r="I19" i="1" s="1"/>
  <c r="G18" i="1"/>
  <c r="I18" i="1" s="1"/>
  <c r="G16" i="1"/>
  <c r="G15" i="1"/>
  <c r="G14" i="1"/>
  <c r="I14" i="1" s="1"/>
  <c r="I81" i="1" l="1"/>
  <c r="I15" i="1"/>
  <c r="G77" i="1"/>
  <c r="I77" i="1" s="1"/>
  <c r="H59" i="1"/>
  <c r="I59" i="1" s="1"/>
  <c r="H63" i="1"/>
  <c r="H67" i="1"/>
  <c r="H71" i="1"/>
  <c r="H75" i="1"/>
  <c r="I75" i="1" s="1"/>
  <c r="H79" i="1"/>
  <c r="I79" i="1" s="1"/>
  <c r="H83" i="1"/>
  <c r="I83" i="1" s="1"/>
  <c r="H58" i="1"/>
  <c r="H62" i="1"/>
  <c r="I66" i="1"/>
  <c r="H70" i="1"/>
  <c r="H74" i="1"/>
  <c r="G78" i="1"/>
  <c r="I78" i="1" s="1"/>
  <c r="G82" i="1"/>
  <c r="G60" i="1"/>
  <c r="I60" i="1" s="1"/>
  <c r="G64" i="1"/>
  <c r="I64" i="1" s="1"/>
  <c r="G68" i="1"/>
  <c r="I68" i="1" s="1"/>
  <c r="G72" i="1"/>
  <c r="I72" i="1" s="1"/>
  <c r="G76" i="1"/>
  <c r="I76" i="1" s="1"/>
  <c r="I80" i="1"/>
  <c r="I84" i="1"/>
  <c r="I63" i="1"/>
  <c r="I67" i="1"/>
  <c r="I71" i="1"/>
  <c r="I82" i="1"/>
  <c r="G58" i="1"/>
  <c r="I58" i="1" s="1"/>
  <c r="G62" i="1"/>
  <c r="G70" i="1"/>
  <c r="I70" i="1" s="1"/>
  <c r="G74" i="1"/>
  <c r="I74" i="1" s="1"/>
  <c r="H86" i="1"/>
  <c r="I86" i="1" s="1"/>
  <c r="I62" i="1" l="1"/>
</calcChain>
</file>

<file path=xl/sharedStrings.xml><?xml version="1.0" encoding="utf-8"?>
<sst xmlns="http://schemas.openxmlformats.org/spreadsheetml/2006/main" count="103" uniqueCount="51">
  <si>
    <t>BOLE_305</t>
  </si>
  <si>
    <t>BOLE_306</t>
  </si>
  <si>
    <t>BOLE_307</t>
  </si>
  <si>
    <t>BOLE_308</t>
  </si>
  <si>
    <t>BOLE_313</t>
  </si>
  <si>
    <t>BOLE_316</t>
  </si>
  <si>
    <t>BOLE_317</t>
  </si>
  <si>
    <t>BOLE_151</t>
  </si>
  <si>
    <t>BOLE_152</t>
  </si>
  <si>
    <t>BOLE_153</t>
  </si>
  <si>
    <t>BOLE_154</t>
  </si>
  <si>
    <t>BOLE_155</t>
  </si>
  <si>
    <t>BOLE_156</t>
  </si>
  <si>
    <t>BOLE_157</t>
  </si>
  <si>
    <t>BOLE_201</t>
  </si>
  <si>
    <t>BOLE_202</t>
  </si>
  <si>
    <t>BOLE_204</t>
  </si>
  <si>
    <t>BOLE_205</t>
  </si>
  <si>
    <t>BOLE_206</t>
  </si>
  <si>
    <t>BOLE_207</t>
  </si>
  <si>
    <t>BOLE_401</t>
  </si>
  <si>
    <t>BOLE_402</t>
  </si>
  <si>
    <t>BOLE_403</t>
  </si>
  <si>
    <t>BOLE_404</t>
  </si>
  <si>
    <t>BOLE_405</t>
  </si>
  <si>
    <t>BOLE_407</t>
  </si>
  <si>
    <t>BOLE_408</t>
  </si>
  <si>
    <t>BOLE_001</t>
  </si>
  <si>
    <t>BOLE_002</t>
  </si>
  <si>
    <t>BOLE_003</t>
  </si>
  <si>
    <t>BOLE_004</t>
  </si>
  <si>
    <t>BOLE_006</t>
  </si>
  <si>
    <t>BOLE_007</t>
  </si>
  <si>
    <t>BOLE_008</t>
  </si>
  <si>
    <t>BOLE_801</t>
  </si>
  <si>
    <t>BOLE_802</t>
  </si>
  <si>
    <t>BOLE_803</t>
  </si>
  <si>
    <t>BOLE_804</t>
  </si>
  <si>
    <t>BOLE_805</t>
  </si>
  <si>
    <t>BOLE_806</t>
  </si>
  <si>
    <t>BOLE_807</t>
  </si>
  <si>
    <t>OK</t>
  </si>
  <si>
    <t>fin dev_petals</t>
  </si>
  <si>
    <t>all_inv_to_petals</t>
  </si>
  <si>
    <t>fin_dev_late_petals = all_inv_to_late_petals</t>
  </si>
  <si>
    <t>calc fin dev_petals (what column B should be)</t>
  </si>
  <si>
    <t>if error were that inv to petals was being added on twice, this would be new corr fin dev</t>
  </si>
  <si>
    <t>divided by 4 for easier checking</t>
  </si>
  <si>
    <t>check if column H a likely solution (&gt;0 means diff issue as well)</t>
  </si>
  <si>
    <t>inv from petals = calc inv from petals to late petals</t>
  </si>
  <si>
    <t>inv to late petals not "stopping at" petals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</si>
</sst>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>
      <pane ySplit="1" topLeftCell="A46" activePane="bottomLeft" state="frozen"/>
      <selection pane="bottomLeft" activeCell="J65" sqref="J65"/>
    </sheetView>
  </sheetViews>
  <sheetFormatPr defaultRowHeight="15" x14ac:dyDescent="0.25"/>
  <cols>
    <col min="1" max="1" width="9.42578125" style="3" bestFit="1" customWidth="1"/>
    <col min="2" max="3" width="17.28515625" style="3" customWidth="1"/>
    <col min="4" max="4" width="12.5703125" style="3" customWidth="1"/>
    <col min="5" max="6" width="15.85546875" style="3" bestFit="1" customWidth="1"/>
    <col min="7" max="7" width="16.42578125" style="3" bestFit="1" customWidth="1"/>
    <col min="8" max="8" width="17.85546875" style="3" customWidth="1"/>
    <col min="9" max="10" width="16.42578125" style="6" customWidth="1"/>
    <col min="11" max="16384" width="9.140625" style="3"/>
  </cols>
  <sheetData>
    <row r="1" spans="1:11" s="8" customFormat="1" ht="90" x14ac:dyDescent="0.25">
      <c r="B1" s="8" t="s">
        <v>42</v>
      </c>
      <c r="C1" s="8" t="s">
        <v>43</v>
      </c>
      <c r="D1" s="8" t="s">
        <v>44</v>
      </c>
      <c r="E1" s="8" t="s">
        <v>49</v>
      </c>
      <c r="F1" s="8" t="s">
        <v>50</v>
      </c>
      <c r="G1" s="10" t="s">
        <v>45</v>
      </c>
      <c r="H1" s="8" t="s">
        <v>46</v>
      </c>
      <c r="I1" s="9" t="s">
        <v>48</v>
      </c>
      <c r="J1" s="9"/>
    </row>
    <row r="2" spans="1:11" x14ac:dyDescent="0.25">
      <c r="A2" s="3" t="s">
        <v>0</v>
      </c>
      <c r="B2" s="4">
        <v>16</v>
      </c>
      <c r="C2" s="4">
        <v>16</v>
      </c>
      <c r="K2" s="3" t="s">
        <v>41</v>
      </c>
    </row>
    <row r="3" spans="1:11" x14ac:dyDescent="0.25">
      <c r="A3" s="3" t="s">
        <v>1</v>
      </c>
      <c r="B3" s="4">
        <v>12</v>
      </c>
      <c r="C3" s="4">
        <v>12</v>
      </c>
      <c r="K3" s="3" t="s">
        <v>41</v>
      </c>
    </row>
    <row r="4" spans="1:11" x14ac:dyDescent="0.25">
      <c r="A4" s="3" t="s">
        <v>2</v>
      </c>
      <c r="B4" s="4">
        <v>28</v>
      </c>
      <c r="C4" s="4">
        <v>28</v>
      </c>
      <c r="K4" s="3" t="s">
        <v>41</v>
      </c>
    </row>
    <row r="5" spans="1:11" x14ac:dyDescent="0.25">
      <c r="A5" s="3" t="s">
        <v>3</v>
      </c>
      <c r="B5" s="4">
        <v>156</v>
      </c>
      <c r="C5" s="4">
        <v>156</v>
      </c>
      <c r="K5" s="3" t="s">
        <v>41</v>
      </c>
    </row>
    <row r="6" spans="1:11" x14ac:dyDescent="0.25">
      <c r="A6" s="3" t="s">
        <v>4</v>
      </c>
      <c r="B6" s="4">
        <v>8</v>
      </c>
      <c r="C6" s="4">
        <v>8</v>
      </c>
      <c r="K6" s="3" t="s">
        <v>41</v>
      </c>
    </row>
    <row r="7" spans="1:11" x14ac:dyDescent="0.25">
      <c r="A7" s="3" t="s">
        <v>5</v>
      </c>
      <c r="B7" s="4">
        <v>64</v>
      </c>
      <c r="C7" s="4">
        <v>64</v>
      </c>
      <c r="K7" s="3" t="s">
        <v>41</v>
      </c>
    </row>
    <row r="8" spans="1:11" x14ac:dyDescent="0.25">
      <c r="A8" s="3" t="s">
        <v>6</v>
      </c>
      <c r="B8" s="4">
        <v>4</v>
      </c>
      <c r="C8" s="4">
        <v>4</v>
      </c>
      <c r="K8" s="3" t="s">
        <v>41</v>
      </c>
    </row>
    <row r="9" spans="1:11" x14ac:dyDescent="0.25">
      <c r="A9" s="3" t="s">
        <v>8</v>
      </c>
      <c r="B9" s="4">
        <v>60</v>
      </c>
      <c r="C9" s="4">
        <v>60</v>
      </c>
      <c r="K9" s="3" t="s">
        <v>41</v>
      </c>
    </row>
    <row r="10" spans="1:11" x14ac:dyDescent="0.25">
      <c r="A10" s="3" t="s">
        <v>11</v>
      </c>
      <c r="B10" s="4">
        <v>148</v>
      </c>
      <c r="C10" s="4">
        <v>148</v>
      </c>
      <c r="K10" s="3" t="s">
        <v>41</v>
      </c>
    </row>
    <row r="11" spans="1:11" x14ac:dyDescent="0.25">
      <c r="A11" s="3" t="s">
        <v>15</v>
      </c>
      <c r="B11" s="4">
        <v>24</v>
      </c>
      <c r="C11" s="4">
        <v>24</v>
      </c>
      <c r="K11" s="3" t="s">
        <v>41</v>
      </c>
    </row>
    <row r="12" spans="1:11" x14ac:dyDescent="0.25">
      <c r="A12" s="3" t="s">
        <v>20</v>
      </c>
      <c r="B12" s="4">
        <v>44</v>
      </c>
      <c r="C12" s="4">
        <v>44</v>
      </c>
      <c r="K12" s="3" t="s">
        <v>41</v>
      </c>
    </row>
    <row r="13" spans="1:11" x14ac:dyDescent="0.25">
      <c r="A13" s="3" t="s">
        <v>22</v>
      </c>
      <c r="B13" s="4">
        <v>32</v>
      </c>
      <c r="C13" s="4">
        <v>32</v>
      </c>
      <c r="K13" s="3" t="s">
        <v>41</v>
      </c>
    </row>
    <row r="14" spans="1:11" x14ac:dyDescent="0.25">
      <c r="A14" s="3" t="s">
        <v>7</v>
      </c>
      <c r="B14" s="4">
        <v>116</v>
      </c>
      <c r="C14" s="4">
        <v>80</v>
      </c>
      <c r="D14" s="4">
        <v>36</v>
      </c>
      <c r="E14" s="4">
        <v>36</v>
      </c>
      <c r="G14" s="3">
        <f>C14-E14</f>
        <v>44</v>
      </c>
      <c r="H14" s="5">
        <f>B14-C14</f>
        <v>36</v>
      </c>
      <c r="I14" s="6">
        <f>G14-H14</f>
        <v>8</v>
      </c>
      <c r="K14" s="4"/>
    </row>
    <row r="15" spans="1:11" x14ac:dyDescent="0.25">
      <c r="A15" s="3" t="s">
        <v>9</v>
      </c>
      <c r="B15" s="4">
        <v>212</v>
      </c>
      <c r="C15" s="4">
        <v>144</v>
      </c>
      <c r="D15" s="4">
        <v>20</v>
      </c>
      <c r="E15" s="4">
        <v>20</v>
      </c>
      <c r="G15" s="3">
        <f>C15-E15</f>
        <v>124</v>
      </c>
      <c r="H15" s="5">
        <f>B15-C15</f>
        <v>68</v>
      </c>
      <c r="I15" s="6">
        <f t="shared" ref="I15:I42" si="0">G15-H15</f>
        <v>56</v>
      </c>
      <c r="K15" s="4"/>
    </row>
    <row r="16" spans="1:11" x14ac:dyDescent="0.25">
      <c r="A16" s="3" t="s">
        <v>10</v>
      </c>
      <c r="B16" s="4">
        <v>1132</v>
      </c>
      <c r="C16" s="4">
        <v>700</v>
      </c>
      <c r="D16" s="4">
        <v>268</v>
      </c>
      <c r="E16" s="4">
        <v>268</v>
      </c>
      <c r="G16" s="3">
        <f>C16-E16</f>
        <v>432</v>
      </c>
      <c r="H16" s="3">
        <f>B16-C16</f>
        <v>432</v>
      </c>
      <c r="I16" s="6">
        <f t="shared" si="0"/>
        <v>0</v>
      </c>
      <c r="K16" s="4"/>
    </row>
    <row r="17" spans="1:13" x14ac:dyDescent="0.25">
      <c r="A17" s="3" t="s">
        <v>12</v>
      </c>
      <c r="B17" s="4">
        <v>112</v>
      </c>
      <c r="C17" s="4">
        <v>92</v>
      </c>
      <c r="D17" s="4">
        <v>20</v>
      </c>
      <c r="E17" s="4">
        <v>20</v>
      </c>
      <c r="G17" s="3">
        <f>C17-E17</f>
        <v>72</v>
      </c>
      <c r="H17" s="5">
        <f>B17-C17</f>
        <v>20</v>
      </c>
      <c r="I17" s="6">
        <f t="shared" si="0"/>
        <v>52</v>
      </c>
      <c r="K17" s="4"/>
    </row>
    <row r="18" spans="1:13" x14ac:dyDescent="0.25">
      <c r="A18" s="3" t="s">
        <v>13</v>
      </c>
      <c r="B18" s="4">
        <v>636</v>
      </c>
      <c r="C18" s="4">
        <v>356</v>
      </c>
      <c r="D18" s="4">
        <v>60</v>
      </c>
      <c r="E18" s="4">
        <v>60</v>
      </c>
      <c r="G18" s="3">
        <f>C18-E18</f>
        <v>296</v>
      </c>
      <c r="H18" s="5">
        <f>B18-C18</f>
        <v>280</v>
      </c>
      <c r="I18" s="6">
        <f t="shared" si="0"/>
        <v>16</v>
      </c>
      <c r="K18" s="4"/>
      <c r="L18" s="1"/>
      <c r="M18" s="2"/>
    </row>
    <row r="19" spans="1:13" x14ac:dyDescent="0.25">
      <c r="A19" s="3" t="s">
        <v>14</v>
      </c>
      <c r="B19" s="4">
        <v>100</v>
      </c>
      <c r="C19" s="4">
        <v>68</v>
      </c>
      <c r="D19" s="4">
        <v>28</v>
      </c>
      <c r="E19" s="4">
        <v>28</v>
      </c>
      <c r="G19" s="3">
        <f>C19-E19</f>
        <v>40</v>
      </c>
      <c r="H19" s="5">
        <f>B19-C19</f>
        <v>32</v>
      </c>
      <c r="I19" s="6">
        <f t="shared" si="0"/>
        <v>8</v>
      </c>
      <c r="K19" s="4"/>
      <c r="L19" s="1"/>
      <c r="M19" s="2"/>
    </row>
    <row r="20" spans="1:13" x14ac:dyDescent="0.25">
      <c r="A20" s="3" t="s">
        <v>16</v>
      </c>
      <c r="B20" s="4">
        <v>104</v>
      </c>
      <c r="C20" s="4">
        <v>60</v>
      </c>
      <c r="D20" s="4">
        <v>16</v>
      </c>
      <c r="E20" s="4">
        <v>16</v>
      </c>
      <c r="G20" s="3">
        <f>C20-E20</f>
        <v>44</v>
      </c>
      <c r="H20" s="3">
        <f>B20-C20</f>
        <v>44</v>
      </c>
      <c r="I20" s="6">
        <f t="shared" si="0"/>
        <v>0</v>
      </c>
      <c r="K20" s="4"/>
      <c r="L20" s="1"/>
      <c r="M20" s="2"/>
    </row>
    <row r="21" spans="1:13" x14ac:dyDescent="0.25">
      <c r="A21" s="3" t="s">
        <v>17</v>
      </c>
      <c r="B21" s="4">
        <v>184</v>
      </c>
      <c r="C21" s="4">
        <v>112</v>
      </c>
      <c r="D21" s="4">
        <v>40</v>
      </c>
      <c r="E21" s="4">
        <v>40</v>
      </c>
      <c r="G21" s="3">
        <f>C21-E21</f>
        <v>72</v>
      </c>
      <c r="H21" s="3">
        <f>B21-C21</f>
        <v>72</v>
      </c>
      <c r="I21" s="6">
        <f t="shared" si="0"/>
        <v>0</v>
      </c>
      <c r="K21" s="4"/>
      <c r="L21" s="1"/>
      <c r="M21" s="2"/>
    </row>
    <row r="22" spans="1:13" x14ac:dyDescent="0.25">
      <c r="A22" s="3" t="s">
        <v>18</v>
      </c>
      <c r="B22" s="4">
        <v>28</v>
      </c>
      <c r="C22" s="4">
        <v>20</v>
      </c>
      <c r="D22" s="4">
        <v>8</v>
      </c>
      <c r="E22" s="4">
        <v>8</v>
      </c>
      <c r="G22" s="3">
        <f>C22-E22</f>
        <v>12</v>
      </c>
      <c r="H22" s="5">
        <f>B22-C22</f>
        <v>8</v>
      </c>
      <c r="I22" s="6">
        <f t="shared" si="0"/>
        <v>4</v>
      </c>
      <c r="K22" s="4"/>
      <c r="L22" s="1"/>
      <c r="M22" s="2"/>
    </row>
    <row r="23" spans="1:13" x14ac:dyDescent="0.25">
      <c r="A23" s="3" t="s">
        <v>19</v>
      </c>
      <c r="B23" s="4">
        <v>116</v>
      </c>
      <c r="C23" s="4">
        <v>84</v>
      </c>
      <c r="D23" s="4">
        <v>52</v>
      </c>
      <c r="E23" s="4">
        <v>52</v>
      </c>
      <c r="G23" s="3">
        <f>C23-E23</f>
        <v>32</v>
      </c>
      <c r="H23" s="3">
        <f>B23-C23</f>
        <v>32</v>
      </c>
      <c r="I23" s="6">
        <f t="shared" si="0"/>
        <v>0</v>
      </c>
      <c r="K23" s="4"/>
      <c r="L23" s="1"/>
      <c r="M23" s="2"/>
    </row>
    <row r="24" spans="1:13" x14ac:dyDescent="0.25">
      <c r="A24" s="3" t="s">
        <v>21</v>
      </c>
      <c r="B24" s="4">
        <v>228</v>
      </c>
      <c r="C24" s="4">
        <v>116</v>
      </c>
      <c r="D24" s="4">
        <v>4</v>
      </c>
      <c r="E24" s="4">
        <v>4</v>
      </c>
      <c r="G24" s="3">
        <f>C24-E24</f>
        <v>112</v>
      </c>
      <c r="H24" s="3">
        <f>B24-C24</f>
        <v>112</v>
      </c>
      <c r="I24" s="6">
        <f t="shared" si="0"/>
        <v>0</v>
      </c>
      <c r="K24" s="4"/>
      <c r="L24" s="1"/>
      <c r="M24" s="2"/>
    </row>
    <row r="25" spans="1:13" x14ac:dyDescent="0.25">
      <c r="A25" s="3" t="s">
        <v>23</v>
      </c>
      <c r="B25" s="4">
        <v>52</v>
      </c>
      <c r="C25" s="4">
        <v>32</v>
      </c>
      <c r="D25" s="4">
        <v>4</v>
      </c>
      <c r="E25" s="4">
        <v>4</v>
      </c>
      <c r="G25" s="3">
        <f>C25-E25</f>
        <v>28</v>
      </c>
      <c r="H25" s="5">
        <f>B25-C25</f>
        <v>20</v>
      </c>
      <c r="I25" s="6">
        <f t="shared" si="0"/>
        <v>8</v>
      </c>
      <c r="K25" s="4"/>
      <c r="L25" s="1"/>
      <c r="M25" s="2"/>
    </row>
    <row r="26" spans="1:13" x14ac:dyDescent="0.25">
      <c r="A26" s="3" t="s">
        <v>24</v>
      </c>
      <c r="B26" s="4">
        <v>104</v>
      </c>
      <c r="C26" s="4">
        <v>60</v>
      </c>
      <c r="D26" s="4">
        <v>16</v>
      </c>
      <c r="E26" s="4">
        <v>16</v>
      </c>
      <c r="G26" s="3">
        <f>C26-E26</f>
        <v>44</v>
      </c>
      <c r="H26" s="3">
        <f>B26-C26</f>
        <v>44</v>
      </c>
      <c r="I26" s="6">
        <f t="shared" si="0"/>
        <v>0</v>
      </c>
      <c r="K26" s="4"/>
      <c r="L26" s="1"/>
      <c r="M26" s="2"/>
    </row>
    <row r="27" spans="1:13" x14ac:dyDescent="0.25">
      <c r="A27" s="3" t="s">
        <v>25</v>
      </c>
      <c r="B27" s="4">
        <v>304</v>
      </c>
      <c r="C27" s="4">
        <v>172</v>
      </c>
      <c r="D27" s="4">
        <v>40</v>
      </c>
      <c r="E27" s="4">
        <v>40</v>
      </c>
      <c r="G27" s="3">
        <f>C27-E27</f>
        <v>132</v>
      </c>
      <c r="H27" s="3">
        <f>B27-C27</f>
        <v>132</v>
      </c>
      <c r="I27" s="6">
        <f t="shared" si="0"/>
        <v>0</v>
      </c>
      <c r="K27" s="4"/>
      <c r="L27" s="1"/>
      <c r="M27" s="2"/>
    </row>
    <row r="28" spans="1:13" x14ac:dyDescent="0.25">
      <c r="A28" s="3" t="s">
        <v>26</v>
      </c>
      <c r="B28" s="4">
        <v>72</v>
      </c>
      <c r="C28" s="4">
        <v>44</v>
      </c>
      <c r="D28" s="4">
        <v>16</v>
      </c>
      <c r="E28" s="4">
        <v>16</v>
      </c>
      <c r="G28" s="3">
        <f>C28-E28</f>
        <v>28</v>
      </c>
      <c r="H28" s="3">
        <f>B28-C28</f>
        <v>28</v>
      </c>
      <c r="I28" s="6">
        <f t="shared" si="0"/>
        <v>0</v>
      </c>
      <c r="K28" s="4"/>
      <c r="L28" s="1"/>
      <c r="M28" s="2"/>
    </row>
    <row r="29" spans="1:13" x14ac:dyDescent="0.25">
      <c r="A29" s="3" t="s">
        <v>27</v>
      </c>
      <c r="B29" s="4">
        <v>452</v>
      </c>
      <c r="C29" s="4">
        <v>296</v>
      </c>
      <c r="D29" s="4">
        <v>140</v>
      </c>
      <c r="E29" s="4">
        <v>140</v>
      </c>
      <c r="G29" s="3">
        <f>C29-E29</f>
        <v>156</v>
      </c>
      <c r="H29" s="3">
        <f>B29-C29</f>
        <v>156</v>
      </c>
      <c r="I29" s="6">
        <f t="shared" si="0"/>
        <v>0</v>
      </c>
      <c r="K29" s="4"/>
      <c r="L29" s="1"/>
      <c r="M29" s="2"/>
    </row>
    <row r="30" spans="1:13" x14ac:dyDescent="0.25">
      <c r="A30" s="3" t="s">
        <v>28</v>
      </c>
      <c r="B30" s="4">
        <v>84</v>
      </c>
      <c r="C30" s="4">
        <v>52</v>
      </c>
      <c r="D30" s="4">
        <v>20</v>
      </c>
      <c r="E30" s="4">
        <v>20</v>
      </c>
      <c r="G30" s="3">
        <f>C30-E30</f>
        <v>32</v>
      </c>
      <c r="H30" s="3">
        <f>B30-C30</f>
        <v>32</v>
      </c>
      <c r="I30" s="6">
        <f t="shared" si="0"/>
        <v>0</v>
      </c>
      <c r="K30" s="4"/>
      <c r="L30" s="1"/>
      <c r="M30" s="2"/>
    </row>
    <row r="31" spans="1:13" x14ac:dyDescent="0.25">
      <c r="A31" s="3" t="s">
        <v>29</v>
      </c>
      <c r="B31" s="4">
        <v>584</v>
      </c>
      <c r="C31" s="4">
        <v>444</v>
      </c>
      <c r="D31" s="4">
        <v>304</v>
      </c>
      <c r="E31" s="4">
        <v>304</v>
      </c>
      <c r="G31" s="3">
        <f>C31-E31</f>
        <v>140</v>
      </c>
      <c r="H31" s="3">
        <f>B31-C31</f>
        <v>140</v>
      </c>
      <c r="I31" s="6">
        <f t="shared" si="0"/>
        <v>0</v>
      </c>
      <c r="K31" s="4"/>
      <c r="L31" s="1"/>
      <c r="M31" s="2"/>
    </row>
    <row r="32" spans="1:13" x14ac:dyDescent="0.25">
      <c r="A32" s="3" t="s">
        <v>30</v>
      </c>
      <c r="B32" s="4">
        <v>112</v>
      </c>
      <c r="C32" s="4">
        <v>80</v>
      </c>
      <c r="D32" s="4">
        <v>48</v>
      </c>
      <c r="E32" s="4">
        <v>48</v>
      </c>
      <c r="G32" s="3">
        <f>C32-E32</f>
        <v>32</v>
      </c>
      <c r="H32" s="3">
        <f>B32-C32</f>
        <v>32</v>
      </c>
      <c r="I32" s="6">
        <f t="shared" si="0"/>
        <v>0</v>
      </c>
      <c r="K32" s="4"/>
    </row>
    <row r="33" spans="1:11" x14ac:dyDescent="0.25">
      <c r="A33" s="3" t="s">
        <v>31</v>
      </c>
      <c r="B33" s="4">
        <v>76</v>
      </c>
      <c r="C33" s="4">
        <v>68</v>
      </c>
      <c r="D33" s="4">
        <v>36</v>
      </c>
      <c r="E33" s="4">
        <v>12</v>
      </c>
      <c r="F33" s="4">
        <v>24</v>
      </c>
      <c r="G33" s="3">
        <f>C33-E33</f>
        <v>56</v>
      </c>
      <c r="H33" s="5">
        <f>B33-C33</f>
        <v>8</v>
      </c>
      <c r="I33" s="6">
        <f t="shared" si="0"/>
        <v>48</v>
      </c>
      <c r="K33" s="4"/>
    </row>
    <row r="34" spans="1:11" x14ac:dyDescent="0.25">
      <c r="A34" s="3" t="s">
        <v>32</v>
      </c>
      <c r="B34" s="4">
        <v>640</v>
      </c>
      <c r="C34" s="4">
        <v>412</v>
      </c>
      <c r="D34" s="4">
        <v>184</v>
      </c>
      <c r="E34" s="4">
        <v>184</v>
      </c>
      <c r="G34" s="3">
        <f>C34-E34</f>
        <v>228</v>
      </c>
      <c r="H34" s="3">
        <f>B34-C34</f>
        <v>228</v>
      </c>
      <c r="I34" s="6">
        <f t="shared" si="0"/>
        <v>0</v>
      </c>
      <c r="K34" s="4"/>
    </row>
    <row r="35" spans="1:11" x14ac:dyDescent="0.25">
      <c r="A35" s="3" t="s">
        <v>33</v>
      </c>
      <c r="B35" s="4">
        <v>592</v>
      </c>
      <c r="C35" s="4">
        <v>376</v>
      </c>
      <c r="D35" s="4">
        <v>160</v>
      </c>
      <c r="E35" s="4">
        <v>160</v>
      </c>
      <c r="G35" s="3">
        <f>C35-E35</f>
        <v>216</v>
      </c>
      <c r="H35" s="3">
        <f>B35-C35</f>
        <v>216</v>
      </c>
      <c r="I35" s="6">
        <f t="shared" si="0"/>
        <v>0</v>
      </c>
      <c r="K35" s="4"/>
    </row>
    <row r="36" spans="1:11" x14ac:dyDescent="0.25">
      <c r="A36" s="3" t="s">
        <v>34</v>
      </c>
      <c r="B36" s="4">
        <v>188</v>
      </c>
      <c r="C36" s="4">
        <v>108</v>
      </c>
      <c r="D36" s="4">
        <v>28</v>
      </c>
      <c r="E36" s="4">
        <v>28</v>
      </c>
      <c r="G36" s="3">
        <f>C36-E36</f>
        <v>80</v>
      </c>
      <c r="H36" s="3">
        <f>B36-C36</f>
        <v>80</v>
      </c>
      <c r="I36" s="6">
        <f t="shared" si="0"/>
        <v>0</v>
      </c>
      <c r="K36" s="4"/>
    </row>
    <row r="37" spans="1:11" x14ac:dyDescent="0.25">
      <c r="A37" s="3" t="s">
        <v>35</v>
      </c>
      <c r="B37" s="4">
        <v>248</v>
      </c>
      <c r="C37" s="4">
        <v>156</v>
      </c>
      <c r="D37" s="4">
        <v>72</v>
      </c>
      <c r="E37" s="4">
        <v>64</v>
      </c>
      <c r="F37" s="4">
        <v>8</v>
      </c>
      <c r="G37" s="3">
        <f>C37-E37</f>
        <v>92</v>
      </c>
      <c r="H37" s="3">
        <f>B37-C37</f>
        <v>92</v>
      </c>
      <c r="I37" s="6">
        <f t="shared" si="0"/>
        <v>0</v>
      </c>
      <c r="K37" s="4"/>
    </row>
    <row r="38" spans="1:11" x14ac:dyDescent="0.25">
      <c r="A38" s="3" t="s">
        <v>36</v>
      </c>
      <c r="B38" s="4">
        <v>76</v>
      </c>
      <c r="C38" s="4">
        <v>40</v>
      </c>
      <c r="D38" s="4">
        <v>4</v>
      </c>
      <c r="E38" s="4">
        <v>4</v>
      </c>
      <c r="G38" s="3">
        <f>C38-E38</f>
        <v>36</v>
      </c>
      <c r="H38" s="3">
        <f>B38-C38</f>
        <v>36</v>
      </c>
      <c r="I38" s="6">
        <f t="shared" si="0"/>
        <v>0</v>
      </c>
    </row>
    <row r="39" spans="1:11" x14ac:dyDescent="0.25">
      <c r="A39" s="3" t="s">
        <v>37</v>
      </c>
      <c r="B39" s="4">
        <v>60</v>
      </c>
      <c r="C39" s="4">
        <v>32</v>
      </c>
      <c r="D39" s="4">
        <v>4</v>
      </c>
      <c r="E39" s="4">
        <v>4</v>
      </c>
      <c r="G39" s="3">
        <f>C39-E39</f>
        <v>28</v>
      </c>
      <c r="H39" s="3">
        <f>B39-C39</f>
        <v>28</v>
      </c>
      <c r="I39" s="6">
        <f t="shared" si="0"/>
        <v>0</v>
      </c>
    </row>
    <row r="40" spans="1:11" x14ac:dyDescent="0.25">
      <c r="A40" s="3" t="s">
        <v>38</v>
      </c>
      <c r="B40" s="4">
        <v>232</v>
      </c>
      <c r="C40" s="4">
        <v>124</v>
      </c>
      <c r="D40" s="4">
        <v>16</v>
      </c>
      <c r="E40" s="4">
        <v>16</v>
      </c>
      <c r="G40" s="3">
        <f>C40-E40</f>
        <v>108</v>
      </c>
      <c r="H40" s="3">
        <f>B40-C40</f>
        <v>108</v>
      </c>
      <c r="I40" s="6">
        <f t="shared" si="0"/>
        <v>0</v>
      </c>
    </row>
    <row r="41" spans="1:11" x14ac:dyDescent="0.25">
      <c r="A41" s="3" t="s">
        <v>39</v>
      </c>
      <c r="B41" s="4">
        <v>120</v>
      </c>
      <c r="C41" s="4">
        <v>64</v>
      </c>
      <c r="D41" s="4">
        <v>8</v>
      </c>
      <c r="E41" s="4">
        <v>8</v>
      </c>
      <c r="G41" s="3">
        <f>C41-E41</f>
        <v>56</v>
      </c>
      <c r="H41" s="3">
        <f>B41-C41</f>
        <v>56</v>
      </c>
      <c r="I41" s="6">
        <f t="shared" si="0"/>
        <v>0</v>
      </c>
    </row>
    <row r="42" spans="1:11" x14ac:dyDescent="0.25">
      <c r="A42" s="3" t="s">
        <v>40</v>
      </c>
      <c r="B42" s="4">
        <v>88</v>
      </c>
      <c r="C42" s="4">
        <v>56</v>
      </c>
      <c r="D42" s="4">
        <v>24</v>
      </c>
      <c r="E42" s="4">
        <v>24</v>
      </c>
      <c r="G42" s="3">
        <f>C42-E42</f>
        <v>32</v>
      </c>
      <c r="H42" s="3">
        <f>B42-C42</f>
        <v>32</v>
      </c>
      <c r="I42" s="6">
        <f t="shared" si="0"/>
        <v>0</v>
      </c>
    </row>
    <row r="45" spans="1:11" x14ac:dyDescent="0.25">
      <c r="A45" s="1" t="s">
        <v>47</v>
      </c>
    </row>
    <row r="46" spans="1:11" x14ac:dyDescent="0.25">
      <c r="A46" s="3" t="s">
        <v>0</v>
      </c>
      <c r="B46" s="3">
        <f>B2/4</f>
        <v>4</v>
      </c>
      <c r="C46" s="3">
        <f t="shared" ref="C46" si="1">C2/4</f>
        <v>4</v>
      </c>
      <c r="J46" s="3">
        <f>D46+C46</f>
        <v>4</v>
      </c>
    </row>
    <row r="47" spans="1:11" x14ac:dyDescent="0.25">
      <c r="A47" s="3" t="s">
        <v>1</v>
      </c>
      <c r="B47" s="3">
        <f t="shared" ref="B47:D86" si="2">B3/4</f>
        <v>3</v>
      </c>
      <c r="C47" s="3">
        <f t="shared" ref="C47" si="3">C3/4</f>
        <v>3</v>
      </c>
      <c r="J47" s="3">
        <f>D47+C47</f>
        <v>3</v>
      </c>
    </row>
    <row r="48" spans="1:11" x14ac:dyDescent="0.25">
      <c r="A48" s="3" t="s">
        <v>2</v>
      </c>
      <c r="B48" s="3">
        <f t="shared" si="2"/>
        <v>7</v>
      </c>
      <c r="C48" s="3">
        <f t="shared" ref="C48" si="4">C4/4</f>
        <v>7</v>
      </c>
      <c r="J48" s="3">
        <f>D48+C48</f>
        <v>7</v>
      </c>
    </row>
    <row r="49" spans="1:10" x14ac:dyDescent="0.25">
      <c r="A49" s="3" t="s">
        <v>3</v>
      </c>
      <c r="B49" s="3">
        <f t="shared" si="2"/>
        <v>39</v>
      </c>
      <c r="C49" s="3">
        <f t="shared" ref="C49" si="5">C5/4</f>
        <v>39</v>
      </c>
      <c r="J49" s="3">
        <f>D49+C49</f>
        <v>39</v>
      </c>
    </row>
    <row r="50" spans="1:10" x14ac:dyDescent="0.25">
      <c r="A50" s="3" t="s">
        <v>4</v>
      </c>
      <c r="B50" s="3">
        <f t="shared" si="2"/>
        <v>2</v>
      </c>
      <c r="C50" s="3">
        <f t="shared" ref="C50" si="6">C6/4</f>
        <v>2</v>
      </c>
      <c r="J50" s="3">
        <f>D50+C50</f>
        <v>2</v>
      </c>
    </row>
    <row r="51" spans="1:10" x14ac:dyDescent="0.25">
      <c r="A51" s="3" t="s">
        <v>5</v>
      </c>
      <c r="B51" s="3">
        <f t="shared" si="2"/>
        <v>16</v>
      </c>
      <c r="C51" s="3">
        <f t="shared" ref="C51" si="7">C7/4</f>
        <v>16</v>
      </c>
      <c r="J51" s="3">
        <f>D51+C51</f>
        <v>16</v>
      </c>
    </row>
    <row r="52" spans="1:10" x14ac:dyDescent="0.25">
      <c r="A52" s="3" t="s">
        <v>6</v>
      </c>
      <c r="B52" s="3">
        <f t="shared" si="2"/>
        <v>1</v>
      </c>
      <c r="C52" s="3">
        <f t="shared" ref="C52" si="8">C8/4</f>
        <v>1</v>
      </c>
      <c r="J52" s="3">
        <f>D52+C52</f>
        <v>1</v>
      </c>
    </row>
    <row r="53" spans="1:10" x14ac:dyDescent="0.25">
      <c r="A53" s="3" t="s">
        <v>8</v>
      </c>
      <c r="B53" s="3">
        <f t="shared" si="2"/>
        <v>15</v>
      </c>
      <c r="C53" s="3">
        <f t="shared" ref="C53" si="9">C9/4</f>
        <v>15</v>
      </c>
      <c r="J53" s="3">
        <f>D53+C53</f>
        <v>15</v>
      </c>
    </row>
    <row r="54" spans="1:10" x14ac:dyDescent="0.25">
      <c r="A54" s="3" t="s">
        <v>11</v>
      </c>
      <c r="B54" s="3">
        <f t="shared" si="2"/>
        <v>37</v>
      </c>
      <c r="C54" s="3">
        <f t="shared" ref="C54" si="10">C10/4</f>
        <v>37</v>
      </c>
      <c r="J54" s="3">
        <f>D54+C54</f>
        <v>37</v>
      </c>
    </row>
    <row r="55" spans="1:10" x14ac:dyDescent="0.25">
      <c r="A55" s="3" t="s">
        <v>15</v>
      </c>
      <c r="B55" s="3">
        <f t="shared" si="2"/>
        <v>6</v>
      </c>
      <c r="C55" s="3">
        <f t="shared" ref="C55" si="11">C11/4</f>
        <v>6</v>
      </c>
      <c r="J55" s="3">
        <f>D55+C55</f>
        <v>6</v>
      </c>
    </row>
    <row r="56" spans="1:10" x14ac:dyDescent="0.25">
      <c r="A56" s="3" t="s">
        <v>20</v>
      </c>
      <c r="B56" s="3">
        <f t="shared" si="2"/>
        <v>11</v>
      </c>
      <c r="C56" s="3">
        <f t="shared" ref="C56" si="12">C12/4</f>
        <v>11</v>
      </c>
      <c r="J56" s="3">
        <f>D56+C56</f>
        <v>11</v>
      </c>
    </row>
    <row r="57" spans="1:10" x14ac:dyDescent="0.25">
      <c r="A57" s="3" t="s">
        <v>22</v>
      </c>
      <c r="B57" s="3">
        <f t="shared" si="2"/>
        <v>8</v>
      </c>
      <c r="C57" s="3">
        <f t="shared" ref="C57" si="13">C13/4</f>
        <v>8</v>
      </c>
      <c r="J57" s="3">
        <f>D57+C57</f>
        <v>8</v>
      </c>
    </row>
    <row r="58" spans="1:10" x14ac:dyDescent="0.25">
      <c r="A58" s="3" t="s">
        <v>7</v>
      </c>
      <c r="B58" s="7">
        <f t="shared" si="2"/>
        <v>29</v>
      </c>
      <c r="C58" s="3">
        <f>C14/4</f>
        <v>20</v>
      </c>
      <c r="D58" s="3">
        <f t="shared" si="2"/>
        <v>9</v>
      </c>
      <c r="E58" s="3">
        <f t="shared" ref="E58" si="14">E14/4</f>
        <v>9</v>
      </c>
      <c r="G58" s="5">
        <f>C58-E58</f>
        <v>11</v>
      </c>
      <c r="H58" s="3">
        <f>B58-C58</f>
        <v>9</v>
      </c>
      <c r="I58" s="6">
        <f t="shared" ref="I58:I85" si="15">G58-H58</f>
        <v>2</v>
      </c>
      <c r="J58" s="3"/>
    </row>
    <row r="59" spans="1:10" x14ac:dyDescent="0.25">
      <c r="A59" s="3" t="s">
        <v>9</v>
      </c>
      <c r="B59" s="7">
        <f t="shared" si="2"/>
        <v>53</v>
      </c>
      <c r="C59" s="3">
        <f>C15/4</f>
        <v>36</v>
      </c>
      <c r="D59" s="3">
        <f t="shared" si="2"/>
        <v>5</v>
      </c>
      <c r="E59" s="3">
        <f t="shared" ref="E59" si="16">E15/4</f>
        <v>5</v>
      </c>
      <c r="G59" s="5">
        <f>C59-E59</f>
        <v>31</v>
      </c>
      <c r="H59" s="3">
        <f>B59-C59</f>
        <v>17</v>
      </c>
      <c r="I59" s="6">
        <f t="shared" si="15"/>
        <v>14</v>
      </c>
      <c r="J59" s="3"/>
    </row>
    <row r="60" spans="1:10" x14ac:dyDescent="0.25">
      <c r="A60" s="3" t="s">
        <v>10</v>
      </c>
      <c r="B60" s="7">
        <f t="shared" si="2"/>
        <v>283</v>
      </c>
      <c r="C60" s="3">
        <f>C16/4</f>
        <v>175</v>
      </c>
      <c r="D60" s="3">
        <f t="shared" si="2"/>
        <v>67</v>
      </c>
      <c r="E60" s="3">
        <f t="shared" ref="E60" si="17">E16/4</f>
        <v>67</v>
      </c>
      <c r="G60" s="5">
        <f>C60-E60</f>
        <v>108</v>
      </c>
      <c r="H60" s="3">
        <f>B60-C60</f>
        <v>108</v>
      </c>
      <c r="I60" s="6">
        <f t="shared" si="15"/>
        <v>0</v>
      </c>
      <c r="J60" s="3"/>
    </row>
    <row r="61" spans="1:10" x14ac:dyDescent="0.25">
      <c r="A61" s="3" t="s">
        <v>12</v>
      </c>
      <c r="B61" s="7">
        <f t="shared" si="2"/>
        <v>28</v>
      </c>
      <c r="C61" s="3">
        <f>C17/4</f>
        <v>23</v>
      </c>
      <c r="D61" s="3">
        <f t="shared" si="2"/>
        <v>5</v>
      </c>
      <c r="E61" s="3">
        <f t="shared" ref="E61" si="18">E17/4</f>
        <v>5</v>
      </c>
      <c r="G61" s="5">
        <f>C61-E61</f>
        <v>18</v>
      </c>
      <c r="H61" s="3">
        <f>B61-C61</f>
        <v>5</v>
      </c>
      <c r="I61" s="6">
        <f t="shared" si="15"/>
        <v>13</v>
      </c>
      <c r="J61" s="3"/>
    </row>
    <row r="62" spans="1:10" x14ac:dyDescent="0.25">
      <c r="A62" s="3" t="s">
        <v>13</v>
      </c>
      <c r="B62" s="7">
        <f t="shared" si="2"/>
        <v>159</v>
      </c>
      <c r="C62" s="3">
        <f>C18/4</f>
        <v>89</v>
      </c>
      <c r="D62" s="3">
        <f t="shared" si="2"/>
        <v>15</v>
      </c>
      <c r="E62" s="3">
        <f t="shared" ref="E62" si="19">E18/4</f>
        <v>15</v>
      </c>
      <c r="G62" s="5">
        <f>C62-E62</f>
        <v>74</v>
      </c>
      <c r="H62" s="3">
        <f>B62-C62</f>
        <v>70</v>
      </c>
      <c r="I62" s="6">
        <f t="shared" si="15"/>
        <v>4</v>
      </c>
      <c r="J62" s="3"/>
    </row>
    <row r="63" spans="1:10" x14ac:dyDescent="0.25">
      <c r="A63" s="3" t="s">
        <v>14</v>
      </c>
      <c r="B63" s="7">
        <f t="shared" si="2"/>
        <v>25</v>
      </c>
      <c r="C63" s="3">
        <f>C19/4</f>
        <v>17</v>
      </c>
      <c r="D63" s="3">
        <f t="shared" si="2"/>
        <v>7</v>
      </c>
      <c r="E63" s="3">
        <f t="shared" ref="E63" si="20">E19/4</f>
        <v>7</v>
      </c>
      <c r="G63" s="5">
        <f>C63-E63</f>
        <v>10</v>
      </c>
      <c r="H63" s="3">
        <f>B63-C63</f>
        <v>8</v>
      </c>
      <c r="I63" s="6">
        <f t="shared" si="15"/>
        <v>2</v>
      </c>
      <c r="J63" s="3"/>
    </row>
    <row r="64" spans="1:10" x14ac:dyDescent="0.25">
      <c r="A64" s="3" t="s">
        <v>16</v>
      </c>
      <c r="B64" s="7">
        <f t="shared" si="2"/>
        <v>26</v>
      </c>
      <c r="C64" s="3">
        <f>C20/4</f>
        <v>15</v>
      </c>
      <c r="D64" s="3">
        <f t="shared" si="2"/>
        <v>4</v>
      </c>
      <c r="E64" s="3">
        <f t="shared" ref="E64" si="21">E20/4</f>
        <v>4</v>
      </c>
      <c r="G64" s="5">
        <f>C64-E64</f>
        <v>11</v>
      </c>
      <c r="H64" s="3">
        <f>B64-C64</f>
        <v>11</v>
      </c>
      <c r="I64" s="6">
        <f t="shared" si="15"/>
        <v>0</v>
      </c>
      <c r="J64" s="3"/>
    </row>
    <row r="65" spans="1:10" x14ac:dyDescent="0.25">
      <c r="A65" s="3" t="s">
        <v>17</v>
      </c>
      <c r="B65" s="7">
        <f t="shared" si="2"/>
        <v>46</v>
      </c>
      <c r="C65" s="3">
        <f>C21/4</f>
        <v>28</v>
      </c>
      <c r="D65" s="3">
        <f t="shared" si="2"/>
        <v>10</v>
      </c>
      <c r="E65" s="3">
        <f t="shared" ref="E65" si="22">E21/4</f>
        <v>10</v>
      </c>
      <c r="G65" s="5">
        <f>C65-E65</f>
        <v>18</v>
      </c>
      <c r="H65" s="3">
        <f>B65-C65</f>
        <v>18</v>
      </c>
      <c r="I65" s="6">
        <f t="shared" si="15"/>
        <v>0</v>
      </c>
      <c r="J65" s="3"/>
    </row>
    <row r="66" spans="1:10" x14ac:dyDescent="0.25">
      <c r="A66" s="3" t="s">
        <v>18</v>
      </c>
      <c r="B66" s="7">
        <f t="shared" si="2"/>
        <v>7</v>
      </c>
      <c r="C66" s="3">
        <f>C22/4</f>
        <v>5</v>
      </c>
      <c r="D66" s="3">
        <f t="shared" si="2"/>
        <v>2</v>
      </c>
      <c r="E66" s="3">
        <f t="shared" ref="E66" si="23">E22/4</f>
        <v>2</v>
      </c>
      <c r="G66" s="5">
        <f>C66-E66</f>
        <v>3</v>
      </c>
      <c r="H66" s="3">
        <f>B66-C66</f>
        <v>2</v>
      </c>
      <c r="I66" s="6">
        <f t="shared" si="15"/>
        <v>1</v>
      </c>
      <c r="J66" s="3"/>
    </row>
    <row r="67" spans="1:10" x14ac:dyDescent="0.25">
      <c r="A67" s="3" t="s">
        <v>19</v>
      </c>
      <c r="B67" s="7">
        <f t="shared" si="2"/>
        <v>29</v>
      </c>
      <c r="C67" s="3">
        <f>C23/4</f>
        <v>21</v>
      </c>
      <c r="D67" s="3">
        <f t="shared" si="2"/>
        <v>13</v>
      </c>
      <c r="E67" s="3">
        <f t="shared" ref="E67" si="24">E23/4</f>
        <v>13</v>
      </c>
      <c r="G67" s="5">
        <f>C67-E67</f>
        <v>8</v>
      </c>
      <c r="H67" s="3">
        <f>B67-C67</f>
        <v>8</v>
      </c>
      <c r="I67" s="6">
        <f t="shared" si="15"/>
        <v>0</v>
      </c>
      <c r="J67" s="3"/>
    </row>
    <row r="68" spans="1:10" x14ac:dyDescent="0.25">
      <c r="A68" s="3" t="s">
        <v>21</v>
      </c>
      <c r="B68" s="7">
        <f t="shared" si="2"/>
        <v>57</v>
      </c>
      <c r="C68" s="3">
        <f>C24/4</f>
        <v>29</v>
      </c>
      <c r="D68" s="3">
        <f t="shared" si="2"/>
        <v>1</v>
      </c>
      <c r="E68" s="3">
        <f t="shared" ref="E68" si="25">E24/4</f>
        <v>1</v>
      </c>
      <c r="G68" s="5">
        <f>C68-E68</f>
        <v>28</v>
      </c>
      <c r="H68" s="3">
        <f>B68-C68</f>
        <v>28</v>
      </c>
      <c r="I68" s="6">
        <f t="shared" si="15"/>
        <v>0</v>
      </c>
      <c r="J68" s="3"/>
    </row>
    <row r="69" spans="1:10" x14ac:dyDescent="0.25">
      <c r="A69" s="3" t="s">
        <v>23</v>
      </c>
      <c r="B69" s="7">
        <f t="shared" si="2"/>
        <v>13</v>
      </c>
      <c r="C69" s="6">
        <f>C25/4</f>
        <v>8</v>
      </c>
      <c r="D69" s="6">
        <f t="shared" si="2"/>
        <v>1</v>
      </c>
      <c r="E69" s="3">
        <f t="shared" ref="E69" si="26">E25/4</f>
        <v>1</v>
      </c>
      <c r="G69" s="5">
        <f>C69-E69</f>
        <v>7</v>
      </c>
      <c r="H69" s="3">
        <f>B69-C69</f>
        <v>5</v>
      </c>
      <c r="I69" s="6">
        <f t="shared" si="15"/>
        <v>2</v>
      </c>
      <c r="J69" s="3"/>
    </row>
    <row r="70" spans="1:10" x14ac:dyDescent="0.25">
      <c r="A70" s="3" t="s">
        <v>24</v>
      </c>
      <c r="B70" s="7">
        <f t="shared" si="2"/>
        <v>26</v>
      </c>
      <c r="C70" s="3">
        <f>C26/4</f>
        <v>15</v>
      </c>
      <c r="D70" s="3">
        <f t="shared" si="2"/>
        <v>4</v>
      </c>
      <c r="E70" s="3">
        <f t="shared" ref="E70" si="27">E26/4</f>
        <v>4</v>
      </c>
      <c r="G70" s="5">
        <f>C70-E70</f>
        <v>11</v>
      </c>
      <c r="H70" s="3">
        <f>B70-C70</f>
        <v>11</v>
      </c>
      <c r="I70" s="6">
        <f t="shared" si="15"/>
        <v>0</v>
      </c>
      <c r="J70" s="3"/>
    </row>
    <row r="71" spans="1:10" x14ac:dyDescent="0.25">
      <c r="A71" s="3" t="s">
        <v>25</v>
      </c>
      <c r="B71" s="7">
        <f t="shared" si="2"/>
        <v>76</v>
      </c>
      <c r="C71" s="3">
        <f>C27/4</f>
        <v>43</v>
      </c>
      <c r="D71" s="3">
        <f t="shared" si="2"/>
        <v>10</v>
      </c>
      <c r="E71" s="3">
        <f t="shared" ref="E71" si="28">E27/4</f>
        <v>10</v>
      </c>
      <c r="G71" s="5">
        <f>C71-E71</f>
        <v>33</v>
      </c>
      <c r="H71" s="3">
        <f>B71-C71</f>
        <v>33</v>
      </c>
      <c r="I71" s="6">
        <f t="shared" si="15"/>
        <v>0</v>
      </c>
      <c r="J71" s="3"/>
    </row>
    <row r="72" spans="1:10" x14ac:dyDescent="0.25">
      <c r="A72" s="3" t="s">
        <v>26</v>
      </c>
      <c r="B72" s="7">
        <f t="shared" si="2"/>
        <v>18</v>
      </c>
      <c r="C72" s="3">
        <f>C28/4</f>
        <v>11</v>
      </c>
      <c r="D72" s="3">
        <f t="shared" si="2"/>
        <v>4</v>
      </c>
      <c r="E72" s="3">
        <f t="shared" ref="E72" si="29">E28/4</f>
        <v>4</v>
      </c>
      <c r="G72" s="5">
        <f>C72-E72</f>
        <v>7</v>
      </c>
      <c r="H72" s="3">
        <f>B72-C72</f>
        <v>7</v>
      </c>
      <c r="I72" s="6">
        <f t="shared" si="15"/>
        <v>0</v>
      </c>
      <c r="J72" s="3"/>
    </row>
    <row r="73" spans="1:10" x14ac:dyDescent="0.25">
      <c r="A73" s="3" t="s">
        <v>27</v>
      </c>
      <c r="B73" s="7">
        <f t="shared" si="2"/>
        <v>113</v>
      </c>
      <c r="C73" s="3">
        <f>C29/4</f>
        <v>74</v>
      </c>
      <c r="D73" s="3">
        <f t="shared" si="2"/>
        <v>35</v>
      </c>
      <c r="E73" s="3">
        <f t="shared" ref="E73" si="30">E29/4</f>
        <v>35</v>
      </c>
      <c r="G73" s="5">
        <f>C73-E73</f>
        <v>39</v>
      </c>
      <c r="H73" s="3">
        <f>B73-C73</f>
        <v>39</v>
      </c>
      <c r="I73" s="6">
        <f t="shared" si="15"/>
        <v>0</v>
      </c>
      <c r="J73" s="3"/>
    </row>
    <row r="74" spans="1:10" x14ac:dyDescent="0.25">
      <c r="A74" s="3" t="s">
        <v>28</v>
      </c>
      <c r="B74" s="7">
        <f t="shared" si="2"/>
        <v>21</v>
      </c>
      <c r="C74" s="3">
        <f>C30/4</f>
        <v>13</v>
      </c>
      <c r="D74" s="3">
        <f t="shared" si="2"/>
        <v>5</v>
      </c>
      <c r="E74" s="3">
        <f t="shared" ref="E74" si="31">E30/4</f>
        <v>5</v>
      </c>
      <c r="G74" s="5">
        <f>C74-E74</f>
        <v>8</v>
      </c>
      <c r="H74" s="3">
        <f>B74-C74</f>
        <v>8</v>
      </c>
      <c r="I74" s="6">
        <f t="shared" si="15"/>
        <v>0</v>
      </c>
      <c r="J74" s="3"/>
    </row>
    <row r="75" spans="1:10" x14ac:dyDescent="0.25">
      <c r="A75" s="3" t="s">
        <v>29</v>
      </c>
      <c r="B75" s="7">
        <f t="shared" si="2"/>
        <v>146</v>
      </c>
      <c r="C75" s="3">
        <f>C31/4</f>
        <v>111</v>
      </c>
      <c r="D75" s="3">
        <f t="shared" si="2"/>
        <v>76</v>
      </c>
      <c r="E75" s="3">
        <f t="shared" ref="E75" si="32">E31/4</f>
        <v>76</v>
      </c>
      <c r="G75" s="5">
        <f>C75-E75</f>
        <v>35</v>
      </c>
      <c r="H75" s="3">
        <f>B75-C75</f>
        <v>35</v>
      </c>
      <c r="I75" s="6">
        <f t="shared" si="15"/>
        <v>0</v>
      </c>
      <c r="J75" s="3"/>
    </row>
    <row r="76" spans="1:10" x14ac:dyDescent="0.25">
      <c r="A76" s="3" t="s">
        <v>30</v>
      </c>
      <c r="B76" s="7">
        <f t="shared" si="2"/>
        <v>28</v>
      </c>
      <c r="C76" s="3">
        <f>C32/4</f>
        <v>20</v>
      </c>
      <c r="D76" s="3">
        <f t="shared" si="2"/>
        <v>12</v>
      </c>
      <c r="E76" s="3">
        <f t="shared" ref="E76" si="33">E32/4</f>
        <v>12</v>
      </c>
      <c r="G76" s="5">
        <f>C76-E76</f>
        <v>8</v>
      </c>
      <c r="H76" s="3">
        <f>B76-C76</f>
        <v>8</v>
      </c>
      <c r="I76" s="6">
        <f t="shared" si="15"/>
        <v>0</v>
      </c>
      <c r="J76" s="3"/>
    </row>
    <row r="77" spans="1:10" x14ac:dyDescent="0.25">
      <c r="A77" s="3" t="s">
        <v>31</v>
      </c>
      <c r="B77" s="7">
        <f t="shared" si="2"/>
        <v>19</v>
      </c>
      <c r="C77" s="3">
        <f>C33/4</f>
        <v>17</v>
      </c>
      <c r="D77" s="3">
        <f t="shared" si="2"/>
        <v>9</v>
      </c>
      <c r="E77" s="3">
        <f t="shared" ref="E77" si="34">E33/4</f>
        <v>3</v>
      </c>
      <c r="F77" s="3">
        <f>F33/4</f>
        <v>6</v>
      </c>
      <c r="G77" s="5">
        <f>C77-E77</f>
        <v>14</v>
      </c>
      <c r="H77" s="3">
        <f>B77-C77</f>
        <v>2</v>
      </c>
      <c r="I77" s="6">
        <f t="shared" si="15"/>
        <v>12</v>
      </c>
      <c r="J77" s="3"/>
    </row>
    <row r="78" spans="1:10" x14ac:dyDescent="0.25">
      <c r="A78" s="3" t="s">
        <v>32</v>
      </c>
      <c r="B78" s="7">
        <f t="shared" si="2"/>
        <v>160</v>
      </c>
      <c r="C78" s="3">
        <f>C34/4</f>
        <v>103</v>
      </c>
      <c r="D78" s="3">
        <f t="shared" si="2"/>
        <v>46</v>
      </c>
      <c r="E78" s="3">
        <f t="shared" ref="E78" si="35">E34/4</f>
        <v>46</v>
      </c>
      <c r="G78" s="5">
        <f>C78-E78</f>
        <v>57</v>
      </c>
      <c r="H78" s="3">
        <f>B78-C78</f>
        <v>57</v>
      </c>
      <c r="I78" s="6">
        <f t="shared" si="15"/>
        <v>0</v>
      </c>
      <c r="J78" s="3"/>
    </row>
    <row r="79" spans="1:10" x14ac:dyDescent="0.25">
      <c r="A79" s="3" t="s">
        <v>33</v>
      </c>
      <c r="B79" s="7">
        <f t="shared" si="2"/>
        <v>148</v>
      </c>
      <c r="C79" s="3">
        <f>C35/4</f>
        <v>94</v>
      </c>
      <c r="D79" s="3">
        <f t="shared" si="2"/>
        <v>40</v>
      </c>
      <c r="E79" s="3">
        <f t="shared" ref="E79" si="36">E35/4</f>
        <v>40</v>
      </c>
      <c r="G79" s="5">
        <f>C79-E79</f>
        <v>54</v>
      </c>
      <c r="H79" s="3">
        <f>B79-C79</f>
        <v>54</v>
      </c>
      <c r="I79" s="6">
        <f t="shared" si="15"/>
        <v>0</v>
      </c>
      <c r="J79" s="3"/>
    </row>
    <row r="80" spans="1:10" x14ac:dyDescent="0.25">
      <c r="A80" s="3" t="s">
        <v>34</v>
      </c>
      <c r="B80" s="7">
        <f t="shared" si="2"/>
        <v>47</v>
      </c>
      <c r="C80" s="3">
        <f>C36/4</f>
        <v>27</v>
      </c>
      <c r="D80" s="3">
        <f t="shared" si="2"/>
        <v>7</v>
      </c>
      <c r="E80" s="3">
        <f t="shared" ref="E80" si="37">E36/4</f>
        <v>7</v>
      </c>
      <c r="G80" s="5">
        <f>C80-E80</f>
        <v>20</v>
      </c>
      <c r="H80" s="3">
        <f>B80-C80</f>
        <v>20</v>
      </c>
      <c r="I80" s="6">
        <f t="shared" si="15"/>
        <v>0</v>
      </c>
      <c r="J80" s="3"/>
    </row>
    <row r="81" spans="1:10" x14ac:dyDescent="0.25">
      <c r="A81" s="3" t="s">
        <v>35</v>
      </c>
      <c r="B81" s="7">
        <f t="shared" si="2"/>
        <v>62</v>
      </c>
      <c r="C81" s="3">
        <f>C37/4</f>
        <v>39</v>
      </c>
      <c r="D81" s="3">
        <f t="shared" si="2"/>
        <v>18</v>
      </c>
      <c r="E81" s="3">
        <f t="shared" ref="E81" si="38">E37/4</f>
        <v>16</v>
      </c>
      <c r="F81" s="3">
        <f>F37/4</f>
        <v>2</v>
      </c>
      <c r="G81" s="5">
        <f>C81-E81</f>
        <v>23</v>
      </c>
      <c r="H81" s="3">
        <f>B81-C81</f>
        <v>23</v>
      </c>
      <c r="I81" s="6">
        <f t="shared" si="15"/>
        <v>0</v>
      </c>
      <c r="J81" s="3"/>
    </row>
    <row r="82" spans="1:10" x14ac:dyDescent="0.25">
      <c r="A82" s="3" t="s">
        <v>36</v>
      </c>
      <c r="B82" s="7">
        <f t="shared" si="2"/>
        <v>19</v>
      </c>
      <c r="C82" s="3">
        <f>C38/4</f>
        <v>10</v>
      </c>
      <c r="D82" s="3">
        <f t="shared" si="2"/>
        <v>1</v>
      </c>
      <c r="E82" s="3">
        <f t="shared" ref="E82" si="39">E38/4</f>
        <v>1</v>
      </c>
      <c r="G82" s="5">
        <f>C82-E82</f>
        <v>9</v>
      </c>
      <c r="H82" s="3">
        <f>B82-C82</f>
        <v>9</v>
      </c>
      <c r="I82" s="6">
        <f t="shared" si="15"/>
        <v>0</v>
      </c>
      <c r="J82" s="3"/>
    </row>
    <row r="83" spans="1:10" x14ac:dyDescent="0.25">
      <c r="A83" s="3" t="s">
        <v>37</v>
      </c>
      <c r="B83" s="7">
        <f t="shared" si="2"/>
        <v>15</v>
      </c>
      <c r="C83" s="3">
        <f>C39/4</f>
        <v>8</v>
      </c>
      <c r="D83" s="3">
        <f t="shared" si="2"/>
        <v>1</v>
      </c>
      <c r="E83" s="3">
        <f t="shared" ref="E83" si="40">E39/4</f>
        <v>1</v>
      </c>
      <c r="G83" s="5">
        <f>C83-E83</f>
        <v>7</v>
      </c>
      <c r="H83" s="3">
        <f>B83-C83</f>
        <v>7</v>
      </c>
      <c r="I83" s="6">
        <f t="shared" si="15"/>
        <v>0</v>
      </c>
      <c r="J83" s="3"/>
    </row>
    <row r="84" spans="1:10" x14ac:dyDescent="0.25">
      <c r="A84" s="3" t="s">
        <v>38</v>
      </c>
      <c r="B84" s="7">
        <f t="shared" si="2"/>
        <v>58</v>
      </c>
      <c r="C84" s="3">
        <f>C40/4</f>
        <v>31</v>
      </c>
      <c r="D84" s="3">
        <f t="shared" si="2"/>
        <v>4</v>
      </c>
      <c r="E84" s="3">
        <f t="shared" ref="E84" si="41">E40/4</f>
        <v>4</v>
      </c>
      <c r="G84" s="5">
        <f>C84-E84</f>
        <v>27</v>
      </c>
      <c r="H84" s="3">
        <f>B84-C84</f>
        <v>27</v>
      </c>
      <c r="I84" s="6">
        <f t="shared" si="15"/>
        <v>0</v>
      </c>
      <c r="J84" s="3"/>
    </row>
    <row r="85" spans="1:10" x14ac:dyDescent="0.25">
      <c r="A85" s="3" t="s">
        <v>39</v>
      </c>
      <c r="B85" s="7">
        <f t="shared" si="2"/>
        <v>30</v>
      </c>
      <c r="C85" s="3">
        <f>C41/4</f>
        <v>16</v>
      </c>
      <c r="D85" s="3">
        <f t="shared" si="2"/>
        <v>2</v>
      </c>
      <c r="E85" s="3">
        <f t="shared" ref="E85:E86" si="42">E41/4</f>
        <v>2</v>
      </c>
      <c r="G85" s="5">
        <f>C85-E85</f>
        <v>14</v>
      </c>
      <c r="H85" s="3">
        <f>B85-C85</f>
        <v>14</v>
      </c>
      <c r="I85" s="6">
        <f t="shared" si="15"/>
        <v>0</v>
      </c>
      <c r="J85" s="3"/>
    </row>
    <row r="86" spans="1:10" x14ac:dyDescent="0.25">
      <c r="A86" s="3" t="s">
        <v>40</v>
      </c>
      <c r="B86" s="7">
        <f t="shared" si="2"/>
        <v>22</v>
      </c>
      <c r="C86" s="3">
        <f>C42/4</f>
        <v>14</v>
      </c>
      <c r="D86" s="3">
        <f t="shared" si="2"/>
        <v>6</v>
      </c>
      <c r="E86" s="3">
        <f t="shared" si="42"/>
        <v>6</v>
      </c>
      <c r="G86" s="5">
        <f>C86-E86</f>
        <v>8</v>
      </c>
      <c r="H86" s="3">
        <f>B86-C86</f>
        <v>8</v>
      </c>
      <c r="I86" s="6">
        <f t="shared" ref="I86" si="43">G86-H86</f>
        <v>0</v>
      </c>
      <c r="J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2014-12-04T02:49:01Z</dcterms:created>
  <dcterms:modified xsi:type="dcterms:W3CDTF">2014-12-04T04:16:52Z</dcterms:modified>
</cp:coreProperties>
</file>