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astt\OneDrive\OneNote\"/>
    </mc:Choice>
  </mc:AlternateContent>
  <xr:revisionPtr revIDLastSave="0" documentId="13_ncr:1_{1D9618C3-66FE-41F7-866D-25CFBA8FBF5F}" xr6:coauthVersionLast="45" xr6:coauthVersionMax="45" xr10:uidLastSave="{00000000-0000-0000-0000-000000000000}"/>
  <bookViews>
    <workbookView xWindow="36" yWindow="984" windowWidth="28464" windowHeight="10824" activeTab="1" xr2:uid="{71541BCE-FA0C-415B-9A0A-F6A01551C689}"/>
  </bookViews>
  <sheets>
    <sheet name="Cmd" sheetId="1" r:id="rId1"/>
    <sheet name="Hist" sheetId="2" r:id="rId2"/>
  </sheets>
  <functionGroups builtInGroupCount="19"/>
  <definedNames>
    <definedName name="cmd_count" localSheetId="1">Hist!$A$2</definedName>
    <definedName name="cmd_eval" localSheetId="0">Cmd!$G$1</definedName>
    <definedName name="cmd_expr" localSheetId="0">Cmd!$A$1</definedName>
    <definedName name="cmd_hist">Hist!$B$2:OFFSET(Hist!$B$2,0,Hist!$A$2-1)</definedName>
    <definedName name="cmd_output" localSheetId="0">Cmd!$A$4</definedName>
    <definedName name="Rm_Dup" localSheetId="1">Hist!$A$3</definedName>
    <definedName name="RmLastDup" localSheetId="1">Hist!$A$4</definedName>
    <definedName name="shell_run" localSheetId="0">Cmd!$A$2</definedName>
    <definedName name="tabulate" localSheetId="0">Cmd!$B$2</definedName>
    <definedName name="understand" localSheetId="0">Cmd!$C$2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" l="1"/>
  <c r="A4" i="1" a="1"/>
  <c r="G1" i="1" a="1"/>
  <c r="A4" i="1" l="1"/>
  <c r="G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<sst xmlns="http://schemas.openxmlformats.org/spreadsheetml/2006/main" count="323" uniqueCount="294">
  <si>
    <t>docker app version</t>
  </si>
  <si>
    <t>Version:               v0.8.0</t>
  </si>
  <si>
    <t>Git commit:            7eea32b7</t>
  </si>
  <si>
    <t>Built:                 Wed Nov 13 07:39:54 2019</t>
  </si>
  <si>
    <t>OS/Arch:               windows/amd64</t>
  </si>
  <si>
    <t>Experimental:          off</t>
  </si>
  <si>
    <t>Renderers:             none</t>
  </si>
  <si>
    <t>Invocation Base Image: docker/cnab-app-base:v0.8.0</t>
  </si>
  <si>
    <t>docker version</t>
  </si>
  <si>
    <t>Client: Docker Engine - Community</t>
  </si>
  <si>
    <t xml:space="preserve"> Version:           19.03.5</t>
  </si>
  <si>
    <t xml:space="preserve"> API version:       1.40</t>
  </si>
  <si>
    <t xml:space="preserve"> Go version:        go1.12.12</t>
  </si>
  <si>
    <t xml:space="preserve"> Git commit:        633a0ea</t>
  </si>
  <si>
    <t xml:space="preserve"> Built:             Wed Nov 13 07:22:37 2019</t>
  </si>
  <si>
    <t xml:space="preserve"> OS/Arch:           windows/amd64</t>
  </si>
  <si>
    <t xml:space="preserve"> Experimental:      true</t>
  </si>
  <si>
    <t>Server: Docker Engine - Community</t>
  </si>
  <si>
    <t xml:space="preserve"> Engine:</t>
  </si>
  <si>
    <t xml:space="preserve">  Version:          19.03.5</t>
  </si>
  <si>
    <t xml:space="preserve">  API version:      1.40 (minimum version 1.12)</t>
  </si>
  <si>
    <t xml:space="preserve">  Go version:       go1.12.12</t>
  </si>
  <si>
    <t xml:space="preserve">  Git commit:       633a0ea</t>
  </si>
  <si>
    <t xml:space="preserve">  Built:            Wed Nov 13 07:29:19 2019</t>
  </si>
  <si>
    <t xml:space="preserve">  OS/Arch:          linux/amd64</t>
  </si>
  <si>
    <t xml:space="preserve">  Experimental:     false</t>
  </si>
  <si>
    <t xml:space="preserve"> containerd:</t>
  </si>
  <si>
    <t xml:space="preserve">  Version:          v1.2.10</t>
  </si>
  <si>
    <t xml:space="preserve">  GitCommit:        b34a5c8af56e510852c35414db4c1f4fa6172339</t>
  </si>
  <si>
    <t xml:space="preserve"> runc:</t>
  </si>
  <si>
    <t xml:space="preserve">  Version:          1.0.0-rc8+dev</t>
  </si>
  <si>
    <t xml:space="preserve">  GitCommit:        3e425f80a8c931f88e6d94a8c831b9d5aa481657</t>
  </si>
  <si>
    <t xml:space="preserve"> docker-init:</t>
  </si>
  <si>
    <t xml:space="preserve">  Version:          0.18.0</t>
  </si>
  <si>
    <t xml:space="preserve">  GitCommit:        fec3683</t>
  </si>
  <si>
    <t>docker image</t>
  </si>
  <si>
    <t>Usage:	docker image COMMAND</t>
  </si>
  <si>
    <t>Manage images</t>
  </si>
  <si>
    <t>Commands:</t>
  </si>
  <si>
    <t xml:space="preserve">  build       Build an image from a Dockerfile</t>
  </si>
  <si>
    <t xml:space="preserve">  history     Show the history of an image</t>
  </si>
  <si>
    <t xml:space="preserve">  import      Import the contents from a tarball to create a filesystem image</t>
  </si>
  <si>
    <t xml:space="preserve">  inspect     Display detailed information on one or more images</t>
  </si>
  <si>
    <t xml:space="preserve">  load        Load an image from a tar archive or STDIN</t>
  </si>
  <si>
    <t xml:space="preserve">  ls          List images</t>
  </si>
  <si>
    <t xml:space="preserve">  prune       Remove unused images</t>
  </si>
  <si>
    <t xml:space="preserve">  pull        Pull an image or a repository from a registry</t>
  </si>
  <si>
    <t xml:space="preserve">  push        Push an image or a repository to a registry</t>
  </si>
  <si>
    <t xml:space="preserve">  rm          Remove one or more images</t>
  </si>
  <si>
    <t xml:space="preserve">  save        Save one or more images to a tar archive (streamed to STDOUT by default)</t>
  </si>
  <si>
    <t xml:space="preserve">  tag         Create a tag TARGET_IMAGE that refers to SOURCE_IMAGE</t>
  </si>
  <si>
    <t>Run 'docker image COMMAND --help' for more information on a command.</t>
  </si>
  <si>
    <t>docker service</t>
  </si>
  <si>
    <t>Usage:	docker service COMMAND</t>
  </si>
  <si>
    <t>Manage services</t>
  </si>
  <si>
    <t xml:space="preserve">  create      Create a new service</t>
  </si>
  <si>
    <t xml:space="preserve">  inspect     Display detailed information on one or more services</t>
  </si>
  <si>
    <t xml:space="preserve">  logs        Fetch the logs of a service or task</t>
  </si>
  <si>
    <t xml:space="preserve">  ls          List services</t>
  </si>
  <si>
    <t xml:space="preserve">  ps          List the tasks of one or more services</t>
  </si>
  <si>
    <t xml:space="preserve">  rm          Remove one or more services</t>
  </si>
  <si>
    <t xml:space="preserve">  rollback    Revert changes to a service's configuration</t>
  </si>
  <si>
    <t xml:space="preserve">  scale       Scale one or multiple replicated services</t>
  </si>
  <si>
    <t xml:space="preserve">  update      Update a service</t>
  </si>
  <si>
    <t>Run 'docker service COMMAND --help' for more information on a command.</t>
  </si>
  <si>
    <t>docker</t>
  </si>
  <si>
    <t>Usage:	docker [OPTIONS] COMMAND</t>
  </si>
  <si>
    <t>A self-sufficient runtime for containers</t>
  </si>
  <si>
    <t>Options:</t>
  </si>
  <si>
    <t xml:space="preserve">      --config string      Location of client config files (default</t>
  </si>
  <si>
    <t xml:space="preserve">                           "C:\\Users\\eastt\\.docker")</t>
  </si>
  <si>
    <t xml:space="preserve">  -c, --context string     Name of the context to use to connect to the</t>
  </si>
  <si>
    <t xml:space="preserve">                           daemon (overrides DOCKER_HOST env var and</t>
  </si>
  <si>
    <t xml:space="preserve">                           default context set with "docker context use")</t>
  </si>
  <si>
    <t xml:space="preserve">  -D, --debug              Enable debug mode</t>
  </si>
  <si>
    <t xml:space="preserve">  -H, --host list          Daemon socket(s) to connect to</t>
  </si>
  <si>
    <t xml:space="preserve">  -l, --log-level string   Set the logging level</t>
  </si>
  <si>
    <t xml:space="preserve">                           ("debug"|"info"|"warn"|"error"|"fatal")</t>
  </si>
  <si>
    <t xml:space="preserve">                           (default "info")</t>
  </si>
  <si>
    <t xml:space="preserve">      --tls                Use TLS; implied by --tlsverify</t>
  </si>
  <si>
    <t xml:space="preserve">      --tlscacert string   Trust certs signed only by this CA (default</t>
  </si>
  <si>
    <t xml:space="preserve">                           "C:\\Users\\eastt\\.docker\\ca.pem")</t>
  </si>
  <si>
    <t xml:space="preserve">      --tlscert string     Path to TLS certificate file (default</t>
  </si>
  <si>
    <t xml:space="preserve">                           "C:\\Users\\eastt\\.docker\\cert.pem")</t>
  </si>
  <si>
    <t xml:space="preserve">      --tlskey string      Path to TLS key file (default</t>
  </si>
  <si>
    <t xml:space="preserve">                           "C:\\Users\\eastt\\.docker\\key.pem")</t>
  </si>
  <si>
    <t xml:space="preserve">      --tlsverify          Use TLS and verify the remote</t>
  </si>
  <si>
    <t xml:space="preserve">  -v, --version            Print version information and quit</t>
  </si>
  <si>
    <t>Management Commands:</t>
  </si>
  <si>
    <t xml:space="preserve">  app*        Docker Application (Docker Inc., v0.8.0)</t>
  </si>
  <si>
    <t xml:space="preserve">  builder     Manage builds</t>
  </si>
  <si>
    <t xml:space="preserve">  buildx*     Build with BuildKit (Docker Inc., v0.3.1-tp-docker)</t>
  </si>
  <si>
    <t xml:space="preserve">  config      Manage Docker configs</t>
  </si>
  <si>
    <t xml:space="preserve">  container   Manage containers</t>
  </si>
  <si>
    <t xml:space="preserve">  context     Manage contexts</t>
  </si>
  <si>
    <t xml:space="preserve">  image       Manage images</t>
  </si>
  <si>
    <t xml:space="preserve">  manifest    Manage Docker image manifests and manifest lists</t>
  </si>
  <si>
    <t xml:space="preserve">  network     Manage networks</t>
  </si>
  <si>
    <t xml:space="preserve">  node        Manage Swarm nodes</t>
  </si>
  <si>
    <t xml:space="preserve">  plugin      Manage plugins</t>
  </si>
  <si>
    <t xml:space="preserve">  secret      Manage Docker secrets</t>
  </si>
  <si>
    <t xml:space="preserve">  service     Manage services</t>
  </si>
  <si>
    <t xml:space="preserve">  stack       Manage Docker stacks</t>
  </si>
  <si>
    <t xml:space="preserve">  swarm       Manage Swarm</t>
  </si>
  <si>
    <t xml:space="preserve">  system      Manage Docker</t>
  </si>
  <si>
    <t xml:space="preserve">  trust       Manage trust on Docker images</t>
  </si>
  <si>
    <t xml:space="preserve">  volume      Manage volumes</t>
  </si>
  <si>
    <t xml:space="preserve">  attach      Attach local standard input, output, and error streams to a running container</t>
  </si>
  <si>
    <t xml:space="preserve">  commit      Create a new image from a container's changes</t>
  </si>
  <si>
    <t xml:space="preserve">  cp          Copy files/folders between a container and the local filesystem</t>
  </si>
  <si>
    <t xml:space="preserve">  create      Create a new container</t>
  </si>
  <si>
    <t xml:space="preserve">  diff        Inspect changes to files or directories on a container's filesystem</t>
  </si>
  <si>
    <t xml:space="preserve">  events      Get real time events from the server</t>
  </si>
  <si>
    <t xml:space="preserve">  exec        Run a command in a running container</t>
  </si>
  <si>
    <t xml:space="preserve">  export      Export a container's filesystem as a tar archive</t>
  </si>
  <si>
    <t xml:space="preserve">  images      List images</t>
  </si>
  <si>
    <t xml:space="preserve">  info        Display system-wide information</t>
  </si>
  <si>
    <t xml:space="preserve">  inspect     Return low-level information on Docker objects</t>
  </si>
  <si>
    <t xml:space="preserve">  kill        Kill one or more running containers</t>
  </si>
  <si>
    <t xml:space="preserve">  login       Log in to a Docker registry</t>
  </si>
  <si>
    <t xml:space="preserve">  logout      Log out from a Docker registry</t>
  </si>
  <si>
    <t xml:space="preserve">  logs        Fetch the logs of a container</t>
  </si>
  <si>
    <t xml:space="preserve">  pause       Pause all processes within one or more containers</t>
  </si>
  <si>
    <t xml:space="preserve">  port        List port mappings or a specific mapping for the container</t>
  </si>
  <si>
    <t xml:space="preserve">  ps          List containers</t>
  </si>
  <si>
    <t xml:space="preserve">  rename      Rename a container</t>
  </si>
  <si>
    <t xml:space="preserve">  restart     Restart one or more containers</t>
  </si>
  <si>
    <t xml:space="preserve">  rm          Remove one or more containers</t>
  </si>
  <si>
    <t xml:space="preserve">  rmi         Remove one or more images</t>
  </si>
  <si>
    <t xml:space="preserve">  run         Run a command in a new container</t>
  </si>
  <si>
    <t xml:space="preserve">  search      Search the Docker Hub for images</t>
  </si>
  <si>
    <t xml:space="preserve">  start       Start one or more stopped containers</t>
  </si>
  <si>
    <t xml:space="preserve">  stats       Display a live stream of container(s) resource usage statistics</t>
  </si>
  <si>
    <t xml:space="preserve">  stop        Stop one or more running containers</t>
  </si>
  <si>
    <t xml:space="preserve">  top         Display the running processes of a container</t>
  </si>
  <si>
    <t xml:space="preserve">  unpause     Unpause all processes within one or more containers</t>
  </si>
  <si>
    <t xml:space="preserve">  update      Update configuration of one or more containers</t>
  </si>
  <si>
    <t xml:space="preserve">  version     Show the Docker version information</t>
  </si>
  <si>
    <t xml:space="preserve">  wait        Block until one or more containers stop, then print their exit codes</t>
  </si>
  <si>
    <t>Run 'docker COMMAND --help' for more information on a command.</t>
  </si>
  <si>
    <t>docker commit</t>
  </si>
  <si>
    <t>pull &amp; log</t>
  </si>
  <si>
    <t>"docker commit" requires at least 1 and at most 2 arguments.</t>
  </si>
  <si>
    <t>See 'docker commit --help'.</t>
  </si>
  <si>
    <t>Usage:  docker commit [OPTIONS] CONTAINER [REPOSITORY[:TAG]]</t>
  </si>
  <si>
    <t>Create a new image from a container's changes</t>
  </si>
  <si>
    <t>docker commit --help</t>
  </si>
  <si>
    <t>Usage:	docker commit [OPTIONS] CONTAINER [REPOSITORY[:TAG]]</t>
  </si>
  <si>
    <t xml:space="preserve">  -a, --author string    Author (e.g., "John Hannibal Smith</t>
  </si>
  <si>
    <t xml:space="preserve">                         &lt;hannibal@a-team.com&gt;")</t>
  </si>
  <si>
    <t xml:space="preserve">  -c, --change list      Apply Dockerfile instruction to the created image</t>
  </si>
  <si>
    <t xml:space="preserve">  -m, --message string   Commit message</t>
  </si>
  <si>
    <t xml:space="preserve">  -p, --pause            Pause container during commit (default true)</t>
  </si>
  <si>
    <t>Rm Dup</t>
  </si>
  <si>
    <t>RmLastDup</t>
  </si>
  <si>
    <t>docker build</t>
  </si>
  <si>
    <t>"docker build" requires exactly 1 argument.</t>
  </si>
  <si>
    <t>See 'docker build --help'.</t>
  </si>
  <si>
    <t>Usage:  docker build [OPTIONS] PATH | URL | -</t>
  </si>
  <si>
    <t>Build an image from a Dockerfile</t>
  </si>
  <si>
    <t>docker build --help</t>
  </si>
  <si>
    <t>Usage:	docker build [OPTIONS] PATH | URL | -</t>
  </si>
  <si>
    <t xml:space="preserve">      --add-host list           Add a custom host-to-IP mapping (host:ip)</t>
  </si>
  <si>
    <t xml:space="preserve">      --build-arg list          Set build-time variables</t>
  </si>
  <si>
    <t xml:space="preserve">      --cache-from strings      Images to consider as cache sources</t>
  </si>
  <si>
    <t xml:space="preserve">      --cgroup-parent string    Optional parent cgroup for the container</t>
  </si>
  <si>
    <t xml:space="preserve">      --compress                Compress the build context using gzip</t>
  </si>
  <si>
    <t xml:space="preserve">      --cpu-period int          Limit the CPU CFS (Completely Fair</t>
  </si>
  <si>
    <t xml:space="preserve">                                Scheduler) period</t>
  </si>
  <si>
    <t xml:space="preserve">      --cpu-quota int           Limit the CPU CFS (Completely Fair</t>
  </si>
  <si>
    <t xml:space="preserve">                                Scheduler) quota</t>
  </si>
  <si>
    <t xml:space="preserve">  -c, --cpu-shares int          CPU shares (relative weight)</t>
  </si>
  <si>
    <t xml:space="preserve">      --cpuset-cpus string      CPUs in which to allow execution (0-3, 0,1)</t>
  </si>
  <si>
    <t xml:space="preserve">      --cpuset-mems string      MEMs in which to allow execution (0-3, 0,1)</t>
  </si>
  <si>
    <t xml:space="preserve">      --disable-content-trust   Skip image verification (default true)</t>
  </si>
  <si>
    <t xml:space="preserve">  -f, --file string             Name of the Dockerfile (Default is</t>
  </si>
  <si>
    <t xml:space="preserve">                                'PATH/Dockerfile')</t>
  </si>
  <si>
    <t xml:space="preserve">      --force-rm                Always remove intermediate containers</t>
  </si>
  <si>
    <t xml:space="preserve">      --iidfile string          Write the image ID to the file</t>
  </si>
  <si>
    <t xml:space="preserve">      --isolation string        Container isolation technology</t>
  </si>
  <si>
    <t xml:space="preserve">      --label list              Set metadata for an image</t>
  </si>
  <si>
    <t xml:space="preserve">  -m, --memory bytes            Memory limit</t>
  </si>
  <si>
    <t xml:space="preserve">      --memory-swap bytes       Swap limit equal to memory plus swap:</t>
  </si>
  <si>
    <t xml:space="preserve">                                '-1' to enable unlimited swap</t>
  </si>
  <si>
    <t xml:space="preserve">      --network string          Set the networking mode for the RUN</t>
  </si>
  <si>
    <t xml:space="preserve">                                instructions during build (default "default")</t>
  </si>
  <si>
    <t xml:space="preserve">      --no-cache                Do not use cache when building the image</t>
  </si>
  <si>
    <t xml:space="preserve">      --pull                    Always attempt to pull a newer version of</t>
  </si>
  <si>
    <t xml:space="preserve">                                the image</t>
  </si>
  <si>
    <t xml:space="preserve">  -q, --quiet                   Suppress the build output and print image</t>
  </si>
  <si>
    <t xml:space="preserve">                                ID on success</t>
  </si>
  <si>
    <t xml:space="preserve">      --rm                      Remove intermediate containers after a</t>
  </si>
  <si>
    <t xml:space="preserve">                                successful build (default true)</t>
  </si>
  <si>
    <t xml:space="preserve">      --security-opt strings    Security options</t>
  </si>
  <si>
    <t xml:space="preserve">      --shm-size bytes          Size of /dev/shm</t>
  </si>
  <si>
    <t xml:space="preserve">  -t, --tag list                Name and optionally a tag in the</t>
  </si>
  <si>
    <t xml:space="preserve">                                'name:tag' format</t>
  </si>
  <si>
    <t xml:space="preserve">      --target string           Set the target build stage to build.</t>
  </si>
  <si>
    <t xml:space="preserve">      --ulimit ulimit           Ulimit options (default [])</t>
  </si>
  <si>
    <t>docker run --rm -it alpine ls</t>
  </si>
  <si>
    <t>_x001B_[1;34mbin_x001B_[m    _x001B_[1;34metc_x001B_[m    _x001B_[1;34mlib_x001B_[m    _x001B_[1;34mmnt_x001B_[m    _x001B_[1;34mproc_x001B_[m   _x001B_[1;34mrun_x001B_[m    _x001B_[1;34msrv_x001B_[m    _x001B_[1;34mtmp_x001B_[m    _x001B_[1;34mvar_x001B_[m</t>
  </si>
  <si>
    <t>_x001B_[1;34mdev_x001B_[m    _x001B_[1;34mhome_x001B_[m   _x001B_[1;34mmedia_x001B_[m  _x001B_[1;34mopt_x001B_[m    _x001B_[1;34mroot_x001B_[m   _x001B_[1;34msbin_x001B_[m   _x001B_[1;34msys_x001B_[m    _x001B_[1;34musr_x001B_[m</t>
  </si>
  <si>
    <t>docker run --rm -it ubuntu ls</t>
  </si>
  <si>
    <t>bin   dev  home  lib64	mnt  proc  run	 srv  tmp  var</t>
  </si>
  <si>
    <t>boot  etc  lib	 media	opt  root  sbin  sys  usr</t>
  </si>
  <si>
    <t>Unable to find image 'python:latest' locally</t>
  </si>
  <si>
    <t>latest: Pulling from library/python</t>
  </si>
  <si>
    <t>16ea0e8c8879: Pulling fs layer</t>
  </si>
  <si>
    <t>50024b0106d5: Pulling fs layer</t>
  </si>
  <si>
    <t>ff95660c6937: Pulling fs layer</t>
  </si>
  <si>
    <t>9c7d0e5c0bc2: Pulling fs layer</t>
  </si>
  <si>
    <t>29c4fb388fdf: Pulling fs layer</t>
  </si>
  <si>
    <t>8659dae93050: Pulling fs layer</t>
  </si>
  <si>
    <t>d4b57a0e98ff: Pulling fs layer</t>
  </si>
  <si>
    <t>9d187245c5fc: Pulling fs layer</t>
  </si>
  <si>
    <t>cd75e768c3f7: Pulling fs layer</t>
  </si>
  <si>
    <t>29c4fb388fdf: Waiting</t>
  </si>
  <si>
    <t>8659dae93050: Waiting</t>
  </si>
  <si>
    <t>d4b57a0e98ff: Waiting</t>
  </si>
  <si>
    <t>9d187245c5fc: Waiting</t>
  </si>
  <si>
    <t>cd75e768c3f7: Waiting</t>
  </si>
  <si>
    <t>9c7d0e5c0bc2: Waiting</t>
  </si>
  <si>
    <t>50024b0106d5: Verifying Checksum</t>
  </si>
  <si>
    <t>50024b0106d5: Download complete</t>
  </si>
  <si>
    <t>ff95660c6937: Verifying Checksum</t>
  </si>
  <si>
    <t>ff95660c6937: Download complete</t>
  </si>
  <si>
    <t>^C</t>
  </si>
  <si>
    <t>docker run --rm -it python</t>
  </si>
  <si>
    <t>docker image ls</t>
  </si>
  <si>
    <t>REPOSITORY              TAG                 IMAGE ID            CREATED             SIZE</t>
  </si>
  <si>
    <t>my-image                latest              567f30aec31e        13 hours ago        64.2MB</t>
  </si>
  <si>
    <t>triage                  latest              0d44e39e1bf2        26 hours ago        194MB</t>
  </si>
  <si>
    <t>httpd                   &lt;none&gt;              2ae34abc2ed0        2 weeks ago         165MB</t>
  </si>
  <si>
    <t>nginx                   latest              231d40e811cd        2 weeks ago         126MB</t>
  </si>
  <si>
    <t>python                  3.8-alpine          59acf2b3028c        4 weeks ago         110MB</t>
  </si>
  <si>
    <t>alpine                  latest              965ea09ff2eb        7 weeks ago         5.55MB</t>
  </si>
  <si>
    <t>gridstudio              local               fa307ab1e544        3 months ago        1.56GB</t>
  </si>
  <si>
    <t>ricklamers/gridstudio   release             6c1c903c739a        3 months ago        1.56GB</t>
  </si>
  <si>
    <t>ubuntu                  18.04               a2a15febcdf3        4 months ago        64.2MB</t>
  </si>
  <si>
    <t>ubuntu                  latest              a2a15febcdf3        4 months ago        64.2MB</t>
  </si>
  <si>
    <t>docker images</t>
  </si>
  <si>
    <t>tabulate</t>
  </si>
  <si>
    <t>docker ps -a</t>
  </si>
  <si>
    <t>CONTAINER ID        IMAGE               COMMAND                  CREATED             STATUS                      PORTS                    NAMES</t>
  </si>
  <si>
    <t>1074955b6149        ubuntu              "/bin/bash"              49 minutes ago      Up 49 minutes                                        cocky_blackwell</t>
  </si>
  <si>
    <t>6913928dd5d7        python:3.8-alpine   "python"                 50 minutes ago      Up 50 minutes                                        exciting_leavitt</t>
  </si>
  <si>
    <t>b31b1ca9075b        python:3.8-alpine   "python"                 51 minutes ago      Up 51 minutes                                        focused_feynman</t>
  </si>
  <si>
    <t>7e8fa4c4fd1b        python:3.8-alpine   "exit"                   51 minutes ago      Created                                              cool_newton</t>
  </si>
  <si>
    <t>f34c62bc977a        python:3.8-alpine   "exit"                   52 minutes ago      Created                                              distracted_easley</t>
  </si>
  <si>
    <t>8dc95ec798c6        python:3.8-alpine   "exit"                   53 minutes ago      Created                                              friendly_ramanujan</t>
  </si>
  <si>
    <t>e089699a01c8        python:3.8-alpine   "python3"                55 minutes ago      Up 55 minutes                                        romantic_cannon</t>
  </si>
  <si>
    <t>3948689c1c57        alpine              "sh"                     About an hour ago   Up About an hour                                     condescending_driscoll</t>
  </si>
  <si>
    <t>b2c4f6211fd0        my-image            "bash"                   13 hours ago        Up 13 hours                                          cocky_pare</t>
  </si>
  <si>
    <t>65d1b8a2ad10        ubuntu              "bash"                   14 hours ago        Up 14 hours                                          thirsty_lewin</t>
  </si>
  <si>
    <t>e7a30fb5e46f        ubuntu              "bash"                   14 hours ago        Exited (0) 14 hours ago                              cranky_jang</t>
  </si>
  <si>
    <t>2661ac251ee4        alpine              "/bin/sh"                14 hours ago        Up 14 hours                                          friendly_brattain</t>
  </si>
  <si>
    <t>48abbf7cd7f6        alpine              "C:/Program Files/Giâ€¦"   14 hours ago        Created                                              mystifying_archimedes</t>
  </si>
  <si>
    <t>22788a398b04        alpine              "C:/Program Files/Giâ€¦"   14 hours ago        Created                                              beautiful_greider</t>
  </si>
  <si>
    <t>95cd1ab5bec2        alpine              "C:/Program Files/Giâ€¦"   14 hours ago        Created                                              practical_leavitt</t>
  </si>
  <si>
    <t>f531751bc1b6        httpd:latest        "httpd-foreground"       14 hours ago        Up 14 hours                 80/tcp                   webserver1.1.bzi5buzyuag8y62ygyq2zot60</t>
  </si>
  <si>
    <t>41b2cda56229        triage              "python hello.py"        27 hours ago        Exited (255) 14 hours ago   0.0.0.0:5000-&gt;5000/tcp   hello</t>
  </si>
  <si>
    <t>8a761129e221        00a7d2f91dfb        "/bin/sh -c 'python â€¦"   27 hours ago        Exited (1) 27 hours ago                              confident_saha</t>
  </si>
  <si>
    <t>d8158a1b92af        httpd:latest        "httpd-foreground"       27 hours ago        Exited (255) 14 hours ago   80/tcp                   webserver1.1.yzx1yf9l0xqyfsbdp0ck9bqi2</t>
  </si>
  <si>
    <t>0e5e85beb618        8bb80ef21f42        "/bin/sh -c 'pip insâ€¦"   27 hours ago        Exited (1) 27 hours ago                              frosty_goodall</t>
  </si>
  <si>
    <t>docker service ls</t>
  </si>
  <si>
    <t>ID                  NAME                MODE                REPLICAS            IMAGE               PORTS</t>
  </si>
  <si>
    <t>bd05gmxnwc34        webserver1          replicated          1/1                 httpd:latest        *:8080-&gt;80/tcp</t>
  </si>
  <si>
    <t>understand</t>
  </si>
  <si>
    <t>minikube version</t>
  </si>
  <si>
    <t>minikube version: v1.6.1</t>
  </si>
  <si>
    <t>commit: 42a9df4854dcea40ec187b6b8f9a910c6038f81a</t>
  </si>
  <si>
    <t>kubectl version</t>
  </si>
  <si>
    <t>Client Version: version.Info{Major:"1", Minor:"15", GitVersion:"v1.15.5", GitCommit:"20c265fef0741dd71a66480e35bd69f18351daea", GitTreeState:"clean", BuildDate:"2019-10-15T19:16:51Z", GoVersion:"go1.12.10", Compiler:"gc", Platform:"windows/amd64"}</t>
  </si>
  <si>
    <t>Error from server (NotFound): the server could not find the requested resource</t>
  </si>
  <si>
    <t>minikube start --kubernetes-version="v1.15.5" --vm-driver="hyperv" --hyperv-virtual-switch="Minikube"</t>
  </si>
  <si>
    <t>54f1819b43c6        httpd:latest        "httpd-foreground"       3 hours ago         Up 3 hours                  80/tcp                   webserver1.1.spr4lni78e8ighnrd5mapgp6b</t>
  </si>
  <si>
    <t>1074955b6149        ubuntu              "/bin/bash"              14 hours ago        Exited (255) 3 hours ago                             cocky_blackwell</t>
  </si>
  <si>
    <t>6913928dd5d7        python:3.8-alpine   "python"                 14 hours ago        Exited (255) 3 hours ago                             exciting_leavitt</t>
  </si>
  <si>
    <t>b31b1ca9075b        python:3.8-alpine   "python"                 14 hours ago        Exited (255) 3 hours ago                             focused_feynman</t>
  </si>
  <si>
    <t>7e8fa4c4fd1b        python:3.8-alpine   "exit"                   14 hours ago        Created                                              cool_newton</t>
  </si>
  <si>
    <t>f34c62bc977a        python:3.8-alpine   "exit"                   14 hours ago        Created                                              distracted_easley</t>
  </si>
  <si>
    <t>8dc95ec798c6        python:3.8-alpine   "exit"                   14 hours ago        Created                                              friendly_ramanujan</t>
  </si>
  <si>
    <t>e089699a01c8        python:3.8-alpine   "python3"                14 hours ago        Exited (255) 3 hours ago                             romantic_cannon</t>
  </si>
  <si>
    <t>b2c4f6211fd0        my-image            "bash"                   26 hours ago        Exited (255) 3 hours ago                             cocky_pare</t>
  </si>
  <si>
    <t>65d1b8a2ad10        ubuntu              "bash"                   27 hours ago        Exited (255) 3 hours ago                             thirsty_lewin</t>
  </si>
  <si>
    <t>e7a30fb5e46f        ubuntu              "bash"                   27 hours ago        Exited (0) 27 hours ago                              cranky_jang</t>
  </si>
  <si>
    <t>2661ac251ee4        alpine              "/bin/sh"                27 hours ago        Exited (255) 3 hours ago                             friendly_brattain</t>
  </si>
  <si>
    <t>48abbf7cd7f6        alpine              "C:/Program Files/Giâ€¦"   27 hours ago        Created                                              mystifying_archimedes</t>
  </si>
  <si>
    <t>22788a398b04        alpine              "C:/Program Files/Giâ€¦"   27 hours ago        Created                                              beautiful_greider</t>
  </si>
  <si>
    <t>95cd1ab5bec2        alpine              "C:/Program Files/Giâ€¦"   27 hours ago        Created                                              practical_leavitt</t>
  </si>
  <si>
    <t>f531751bc1b6        httpd:latest        "httpd-foreground"       27 hours ago        Exited (255) 3 hours ago    80/tcp                   webserver1.1.bzi5buzyuag8y62ygyq2zot60</t>
  </si>
  <si>
    <t>41b2cda56229        triage              "python hello.py"        40 hours ago        Exited (255) 27 hours ago   0.0.0.0:5000-&gt;5000/tcp   hello</t>
  </si>
  <si>
    <t>8a761129e221        00a7d2f91dfb        "/bin/sh -c 'python â€¦"   40 hours ago        Exited (1) 40 hours ago                              confident_saha</t>
  </si>
  <si>
    <t>0e5e85beb618        8bb80ef21f42        "/bin/sh -c 'pip insâ€¦"   40 hours ago        Exited (1) 40 hours ago                              frosty_goodall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</si>
</sst>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Tahoma"/>
      <family val="2"/>
    </font>
    <font>
      <sz val="10"/>
      <color theme="0"/>
      <name val="Tahoma"/>
      <family val="2"/>
    </font>
    <font>
      <sz val="12"/>
      <color theme="0"/>
      <name val="Tahoma"/>
      <family val="2"/>
    </font>
    <font>
      <sz val="8"/>
      <color theme="0"/>
      <name val="Tahoma"/>
      <family val="2"/>
    </font>
    <font>
      <b/>
      <sz val="10"/>
      <color rgb="FF00FF00"/>
      <name val="Consolas"/>
      <family val="3"/>
    </font>
    <font>
      <b/>
      <sz val="10"/>
      <color rgb="FFC00000"/>
      <name val="Calibri"/>
      <family val="2"/>
      <scheme val="minor"/>
    </font>
    <font>
      <sz val="10"/>
      <color theme="2" tint="-9.9978637043366805E-2"/>
      <name val="Tahoma"/>
      <family val="2"/>
    </font>
    <font>
      <b/>
      <sz val="10"/>
      <color theme="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240F33"/>
        <bgColor indexed="64"/>
      </patternFill>
    </fill>
    <fill>
      <gradientFill type="path" left="0.5" right="0.5" top="0.5" bottom="0.5">
        <stop position="0">
          <color rgb="FFFFFF00"/>
        </stop>
        <stop position="1">
          <color rgb="FF00B050"/>
        </stop>
      </gradientFill>
    </fill>
    <fill>
      <patternFill patternType="solid">
        <fgColor theme="1" tint="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3" borderId="0" xfId="0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/>
    <xf numFmtId="0" fontId="7" fillId="3" borderId="0" xfId="0" applyFont="1" applyFill="1"/>
    <xf numFmtId="16" fontId="1" fillId="3" borderId="0" xfId="0" applyNumberFormat="1" applyFont="1" applyFill="1"/>
    <xf numFmtId="0" fontId="4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9A7E5-E573-480B-A2B5-74AAE1C73B42}">
  <sheetPr codeName="shtCmd"/>
  <dimension ref="A1:G48"/>
  <sheetViews>
    <sheetView zoomScaleNormal="100" workbookViewId="0">
      <pane ySplit="1" topLeftCell="A2" activePane="bottomLeft" state="frozen"/>
      <selection pane="bottomLeft" sqref="A1:F1"/>
    </sheetView>
  </sheetViews>
  <sheetFormatPr defaultRowHeight="13.8" x14ac:dyDescent="0.3"/>
  <cols>
    <col min="1" max="1" width="8.88671875" style="6"/>
    <col min="2" max="2" width="13.88671875" style="1" bestFit="1" customWidth="1"/>
    <col min="3" max="3" width="15.44140625" style="1" bestFit="1" customWidth="1"/>
    <col min="4" max="4" width="21.88671875" style="1" bestFit="1" customWidth="1"/>
    <col min="5" max="5" width="16.33203125" style="1" bestFit="1" customWidth="1"/>
    <col min="6" max="6" width="22.77734375" style="1" bestFit="1" customWidth="1"/>
    <col min="7" max="7" width="20.88671875" style="1" bestFit="1" customWidth="1"/>
    <col min="8" max="8" width="36.6640625" style="1" bestFit="1" customWidth="1"/>
    <col min="9" max="9" width="18.5546875" style="1" bestFit="1" customWidth="1"/>
    <col min="10" max="10" width="9.109375" style="1" bestFit="1" customWidth="1"/>
    <col min="11" max="11" width="12.88671875" style="1" bestFit="1" customWidth="1"/>
    <col min="12" max="12" width="12.21875" style="1" bestFit="1" customWidth="1"/>
    <col min="13" max="13" width="7.109375" style="1" bestFit="1" customWidth="1"/>
    <col min="14" max="16384" width="8.88671875" style="1"/>
  </cols>
  <sheetData>
    <row r="1" spans="1:7" s="2" customFormat="1" ht="13.2" customHeight="1" x14ac:dyDescent="0.25">
      <c r="A1" s="8" t="s">
        <v>160</v>
      </c>
      <c r="B1" s="8"/>
      <c r="C1" s="8"/>
      <c r="D1" s="8"/>
      <c r="E1" s="8"/>
      <c r="F1" s="8"/>
      <c r="G1" s="3" cm="1">
        <f t="array" ref="G1">srun(cmd_expr)</f>
        <v>18968</v>
      </c>
    </row>
    <row r="2" spans="1:7" ht="13.2" customHeight="1" x14ac:dyDescent="0.25">
      <c r="A2" s="4" t="s">
        <v>141</v>
      </c>
      <c r="B2" s="4" t="s">
        <v>241</v>
      </c>
      <c r="C2" s="4" t="s">
        <v>267</v>
      </c>
    </row>
    <row r="3" spans="1:7" ht="13.2" customHeight="1" x14ac:dyDescent="0.3"/>
    <row r="4" spans="1:7" x14ac:dyDescent="0.3">
      <c r="A4" s="6" t="str" cm="1">
        <f t="array" ref="A4:A48">sload("a")</f>
        <v/>
      </c>
    </row>
    <row r="5" spans="1:7" x14ac:dyDescent="0.3">
      <c r="A5" s="6" t="str">
        <v>Usage:	docker build [OPTIONS] PATH | URL | -</v>
      </c>
      <c r="E5" s="7"/>
    </row>
    <row r="6" spans="1:7" x14ac:dyDescent="0.3">
      <c r="A6" s="6" t="str">
        <v/>
      </c>
    </row>
    <row r="7" spans="1:7" x14ac:dyDescent="0.3">
      <c r="A7" s="6" t="str">
        <v>Build an image from a Dockerfile</v>
      </c>
    </row>
    <row r="8" spans="1:7" x14ac:dyDescent="0.3">
      <c r="A8" s="6" t="str">
        <v/>
      </c>
    </row>
    <row r="9" spans="1:7" x14ac:dyDescent="0.3">
      <c r="A9" s="6" t="str">
        <v>Options:</v>
      </c>
    </row>
    <row r="10" spans="1:7" x14ac:dyDescent="0.3">
      <c r="A10" s="6" t="str">
        <v xml:space="preserve">      --add-host list           Add a custom host-to-IP mapping (host:ip)</v>
      </c>
    </row>
    <row r="11" spans="1:7" x14ac:dyDescent="0.3">
      <c r="A11" s="6" t="str">
        <v xml:space="preserve">      --build-arg list          Set build-time variables</v>
      </c>
    </row>
    <row r="12" spans="1:7" x14ac:dyDescent="0.3">
      <c r="A12" s="6" t="str">
        <v xml:space="preserve">      --cache-from strings      Images to consider as cache sources</v>
      </c>
    </row>
    <row r="13" spans="1:7" x14ac:dyDescent="0.3">
      <c r="A13" s="6" t="str">
        <v xml:space="preserve">      --cgroup-parent string    Optional parent cgroup for the container</v>
      </c>
    </row>
    <row r="14" spans="1:7" x14ac:dyDescent="0.3">
      <c r="A14" s="6" t="str">
        <v xml:space="preserve">      --compress                Compress the build context using gzip</v>
      </c>
    </row>
    <row r="15" spans="1:7" x14ac:dyDescent="0.3">
      <c r="A15" s="6" t="str">
        <v xml:space="preserve">      --cpu-period int          Limit the CPU CFS (Completely Fair</v>
      </c>
    </row>
    <row r="16" spans="1:7" x14ac:dyDescent="0.3">
      <c r="A16" s="6" t="str">
        <v xml:space="preserve">                                Scheduler) period</v>
      </c>
    </row>
    <row r="17" spans="1:1" x14ac:dyDescent="0.3">
      <c r="A17" s="6" t="str">
        <v xml:space="preserve">      --cpu-quota int           Limit the CPU CFS (Completely Fair</v>
      </c>
    </row>
    <row r="18" spans="1:1" x14ac:dyDescent="0.3">
      <c r="A18" s="6" t="str">
        <v xml:space="preserve">                                Scheduler) quota</v>
      </c>
    </row>
    <row r="19" spans="1:1" x14ac:dyDescent="0.3">
      <c r="A19" s="6" t="str">
        <v xml:space="preserve">  -c, --cpu-shares int          CPU shares (relative weight)</v>
      </c>
    </row>
    <row r="20" spans="1:1" x14ac:dyDescent="0.3">
      <c r="A20" s="6" t="str">
        <v xml:space="preserve">      --cpuset-cpus string      CPUs in which to allow execution (0-3, 0,1)</v>
      </c>
    </row>
    <row r="21" spans="1:1" x14ac:dyDescent="0.3">
      <c r="A21" s="6" t="str">
        <v xml:space="preserve">      --cpuset-mems string      MEMs in which to allow execution (0-3, 0,1)</v>
      </c>
    </row>
    <row r="22" spans="1:1" x14ac:dyDescent="0.3">
      <c r="A22" s="6" t="str">
        <v xml:space="preserve">      --disable-content-trust   Skip image verification (default true)</v>
      </c>
    </row>
    <row r="23" spans="1:1" x14ac:dyDescent="0.3">
      <c r="A23" s="6" t="str">
        <v xml:space="preserve">  -f, --file string             Name of the Dockerfile (Default is</v>
      </c>
    </row>
    <row r="24" spans="1:1" x14ac:dyDescent="0.3">
      <c r="A24" s="6" t="str">
        <v xml:space="preserve">                                'PATH/Dockerfile')</v>
      </c>
    </row>
    <row r="25" spans="1:1" x14ac:dyDescent="0.3">
      <c r="A25" s="6" t="str">
        <v xml:space="preserve">      --force-rm                Always remove intermediate containers</v>
      </c>
    </row>
    <row r="26" spans="1:1" x14ac:dyDescent="0.3">
      <c r="A26" s="6" t="str">
        <v xml:space="preserve">      --iidfile string          Write the image ID to the file</v>
      </c>
    </row>
    <row r="27" spans="1:1" x14ac:dyDescent="0.3">
      <c r="A27" s="6" t="str">
        <v xml:space="preserve">      --isolation string        Container isolation technology</v>
      </c>
    </row>
    <row r="28" spans="1:1" x14ac:dyDescent="0.3">
      <c r="A28" s="6" t="str">
        <v xml:space="preserve">      --label list              Set metadata for an image</v>
      </c>
    </row>
    <row r="29" spans="1:1" x14ac:dyDescent="0.3">
      <c r="A29" s="6" t="str">
        <v xml:space="preserve">  -m, --memory bytes            Memory limit</v>
      </c>
    </row>
    <row r="30" spans="1:1" x14ac:dyDescent="0.3">
      <c r="A30" s="6" t="str">
        <v xml:space="preserve">      --memory-swap bytes       Swap limit equal to memory plus swap:</v>
      </c>
    </row>
    <row r="31" spans="1:1" x14ac:dyDescent="0.3">
      <c r="A31" s="6" t="str">
        <v xml:space="preserve">                                '-1' to enable unlimited swap</v>
      </c>
    </row>
    <row r="32" spans="1:1" x14ac:dyDescent="0.3">
      <c r="A32" s="6" t="str">
        <v xml:space="preserve">      --network string          Set the networking mode for the RUN</v>
      </c>
    </row>
    <row r="33" spans="1:1" x14ac:dyDescent="0.3">
      <c r="A33" s="6" t="str">
        <v xml:space="preserve">                                instructions during build (default "default")</v>
      </c>
    </row>
    <row r="34" spans="1:1" x14ac:dyDescent="0.3">
      <c r="A34" s="6" t="str">
        <v xml:space="preserve">      --no-cache                Do not use cache when building the image</v>
      </c>
    </row>
    <row r="35" spans="1:1" x14ac:dyDescent="0.3">
      <c r="A35" s="6" t="str">
        <v xml:space="preserve">      --pull                    Always attempt to pull a newer version of</v>
      </c>
    </row>
    <row r="36" spans="1:1" x14ac:dyDescent="0.3">
      <c r="A36" s="6" t="str">
        <v xml:space="preserve">                                the image</v>
      </c>
    </row>
    <row r="37" spans="1:1" x14ac:dyDescent="0.3">
      <c r="A37" s="6" t="str">
        <v xml:space="preserve">  -q, --quiet                   Suppress the build output and print image</v>
      </c>
    </row>
    <row r="38" spans="1:1" x14ac:dyDescent="0.3">
      <c r="A38" s="6" t="str">
        <v xml:space="preserve">                                ID on success</v>
      </c>
    </row>
    <row r="39" spans="1:1" x14ac:dyDescent="0.3">
      <c r="A39" s="6" t="str">
        <v xml:space="preserve">      --rm                      Remove intermediate containers after a</v>
      </c>
    </row>
    <row r="40" spans="1:1" x14ac:dyDescent="0.3">
      <c r="A40" s="6" t="str">
        <v xml:space="preserve">                                successful build (default true)</v>
      </c>
    </row>
    <row r="41" spans="1:1" x14ac:dyDescent="0.3">
      <c r="A41" s="6" t="str">
        <v xml:space="preserve">      --security-opt strings    Security options</v>
      </c>
    </row>
    <row r="42" spans="1:1" x14ac:dyDescent="0.3">
      <c r="A42" s="6" t="str">
        <v xml:space="preserve">      --shm-size bytes          Size of /dev/shm</v>
      </c>
    </row>
    <row r="43" spans="1:1" x14ac:dyDescent="0.3">
      <c r="A43" s="6" t="str">
        <v xml:space="preserve">  -t, --tag list                Name and optionally a tag in the</v>
      </c>
    </row>
    <row r="44" spans="1:1" x14ac:dyDescent="0.3">
      <c r="A44" s="6" t="str">
        <v xml:space="preserve">                                'name:tag' format</v>
      </c>
    </row>
    <row r="45" spans="1:1" x14ac:dyDescent="0.3">
      <c r="A45" s="6" t="str">
        <v xml:space="preserve">      --target string           Set the target build stage to build.</v>
      </c>
    </row>
    <row r="46" spans="1:1" x14ac:dyDescent="0.3">
      <c r="A46" s="6" t="str">
        <v xml:space="preserve">      --ulimit ulimit           Ulimit options (default [])</v>
      </c>
    </row>
    <row r="47" spans="1:1" x14ac:dyDescent="0.3">
      <c r="A47" s="6" t="str">
        <v/>
      </c>
    </row>
    <row r="48" spans="1:1" x14ac:dyDescent="0.3">
      <c r="A48" s="6" t="str">
        <v/>
      </c>
    </row>
  </sheetData>
  <mergeCells count="1">
    <mergeCell ref="A1:F1"/>
  </mergeCells>
  <dataValidations count="2">
    <dataValidation type="list" allowBlank="1" sqref="A1" xr:uid="{BFC5E620-F2A0-4007-8521-C55BC8892706}">
      <formula1>cmd_hist</formula1>
    </dataValidation>
    <dataValidation allowBlank="1" sqref="G1:Y1" xr:uid="{9F52AC25-AF2F-4C5E-B63F-0B31DEA491D7}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E0890-4CF6-42D5-8F87-3FB0E6223AA2}">
  <sheetPr codeName="shtHist"/>
  <dimension ref="A1:V91"/>
  <sheetViews>
    <sheetView tabSelected="1" workbookViewId="0">
      <selection activeCell="M1" sqref="M1"/>
    </sheetView>
  </sheetViews>
  <sheetFormatPr defaultRowHeight="13.2" x14ac:dyDescent="0.25"/>
  <cols>
    <col min="1" max="16384" width="8.88671875" style="5"/>
  </cols>
  <sheetData>
    <row r="1" spans="1:22" x14ac:dyDescent="0.25">
      <c r="B1" s="5">
        <v>1</v>
      </c>
      <c r="C1" s="5">
        <v>3</v>
      </c>
      <c r="D1" s="5">
        <v>2</v>
      </c>
      <c r="E1" s="5">
        <v>3</v>
      </c>
      <c r="F1" s="5">
        <v>1</v>
      </c>
      <c r="G1" s="5">
        <v>1</v>
      </c>
      <c r="H1" s="5">
        <v>1</v>
      </c>
      <c r="I1" s="5">
        <v>1</v>
      </c>
      <c r="J1" s="5">
        <v>2</v>
      </c>
      <c r="K1" s="5">
        <v>1</v>
      </c>
      <c r="L1" s="5">
        <v>2</v>
      </c>
      <c r="M1" s="5">
        <v>1</v>
      </c>
      <c r="N1" s="5">
        <v>1</v>
      </c>
      <c r="O1" s="5">
        <v>4</v>
      </c>
      <c r="P1" s="5">
        <v>1</v>
      </c>
      <c r="Q1" s="5">
        <v>1</v>
      </c>
      <c r="R1" s="5">
        <v>2</v>
      </c>
      <c r="S1" s="5">
        <v>2</v>
      </c>
      <c r="T1" s="5">
        <v>2</v>
      </c>
      <c r="U1" s="5">
        <v>2</v>
      </c>
      <c r="V1" s="5">
        <v>1</v>
      </c>
    </row>
    <row r="2" spans="1:22" x14ac:dyDescent="0.25">
      <c r="A2" s="5">
        <f>COUNTA(B2:XFD2)</f>
        <v>21</v>
      </c>
      <c r="B2" s="5" t="s">
        <v>0</v>
      </c>
      <c r="C2" s="5" t="s">
        <v>8</v>
      </c>
      <c r="D2" s="5" t="s">
        <v>35</v>
      </c>
      <c r="E2" s="5" t="s">
        <v>52</v>
      </c>
      <c r="F2" s="5" t="s">
        <v>65</v>
      </c>
      <c r="G2" s="5" t="s">
        <v>140</v>
      </c>
      <c r="H2" s="5" t="s">
        <v>146</v>
      </c>
      <c r="I2" s="5" t="s">
        <v>155</v>
      </c>
      <c r="J2" s="5" t="s">
        <v>160</v>
      </c>
      <c r="K2" s="5" t="s">
        <v>199</v>
      </c>
      <c r="L2" s="5" t="s">
        <v>202</v>
      </c>
      <c r="M2" s="5" t="s">
        <v>227</v>
      </c>
      <c r="N2" s="5" t="s">
        <v>228</v>
      </c>
      <c r="O2" s="5" t="s">
        <v>240</v>
      </c>
      <c r="P2" s="5" t="s">
        <v>242</v>
      </c>
      <c r="Q2" s="5" t="s">
        <v>264</v>
      </c>
      <c r="R2" s="5" t="s">
        <v>268</v>
      </c>
      <c r="S2" s="5" t="s">
        <v>271</v>
      </c>
      <c r="T2" s="5" t="s">
        <v>274</v>
      </c>
      <c r="U2" s="5" t="s">
        <v>268</v>
      </c>
      <c r="V2" s="5" t="s">
        <v>242</v>
      </c>
    </row>
    <row r="3" spans="1:22" ht="13.8" x14ac:dyDescent="0.25">
      <c r="A3" s="4" t="s">
        <v>153</v>
      </c>
      <c r="B3" s="5" t="s">
        <v>1</v>
      </c>
      <c r="C3" s="5" t="s">
        <v>9</v>
      </c>
      <c r="G3" s="5" t="s">
        <v>142</v>
      </c>
      <c r="I3" s="5" t="s">
        <v>156</v>
      </c>
      <c r="K3" s="5" t="s">
        <v>200</v>
      </c>
      <c r="L3" s="5" t="s">
        <v>203</v>
      </c>
      <c r="M3" s="5" t="s">
        <v>205</v>
      </c>
      <c r="N3" s="5" t="s">
        <v>229</v>
      </c>
      <c r="O3" s="5" t="s">
        <v>229</v>
      </c>
      <c r="P3" s="5" t="s">
        <v>243</v>
      </c>
      <c r="Q3" s="5" t="s">
        <v>265</v>
      </c>
      <c r="R3" s="5" t="s">
        <v>269</v>
      </c>
      <c r="S3" s="5" t="s">
        <v>272</v>
      </c>
      <c r="T3" s="5">
        <v>0</v>
      </c>
      <c r="V3" s="5" t="s">
        <v>243</v>
      </c>
    </row>
    <row r="4" spans="1:22" ht="13.8" x14ac:dyDescent="0.25">
      <c r="A4" s="4" t="s">
        <v>154</v>
      </c>
      <c r="B4" s="5" t="s">
        <v>2</v>
      </c>
      <c r="C4" s="5" t="s">
        <v>10</v>
      </c>
      <c r="D4" s="5" t="s">
        <v>36</v>
      </c>
      <c r="E4" s="5" t="s">
        <v>53</v>
      </c>
      <c r="F4" s="5" t="s">
        <v>66</v>
      </c>
      <c r="G4" s="5" t="s">
        <v>143</v>
      </c>
      <c r="H4" s="5" t="s">
        <v>147</v>
      </c>
      <c r="I4" s="5" t="s">
        <v>157</v>
      </c>
      <c r="J4" s="5" t="s">
        <v>161</v>
      </c>
      <c r="K4" s="5" t="s">
        <v>201</v>
      </c>
      <c r="L4" s="5" t="s">
        <v>204</v>
      </c>
      <c r="M4" s="5" t="s">
        <v>206</v>
      </c>
      <c r="N4" s="5" t="s">
        <v>230</v>
      </c>
      <c r="O4" s="5" t="s">
        <v>230</v>
      </c>
      <c r="P4" s="5" t="s">
        <v>244</v>
      </c>
      <c r="Q4" s="5" t="s">
        <v>266</v>
      </c>
      <c r="R4" s="5" t="s">
        <v>270</v>
      </c>
      <c r="S4" s="5" t="s">
        <v>273</v>
      </c>
      <c r="V4" s="5" t="s">
        <v>275</v>
      </c>
    </row>
    <row r="5" spans="1:22" x14ac:dyDescent="0.25">
      <c r="B5" s="5" t="s">
        <v>3</v>
      </c>
      <c r="C5" s="5" t="s">
        <v>11</v>
      </c>
      <c r="M5" s="5" t="s">
        <v>207</v>
      </c>
      <c r="N5" s="5" t="s">
        <v>231</v>
      </c>
      <c r="O5" s="5" t="s">
        <v>231</v>
      </c>
      <c r="P5" s="5" t="s">
        <v>245</v>
      </c>
      <c r="V5" s="5" t="s">
        <v>276</v>
      </c>
    </row>
    <row r="6" spans="1:22" x14ac:dyDescent="0.25">
      <c r="B6" s="5" t="s">
        <v>4</v>
      </c>
      <c r="C6" s="5" t="s">
        <v>12</v>
      </c>
      <c r="D6" s="5" t="s">
        <v>37</v>
      </c>
      <c r="E6" s="5" t="s">
        <v>54</v>
      </c>
      <c r="F6" s="5" t="s">
        <v>67</v>
      </c>
      <c r="G6" s="5" t="s">
        <v>144</v>
      </c>
      <c r="H6" s="5" t="s">
        <v>145</v>
      </c>
      <c r="I6" s="5" t="s">
        <v>158</v>
      </c>
      <c r="J6" s="5" t="s">
        <v>159</v>
      </c>
      <c r="M6" s="5" t="s">
        <v>208</v>
      </c>
      <c r="N6" s="5" t="s">
        <v>232</v>
      </c>
      <c r="O6" s="5" t="s">
        <v>232</v>
      </c>
      <c r="P6" s="5" t="s">
        <v>246</v>
      </c>
      <c r="V6" s="5" t="s">
        <v>277</v>
      </c>
    </row>
    <row r="7" spans="1:22" x14ac:dyDescent="0.25">
      <c r="B7" s="5" t="s">
        <v>5</v>
      </c>
      <c r="C7" s="5" t="s">
        <v>13</v>
      </c>
      <c r="M7" s="5" t="s">
        <v>209</v>
      </c>
      <c r="N7" s="5" t="s">
        <v>233</v>
      </c>
      <c r="O7" s="5" t="s">
        <v>233</v>
      </c>
      <c r="P7" s="5" t="s">
        <v>247</v>
      </c>
      <c r="V7" s="5" t="s">
        <v>278</v>
      </c>
    </row>
    <row r="8" spans="1:22" x14ac:dyDescent="0.25">
      <c r="B8" s="5" t="s">
        <v>6</v>
      </c>
      <c r="C8" s="5" t="s">
        <v>14</v>
      </c>
      <c r="D8" s="5" t="s">
        <v>38</v>
      </c>
      <c r="E8" s="5" t="s">
        <v>38</v>
      </c>
      <c r="F8" s="5" t="s">
        <v>68</v>
      </c>
      <c r="G8" s="5" t="s">
        <v>145</v>
      </c>
      <c r="H8" s="5" t="s">
        <v>68</v>
      </c>
      <c r="I8" s="5" t="s">
        <v>159</v>
      </c>
      <c r="J8" s="5" t="s">
        <v>68</v>
      </c>
      <c r="M8" s="5" t="s">
        <v>210</v>
      </c>
      <c r="N8" s="5" t="s">
        <v>234</v>
      </c>
      <c r="O8" s="5" t="s">
        <v>234</v>
      </c>
      <c r="P8" s="5" t="s">
        <v>248</v>
      </c>
      <c r="V8" s="5" t="s">
        <v>279</v>
      </c>
    </row>
    <row r="9" spans="1:22" x14ac:dyDescent="0.25">
      <c r="B9" s="5" t="s">
        <v>7</v>
      </c>
      <c r="C9" s="5" t="s">
        <v>15</v>
      </c>
      <c r="D9" s="5" t="s">
        <v>39</v>
      </c>
      <c r="E9" s="5" t="s">
        <v>55</v>
      </c>
      <c r="F9" s="5" t="s">
        <v>69</v>
      </c>
      <c r="H9" s="5" t="s">
        <v>148</v>
      </c>
      <c r="J9" s="5" t="s">
        <v>162</v>
      </c>
      <c r="M9" s="5" t="s">
        <v>211</v>
      </c>
      <c r="N9" s="5" t="s">
        <v>235</v>
      </c>
      <c r="O9" s="5" t="s">
        <v>235</v>
      </c>
      <c r="P9" s="5" t="s">
        <v>249</v>
      </c>
      <c r="V9" s="5" t="s">
        <v>280</v>
      </c>
    </row>
    <row r="10" spans="1:22" x14ac:dyDescent="0.25">
      <c r="C10" s="5" t="s">
        <v>16</v>
      </c>
      <c r="D10" s="5" t="s">
        <v>40</v>
      </c>
      <c r="E10" s="5" t="s">
        <v>56</v>
      </c>
      <c r="F10" s="5" t="s">
        <v>70</v>
      </c>
      <c r="H10" s="5" t="s">
        <v>149</v>
      </c>
      <c r="J10" s="5" t="s">
        <v>163</v>
      </c>
      <c r="M10" s="5" t="s">
        <v>212</v>
      </c>
      <c r="N10" s="5" t="s">
        <v>236</v>
      </c>
      <c r="O10" s="5" t="s">
        <v>236</v>
      </c>
      <c r="P10" s="5" t="s">
        <v>250</v>
      </c>
      <c r="V10" s="5" t="s">
        <v>281</v>
      </c>
    </row>
    <row r="11" spans="1:22" x14ac:dyDescent="0.25">
      <c r="D11" s="5" t="s">
        <v>41</v>
      </c>
      <c r="E11" s="5" t="s">
        <v>57</v>
      </c>
      <c r="F11" s="5" t="s">
        <v>71</v>
      </c>
      <c r="H11" s="5" t="s">
        <v>150</v>
      </c>
      <c r="J11" s="5" t="s">
        <v>164</v>
      </c>
      <c r="M11" s="5" t="s">
        <v>213</v>
      </c>
      <c r="N11" s="5" t="s">
        <v>237</v>
      </c>
      <c r="O11" s="5" t="s">
        <v>237</v>
      </c>
      <c r="P11" s="5" t="s">
        <v>251</v>
      </c>
      <c r="V11" s="5" t="s">
        <v>282</v>
      </c>
    </row>
    <row r="12" spans="1:22" x14ac:dyDescent="0.25">
      <c r="C12" s="5" t="s">
        <v>17</v>
      </c>
      <c r="D12" s="5" t="s">
        <v>42</v>
      </c>
      <c r="E12" s="5" t="s">
        <v>58</v>
      </c>
      <c r="F12" s="5" t="s">
        <v>72</v>
      </c>
      <c r="H12" s="5" t="s">
        <v>151</v>
      </c>
      <c r="J12" s="5" t="s">
        <v>165</v>
      </c>
      <c r="M12" s="5" t="s">
        <v>214</v>
      </c>
      <c r="N12" s="5" t="s">
        <v>238</v>
      </c>
      <c r="O12" s="5" t="s">
        <v>238</v>
      </c>
      <c r="P12" s="5" t="s">
        <v>252</v>
      </c>
      <c r="V12" s="5" t="s">
        <v>283</v>
      </c>
    </row>
    <row r="13" spans="1:22" x14ac:dyDescent="0.25">
      <c r="C13" s="5" t="s">
        <v>18</v>
      </c>
      <c r="D13" s="5" t="s">
        <v>43</v>
      </c>
      <c r="E13" s="5" t="s">
        <v>59</v>
      </c>
      <c r="F13" s="5" t="s">
        <v>73</v>
      </c>
      <c r="H13" s="5" t="s">
        <v>152</v>
      </c>
      <c r="J13" s="5" t="s">
        <v>166</v>
      </c>
      <c r="M13" s="5" t="s">
        <v>215</v>
      </c>
      <c r="N13" s="5" t="s">
        <v>239</v>
      </c>
      <c r="O13" s="5" t="s">
        <v>239</v>
      </c>
      <c r="P13" s="5" t="s">
        <v>253</v>
      </c>
      <c r="V13" s="5" t="s">
        <v>284</v>
      </c>
    </row>
    <row r="14" spans="1:22" x14ac:dyDescent="0.25">
      <c r="C14" s="5" t="s">
        <v>19</v>
      </c>
      <c r="D14" s="5" t="s">
        <v>44</v>
      </c>
      <c r="E14" s="5" t="s">
        <v>60</v>
      </c>
      <c r="F14" s="5" t="s">
        <v>74</v>
      </c>
      <c r="J14" s="5" t="s">
        <v>167</v>
      </c>
      <c r="M14" s="5" t="s">
        <v>216</v>
      </c>
      <c r="P14" s="5" t="s">
        <v>254</v>
      </c>
      <c r="V14" s="5" t="s">
        <v>285</v>
      </c>
    </row>
    <row r="15" spans="1:22" x14ac:dyDescent="0.25">
      <c r="C15" s="5" t="s">
        <v>20</v>
      </c>
      <c r="D15" s="5" t="s">
        <v>45</v>
      </c>
      <c r="E15" s="5" t="s">
        <v>61</v>
      </c>
      <c r="F15" s="5" t="s">
        <v>75</v>
      </c>
      <c r="J15" s="5" t="s">
        <v>168</v>
      </c>
      <c r="M15" s="5" t="s">
        <v>217</v>
      </c>
      <c r="P15" s="5" t="s">
        <v>255</v>
      </c>
      <c r="V15" s="5" t="s">
        <v>286</v>
      </c>
    </row>
    <row r="16" spans="1:22" x14ac:dyDescent="0.25">
      <c r="C16" s="5" t="s">
        <v>21</v>
      </c>
      <c r="D16" s="5" t="s">
        <v>46</v>
      </c>
      <c r="E16" s="5" t="s">
        <v>62</v>
      </c>
      <c r="F16" s="5" t="s">
        <v>76</v>
      </c>
      <c r="J16" s="5" t="s">
        <v>169</v>
      </c>
      <c r="M16" s="5" t="s">
        <v>218</v>
      </c>
      <c r="P16" s="5" t="s">
        <v>256</v>
      </c>
      <c r="V16" s="5" t="s">
        <v>287</v>
      </c>
    </row>
    <row r="17" spans="3:22" x14ac:dyDescent="0.25">
      <c r="C17" s="5" t="s">
        <v>22</v>
      </c>
      <c r="D17" s="5" t="s">
        <v>47</v>
      </c>
      <c r="E17" s="5" t="s">
        <v>63</v>
      </c>
      <c r="F17" s="5" t="s">
        <v>77</v>
      </c>
      <c r="J17" s="5" t="s">
        <v>170</v>
      </c>
      <c r="M17" s="5" t="s">
        <v>219</v>
      </c>
      <c r="P17" s="5" t="s">
        <v>257</v>
      </c>
      <c r="V17" s="5" t="s">
        <v>288</v>
      </c>
    </row>
    <row r="18" spans="3:22" x14ac:dyDescent="0.25">
      <c r="C18" s="5" t="s">
        <v>23</v>
      </c>
      <c r="D18" s="5" t="s">
        <v>48</v>
      </c>
      <c r="F18" s="5" t="s">
        <v>78</v>
      </c>
      <c r="J18" s="5" t="s">
        <v>171</v>
      </c>
      <c r="M18" s="5" t="s">
        <v>220</v>
      </c>
      <c r="P18" s="5" t="s">
        <v>258</v>
      </c>
      <c r="V18" s="5" t="s">
        <v>289</v>
      </c>
    </row>
    <row r="19" spans="3:22" x14ac:dyDescent="0.25">
      <c r="C19" s="5" t="s">
        <v>24</v>
      </c>
      <c r="D19" s="5" t="s">
        <v>49</v>
      </c>
      <c r="E19" s="5" t="s">
        <v>64</v>
      </c>
      <c r="F19" s="5" t="s">
        <v>79</v>
      </c>
      <c r="J19" s="5" t="s">
        <v>172</v>
      </c>
      <c r="M19" s="5" t="s">
        <v>221</v>
      </c>
      <c r="P19" s="5" t="s">
        <v>259</v>
      </c>
      <c r="V19" s="5" t="s">
        <v>290</v>
      </c>
    </row>
    <row r="20" spans="3:22" x14ac:dyDescent="0.25">
      <c r="C20" s="5" t="s">
        <v>25</v>
      </c>
      <c r="D20" s="5" t="s">
        <v>50</v>
      </c>
      <c r="F20" s="5" t="s">
        <v>80</v>
      </c>
      <c r="J20" s="5" t="s">
        <v>173</v>
      </c>
      <c r="M20" s="5" t="s">
        <v>222</v>
      </c>
      <c r="P20" s="5" t="s">
        <v>260</v>
      </c>
      <c r="V20" s="5" t="s">
        <v>291</v>
      </c>
    </row>
    <row r="21" spans="3:22" x14ac:dyDescent="0.25">
      <c r="C21" s="5" t="s">
        <v>26</v>
      </c>
      <c r="F21" s="5" t="s">
        <v>81</v>
      </c>
      <c r="J21" s="5" t="s">
        <v>174</v>
      </c>
      <c r="M21" s="5" t="s">
        <v>223</v>
      </c>
      <c r="P21" s="5" t="s">
        <v>261</v>
      </c>
      <c r="V21" s="5" t="s">
        <v>292</v>
      </c>
    </row>
    <row r="22" spans="3:22" x14ac:dyDescent="0.25">
      <c r="C22" s="5" t="s">
        <v>27</v>
      </c>
      <c r="D22" s="5" t="s">
        <v>51</v>
      </c>
      <c r="F22" s="5" t="s">
        <v>82</v>
      </c>
      <c r="J22" s="5" t="s">
        <v>175</v>
      </c>
      <c r="M22" s="5" t="s">
        <v>224</v>
      </c>
      <c r="P22" s="5" t="s">
        <v>262</v>
      </c>
      <c r="V22" s="5" t="s">
        <v>293</v>
      </c>
    </row>
    <row r="23" spans="3:22" x14ac:dyDescent="0.25">
      <c r="C23" s="5" t="s">
        <v>28</v>
      </c>
      <c r="F23" s="5" t="s">
        <v>83</v>
      </c>
      <c r="J23" s="5" t="s">
        <v>176</v>
      </c>
      <c r="M23" s="5" t="s">
        <v>225</v>
      </c>
      <c r="P23" s="5" t="s">
        <v>263</v>
      </c>
    </row>
    <row r="24" spans="3:22" x14ac:dyDescent="0.25">
      <c r="C24" s="5" t="s">
        <v>29</v>
      </c>
      <c r="F24" s="5" t="s">
        <v>84</v>
      </c>
      <c r="J24" s="5" t="s">
        <v>177</v>
      </c>
      <c r="M24" s="5" t="s">
        <v>226</v>
      </c>
    </row>
    <row r="25" spans="3:22" x14ac:dyDescent="0.25">
      <c r="C25" s="5" t="s">
        <v>30</v>
      </c>
      <c r="F25" s="5" t="s">
        <v>85</v>
      </c>
      <c r="J25" s="5" t="s">
        <v>178</v>
      </c>
    </row>
    <row r="26" spans="3:22" x14ac:dyDescent="0.25">
      <c r="C26" s="5" t="s">
        <v>31</v>
      </c>
      <c r="F26" s="5" t="s">
        <v>86</v>
      </c>
      <c r="J26" s="5" t="s">
        <v>179</v>
      </c>
    </row>
    <row r="27" spans="3:22" x14ac:dyDescent="0.25">
      <c r="C27" s="5" t="s">
        <v>32</v>
      </c>
      <c r="F27" s="5" t="s">
        <v>87</v>
      </c>
      <c r="J27" s="5" t="s">
        <v>180</v>
      </c>
    </row>
    <row r="28" spans="3:22" x14ac:dyDescent="0.25">
      <c r="C28" s="5" t="s">
        <v>33</v>
      </c>
      <c r="J28" s="5" t="s">
        <v>181</v>
      </c>
    </row>
    <row r="29" spans="3:22" x14ac:dyDescent="0.25">
      <c r="C29" s="5" t="s">
        <v>34</v>
      </c>
      <c r="F29" s="5" t="s">
        <v>88</v>
      </c>
      <c r="J29" s="5" t="s">
        <v>182</v>
      </c>
    </row>
    <row r="30" spans="3:22" x14ac:dyDescent="0.25">
      <c r="F30" s="5" t="s">
        <v>89</v>
      </c>
      <c r="J30" s="5" t="s">
        <v>183</v>
      </c>
    </row>
    <row r="31" spans="3:22" x14ac:dyDescent="0.25">
      <c r="F31" s="5" t="s">
        <v>90</v>
      </c>
      <c r="J31" s="5" t="s">
        <v>184</v>
      </c>
    </row>
    <row r="32" spans="3:22" x14ac:dyDescent="0.25">
      <c r="F32" s="5" t="s">
        <v>91</v>
      </c>
      <c r="J32" s="5" t="s">
        <v>185</v>
      </c>
    </row>
    <row r="33" spans="6:10" x14ac:dyDescent="0.25">
      <c r="F33" s="5" t="s">
        <v>92</v>
      </c>
      <c r="J33" s="5" t="s">
        <v>186</v>
      </c>
    </row>
    <row r="34" spans="6:10" x14ac:dyDescent="0.25">
      <c r="F34" s="5" t="s">
        <v>93</v>
      </c>
      <c r="J34" s="5" t="s">
        <v>187</v>
      </c>
    </row>
    <row r="35" spans="6:10" x14ac:dyDescent="0.25">
      <c r="F35" s="5" t="s">
        <v>94</v>
      </c>
      <c r="J35" s="5" t="s">
        <v>188</v>
      </c>
    </row>
    <row r="36" spans="6:10" x14ac:dyDescent="0.25">
      <c r="F36" s="5" t="s">
        <v>95</v>
      </c>
      <c r="J36" s="5" t="s">
        <v>189</v>
      </c>
    </row>
    <row r="37" spans="6:10" x14ac:dyDescent="0.25">
      <c r="F37" s="5" t="s">
        <v>96</v>
      </c>
      <c r="J37" s="5" t="s">
        <v>190</v>
      </c>
    </row>
    <row r="38" spans="6:10" x14ac:dyDescent="0.25">
      <c r="F38" s="5" t="s">
        <v>97</v>
      </c>
      <c r="J38" s="5" t="s">
        <v>191</v>
      </c>
    </row>
    <row r="39" spans="6:10" x14ac:dyDescent="0.25">
      <c r="F39" s="5" t="s">
        <v>98</v>
      </c>
      <c r="J39" s="5" t="s">
        <v>192</v>
      </c>
    </row>
    <row r="40" spans="6:10" x14ac:dyDescent="0.25">
      <c r="F40" s="5" t="s">
        <v>99</v>
      </c>
      <c r="J40" s="5" t="s">
        <v>193</v>
      </c>
    </row>
    <row r="41" spans="6:10" x14ac:dyDescent="0.25">
      <c r="F41" s="5" t="s">
        <v>100</v>
      </c>
      <c r="J41" s="5" t="s">
        <v>194</v>
      </c>
    </row>
    <row r="42" spans="6:10" x14ac:dyDescent="0.25">
      <c r="F42" s="5" t="s">
        <v>101</v>
      </c>
      <c r="J42" s="5" t="s">
        <v>195</v>
      </c>
    </row>
    <row r="43" spans="6:10" x14ac:dyDescent="0.25">
      <c r="F43" s="5" t="s">
        <v>102</v>
      </c>
      <c r="J43" s="5" t="s">
        <v>196</v>
      </c>
    </row>
    <row r="44" spans="6:10" x14ac:dyDescent="0.25">
      <c r="F44" s="5" t="s">
        <v>103</v>
      </c>
      <c r="J44" s="5" t="s">
        <v>197</v>
      </c>
    </row>
    <row r="45" spans="6:10" x14ac:dyDescent="0.25">
      <c r="F45" s="5" t="s">
        <v>104</v>
      </c>
      <c r="J45" s="5" t="s">
        <v>198</v>
      </c>
    </row>
    <row r="46" spans="6:10" x14ac:dyDescent="0.25">
      <c r="F46" s="5" t="s">
        <v>105</v>
      </c>
    </row>
    <row r="47" spans="6:10" x14ac:dyDescent="0.25">
      <c r="F47" s="5" t="s">
        <v>106</v>
      </c>
    </row>
    <row r="49" spans="6:6" x14ac:dyDescent="0.25">
      <c r="F49" s="5" t="s">
        <v>38</v>
      </c>
    </row>
    <row r="50" spans="6:6" x14ac:dyDescent="0.25">
      <c r="F50" s="5" t="s">
        <v>107</v>
      </c>
    </row>
    <row r="51" spans="6:6" x14ac:dyDescent="0.25">
      <c r="F51" s="5" t="s">
        <v>39</v>
      </c>
    </row>
    <row r="52" spans="6:6" x14ac:dyDescent="0.25">
      <c r="F52" s="5" t="s">
        <v>108</v>
      </c>
    </row>
    <row r="53" spans="6:6" x14ac:dyDescent="0.25">
      <c r="F53" s="5" t="s">
        <v>109</v>
      </c>
    </row>
    <row r="54" spans="6:6" x14ac:dyDescent="0.25">
      <c r="F54" s="5" t="s">
        <v>110</v>
      </c>
    </row>
    <row r="55" spans="6:6" x14ac:dyDescent="0.25">
      <c r="F55" s="5" t="s">
        <v>111</v>
      </c>
    </row>
    <row r="56" spans="6:6" x14ac:dyDescent="0.25">
      <c r="F56" s="5" t="s">
        <v>112</v>
      </c>
    </row>
    <row r="57" spans="6:6" x14ac:dyDescent="0.25">
      <c r="F57" s="5" t="s">
        <v>113</v>
      </c>
    </row>
    <row r="58" spans="6:6" x14ac:dyDescent="0.25">
      <c r="F58" s="5" t="s">
        <v>114</v>
      </c>
    </row>
    <row r="59" spans="6:6" x14ac:dyDescent="0.25">
      <c r="F59" s="5" t="s">
        <v>40</v>
      </c>
    </row>
    <row r="60" spans="6:6" x14ac:dyDescent="0.25">
      <c r="F60" s="5" t="s">
        <v>115</v>
      </c>
    </row>
    <row r="61" spans="6:6" x14ac:dyDescent="0.25">
      <c r="F61" s="5" t="s">
        <v>41</v>
      </c>
    </row>
    <row r="62" spans="6:6" x14ac:dyDescent="0.25">
      <c r="F62" s="5" t="s">
        <v>116</v>
      </c>
    </row>
    <row r="63" spans="6:6" x14ac:dyDescent="0.25">
      <c r="F63" s="5" t="s">
        <v>117</v>
      </c>
    </row>
    <row r="64" spans="6:6" x14ac:dyDescent="0.25">
      <c r="F64" s="5" t="s">
        <v>118</v>
      </c>
    </row>
    <row r="65" spans="6:6" x14ac:dyDescent="0.25">
      <c r="F65" s="5" t="s">
        <v>43</v>
      </c>
    </row>
    <row r="66" spans="6:6" x14ac:dyDescent="0.25">
      <c r="F66" s="5" t="s">
        <v>119</v>
      </c>
    </row>
    <row r="67" spans="6:6" x14ac:dyDescent="0.25">
      <c r="F67" s="5" t="s">
        <v>120</v>
      </c>
    </row>
    <row r="68" spans="6:6" x14ac:dyDescent="0.25">
      <c r="F68" s="5" t="s">
        <v>121</v>
      </c>
    </row>
    <row r="69" spans="6:6" x14ac:dyDescent="0.25">
      <c r="F69" s="5" t="s">
        <v>122</v>
      </c>
    </row>
    <row r="70" spans="6:6" x14ac:dyDescent="0.25">
      <c r="F70" s="5" t="s">
        <v>123</v>
      </c>
    </row>
    <row r="71" spans="6:6" x14ac:dyDescent="0.25">
      <c r="F71" s="5" t="s">
        <v>124</v>
      </c>
    </row>
    <row r="72" spans="6:6" x14ac:dyDescent="0.25">
      <c r="F72" s="5" t="s">
        <v>46</v>
      </c>
    </row>
    <row r="73" spans="6:6" x14ac:dyDescent="0.25">
      <c r="F73" s="5" t="s">
        <v>47</v>
      </c>
    </row>
    <row r="74" spans="6:6" x14ac:dyDescent="0.25">
      <c r="F74" s="5" t="s">
        <v>125</v>
      </c>
    </row>
    <row r="75" spans="6:6" x14ac:dyDescent="0.25">
      <c r="F75" s="5" t="s">
        <v>126</v>
      </c>
    </row>
    <row r="76" spans="6:6" x14ac:dyDescent="0.25">
      <c r="F76" s="5" t="s">
        <v>127</v>
      </c>
    </row>
    <row r="77" spans="6:6" x14ac:dyDescent="0.25">
      <c r="F77" s="5" t="s">
        <v>128</v>
      </c>
    </row>
    <row r="78" spans="6:6" x14ac:dyDescent="0.25">
      <c r="F78" s="5" t="s">
        <v>129</v>
      </c>
    </row>
    <row r="79" spans="6:6" x14ac:dyDescent="0.25">
      <c r="F79" s="5" t="s">
        <v>49</v>
      </c>
    </row>
    <row r="80" spans="6:6" x14ac:dyDescent="0.25">
      <c r="F80" s="5" t="s">
        <v>130</v>
      </c>
    </row>
    <row r="81" spans="6:6" x14ac:dyDescent="0.25">
      <c r="F81" s="5" t="s">
        <v>131</v>
      </c>
    </row>
    <row r="82" spans="6:6" x14ac:dyDescent="0.25">
      <c r="F82" s="5" t="s">
        <v>132</v>
      </c>
    </row>
    <row r="83" spans="6:6" x14ac:dyDescent="0.25">
      <c r="F83" s="5" t="s">
        <v>133</v>
      </c>
    </row>
    <row r="84" spans="6:6" x14ac:dyDescent="0.25">
      <c r="F84" s="5" t="s">
        <v>50</v>
      </c>
    </row>
    <row r="85" spans="6:6" x14ac:dyDescent="0.25">
      <c r="F85" s="5" t="s">
        <v>134</v>
      </c>
    </row>
    <row r="86" spans="6:6" x14ac:dyDescent="0.25">
      <c r="F86" s="5" t="s">
        <v>135</v>
      </c>
    </row>
    <row r="87" spans="6:6" x14ac:dyDescent="0.25">
      <c r="F87" s="5" t="s">
        <v>136</v>
      </c>
    </row>
    <row r="88" spans="6:6" x14ac:dyDescent="0.25">
      <c r="F88" s="5" t="s">
        <v>137</v>
      </c>
    </row>
    <row r="89" spans="6:6" x14ac:dyDescent="0.25">
      <c r="F89" s="5" t="s">
        <v>138</v>
      </c>
    </row>
    <row r="91" spans="6:6" x14ac:dyDescent="0.25">
      <c r="F91" s="5" t="s">
        <v>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Cmd</vt:lpstr>
      <vt:lpstr>Hist</vt:lpstr>
      <vt:lpstr>Hist!cmd_count</vt:lpstr>
      <vt:lpstr>Cmd!cmd_eval</vt:lpstr>
      <vt:lpstr>Cmd!cmd_expr</vt:lpstr>
      <vt:lpstr>Cmd!cmd_output</vt:lpstr>
      <vt:lpstr>Hist!Rm_Dup</vt:lpstr>
      <vt:lpstr>Hist!RmLastDup</vt:lpstr>
      <vt:lpstr>Cmd!shell_run</vt:lpstr>
      <vt:lpstr>Cmd!tabulate</vt:lpstr>
      <vt:lpstr>Cmd!understand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Dong</dc:creator>
  <cp:lastModifiedBy>Joseph Dong</cp:lastModifiedBy>
  <dcterms:created xsi:type="dcterms:W3CDTF">2019-12-13T13:54:40Z</dcterms:created>
  <dcterms:modified xsi:type="dcterms:W3CDTF">2019-12-14T06:52:44Z</dcterms:modified>
</cp:coreProperties>
</file>